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wifiselectionModel\new_game\"/>
    </mc:Choice>
  </mc:AlternateContent>
  <xr:revisionPtr revIDLastSave="0" documentId="13_ncr:1_{4F0416F5-491A-42B7-8FDA-1E75012F6A53}" xr6:coauthVersionLast="43" xr6:coauthVersionMax="43" xr10:uidLastSave="{00000000-0000-0000-0000-000000000000}"/>
  <bookViews>
    <workbookView xWindow="-108" yWindow="-108" windowWidth="23256" windowHeight="12576" activeTab="1" xr2:uid="{4089FC16-ACD5-41C2-98B6-3128B1314D14}"/>
  </bookViews>
  <sheets>
    <sheet name="Sheet1" sheetId="1" r:id="rId1"/>
    <sheet name="compareTL&amp;alph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41" i="1" l="1"/>
  <c r="F41" i="1"/>
  <c r="E41" i="1"/>
  <c r="D41" i="1"/>
  <c r="C41" i="1"/>
  <c r="G14" i="1" l="1"/>
  <c r="F14" i="1"/>
  <c r="E14" i="1"/>
  <c r="D14" i="1"/>
  <c r="C14" i="1"/>
  <c r="G6" i="1"/>
  <c r="F6" i="1"/>
  <c r="E6" i="1"/>
  <c r="D6" i="1"/>
  <c r="C6" i="1"/>
</calcChain>
</file>

<file path=xl/sharedStrings.xml><?xml version="1.0" encoding="utf-8"?>
<sst xmlns="http://schemas.openxmlformats.org/spreadsheetml/2006/main" count="47" uniqueCount="25">
  <si>
    <t>Pbest[without game]</t>
  </si>
  <si>
    <t>Pbest[with game]</t>
  </si>
  <si>
    <t>[Case k1 = K/2 k2=K*3] -&gt;[K=5 k1=2 k2=15]</t>
  </si>
  <si>
    <t>Percent Improvement</t>
  </si>
  <si>
    <t>[Case k1 = K/2 k2=K*3] -&gt;[K=10 k1=5 k2=30]</t>
  </si>
  <si>
    <t>[Case k1 = K/2 k2=K*80%] -&gt;[K=5 k1=2 k2=4]</t>
  </si>
  <si>
    <t>Percent difference</t>
  </si>
  <si>
    <t>K-RRT(5)</t>
  </si>
  <si>
    <t>K1K2-RRT(2,2,8)</t>
  </si>
  <si>
    <t>⍺</t>
  </si>
  <si>
    <t>K1K2-RRT(2,2,10)</t>
  </si>
  <si>
    <t>K1K2-RRT(2,2,15)</t>
  </si>
  <si>
    <t>K1K2-RRT(2,2,30)</t>
  </si>
  <si>
    <t>K1K2-RRT(3,2,8)</t>
  </si>
  <si>
    <t>K1K2-RRT(3,2,10)</t>
  </si>
  <si>
    <t>K1K2-RRT(3,2,15)</t>
  </si>
  <si>
    <t>K1K2-RRT(3,2,30)</t>
  </si>
  <si>
    <t>N=2</t>
  </si>
  <si>
    <t>N=3</t>
  </si>
  <si>
    <t>N=5</t>
  </si>
  <si>
    <t>K1K2-RRT(5,2,8)</t>
  </si>
  <si>
    <t>K1K2-RRT(5,2,10)</t>
  </si>
  <si>
    <t>K1K2-RRT(5,2,15)</t>
  </si>
  <si>
    <t>K1K2-RRT(5,2,30)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</si>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</sst>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Segoe UI Symbol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0" fontId="0" fillId="0" borderId="0" xfId="0" applyNumberFormat="1"/>
    <xf numFmtId="0" fontId="0" fillId="0" borderId="0" xfId="0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wrapText="1"/>
    </xf>
    <xf numFmtId="0" fontId="2" fillId="3" borderId="2" xfId="0" applyFont="1" applyFill="1" applyBorder="1" applyAlignment="1">
      <alignment horizontal="center"/>
    </xf>
    <xf numFmtId="0" fontId="0" fillId="4" borderId="2" xfId="0" applyFont="1" applyFill="1" applyBorder="1"/>
    <xf numFmtId="164" fontId="0" fillId="4" borderId="2" xfId="0" applyNumberFormat="1" applyFont="1" applyFill="1" applyBorder="1"/>
    <xf numFmtId="0" fontId="0" fillId="4" borderId="2" xfId="0" applyNumberFormat="1" applyFont="1" applyFill="1" applyBorder="1"/>
    <xf numFmtId="0" fontId="0" fillId="0" borderId="2" xfId="0" applyFont="1" applyBorder="1"/>
    <xf numFmtId="164" fontId="0" fillId="0" borderId="2" xfId="0" applyNumberFormat="1" applyFont="1" applyBorder="1"/>
    <xf numFmtId="0" fontId="0" fillId="0" borderId="2" xfId="0" applyNumberFormat="1" applyFont="1" applyBorder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Probability of K-RRT Selection(K=5,k1=2,k2=15)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Sheet1!$B$4</c:f>
              <c:strCache>
                <c:ptCount val="1"/>
                <c:pt idx="0">
                  <c:v>Pbest[without game]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Sheet1!$C$3:$G$3</c:f>
              <c:numCache>
                <c:formatCode>General</c:formatCode>
                <c:ptCount val="5"/>
                <c:pt idx="0">
                  <c:v>3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</c:numCache>
            </c:numRef>
          </c:cat>
          <c:val>
            <c:numRef>
              <c:f>Sheet1!$C$4:$G$4</c:f>
              <c:numCache>
                <c:formatCode>General</c:formatCode>
                <c:ptCount val="5"/>
                <c:pt idx="0">
                  <c:v>0.86309999999999998</c:v>
                </c:pt>
                <c:pt idx="1">
                  <c:v>0.68440000000000001</c:v>
                </c:pt>
                <c:pt idx="2">
                  <c:v>0.45929999999999999</c:v>
                </c:pt>
                <c:pt idx="3">
                  <c:v>0.35270000000000001</c:v>
                </c:pt>
                <c:pt idx="4">
                  <c:v>0.27910000000000001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70-42BA-9DEA-6D06BE9A3C23}"/>
            </c:ext>
          </c:extLst>
        </c:ser>
        <c:ser>
          <c:idx val="1"/>
          <c:order val="1"/>
          <c:tx>
            <c:strRef>
              <c:f>Sheet1!$B$5</c:f>
              <c:strCache>
                <c:ptCount val="1"/>
                <c:pt idx="0">
                  <c:v>Pbest[with game]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Sheet1!$C$3:$G$3</c:f>
              <c:numCache>
                <c:formatCode>General</c:formatCode>
                <c:ptCount val="5"/>
                <c:pt idx="0">
                  <c:v>3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</c:numCache>
            </c:numRef>
          </c:cat>
          <c:val>
            <c:numRef>
              <c:f>Sheet1!$C$5:$G$5</c:f>
              <c:numCache>
                <c:formatCode>General</c:formatCode>
                <c:ptCount val="5"/>
                <c:pt idx="0">
                  <c:v>0.95550000000000002</c:v>
                </c:pt>
                <c:pt idx="1">
                  <c:v>0.83819999999999995</c:v>
                </c:pt>
                <c:pt idx="2">
                  <c:v>0.6069</c:v>
                </c:pt>
                <c:pt idx="3">
                  <c:v>0.4798</c:v>
                </c:pt>
                <c:pt idx="4">
                  <c:v>0.41570000000000001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70-42BA-9DEA-6D06BE9A3C23}"/>
            </c:ext>
          </c:extLst>
        </c:ser>
        <c:ser>
          <c:idx val="2"/>
          <c:order val="2"/>
          <c:tx>
            <c:strRef>
              <c:f>Sheet1!$B$6</c:f>
              <c:strCache>
                <c:ptCount val="1"/>
                <c:pt idx="0">
                  <c:v>Percent Improvement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numRef>
              <c:f>Sheet1!$C$3:$G$3</c:f>
              <c:numCache>
                <c:formatCode>General</c:formatCode>
                <c:ptCount val="5"/>
                <c:pt idx="0">
                  <c:v>3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</c:numCache>
            </c:numRef>
          </c:cat>
          <c:val>
            <c:numRef>
              <c:f>Sheet1!$C$6:$G$6</c:f>
              <c:numCache>
                <c:formatCode>0.00%</c:formatCode>
                <c:ptCount val="5"/>
                <c:pt idx="0">
                  <c:v>0.10705596107055966</c:v>
                </c:pt>
                <c:pt idx="1">
                  <c:v>0.22472238457042656</c:v>
                </c:pt>
                <c:pt idx="2">
                  <c:v>0.3213585891574135</c:v>
                </c:pt>
                <c:pt idx="3">
                  <c:v>0.36036291465834985</c:v>
                </c:pt>
                <c:pt idx="4">
                  <c:v>0.48943031171623069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370-42BA-9DEA-6D06BE9A3C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3846552"/>
        <c:axId val="353845240"/>
      </c:barChart>
      <c:catAx>
        <c:axId val="353846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#</a:t>
                </a:r>
                <a:r>
                  <a:rPr lang="en-US" sz="1200" baseline="0"/>
                  <a:t> of set M of WiFi APs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845240"/>
        <c:crosses val="autoZero"/>
        <c:auto val="1"/>
        <c:lblAlgn val="ctr"/>
        <c:lblOffset val="100"/>
        <c:noMultiLvlLbl val="0"/>
      </c:catAx>
      <c:valAx>
        <c:axId val="353845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u="none" strike="noStrike" baseline="0">
                    <a:effectLst/>
                  </a:rPr>
                  <a:t>𝛼</a:t>
                </a:r>
                <a:endParaRPr lang="en-US" sz="18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84655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Probability of K-RRT Selection(K=10,k1=5,k2=30)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Sheet1!$B$12</c:f>
              <c:strCache>
                <c:ptCount val="1"/>
                <c:pt idx="0">
                  <c:v>Pbest[without game]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Sheet1!$C$11:$G$11</c:f>
              <c:numCache>
                <c:formatCode>General</c:formatCode>
                <c:ptCount val="5"/>
                <c:pt idx="0">
                  <c:v>3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</c:numCache>
            </c:numRef>
          </c:cat>
          <c:val>
            <c:numRef>
              <c:f>Sheet1!$C$12:$G$12</c:f>
              <c:numCache>
                <c:formatCode>General</c:formatCode>
                <c:ptCount val="5"/>
                <c:pt idx="0">
                  <c:v>0.94010000000000005</c:v>
                </c:pt>
                <c:pt idx="1">
                  <c:v>0.79239999999999999</c:v>
                </c:pt>
                <c:pt idx="2">
                  <c:v>0.56430000000000002</c:v>
                </c:pt>
                <c:pt idx="3">
                  <c:v>0.43630000000000002</c:v>
                </c:pt>
                <c:pt idx="4">
                  <c:v>0.35849999999999999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C7-4B1F-94C4-397277D15584}"/>
            </c:ext>
          </c:extLst>
        </c:ser>
        <c:ser>
          <c:idx val="1"/>
          <c:order val="1"/>
          <c:tx>
            <c:strRef>
              <c:f>Sheet1!$B$13</c:f>
              <c:strCache>
                <c:ptCount val="1"/>
                <c:pt idx="0">
                  <c:v>Pbest[with game]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Sheet1!$C$11:$G$11</c:f>
              <c:numCache>
                <c:formatCode>General</c:formatCode>
                <c:ptCount val="5"/>
                <c:pt idx="0">
                  <c:v>3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</c:numCache>
            </c:numRef>
          </c:cat>
          <c:val>
            <c:numRef>
              <c:f>Sheet1!$C$13:$G$13</c:f>
              <c:numCache>
                <c:formatCode>General</c:formatCode>
                <c:ptCount val="5"/>
                <c:pt idx="0">
                  <c:v>0.99609999999999999</c:v>
                </c:pt>
                <c:pt idx="1">
                  <c:v>0.93240000000000001</c:v>
                </c:pt>
                <c:pt idx="2">
                  <c:v>0.71840000000000004</c:v>
                </c:pt>
                <c:pt idx="3">
                  <c:v>0.58499999999999996</c:v>
                </c:pt>
                <c:pt idx="4">
                  <c:v>0.51319999999999999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C7-4B1F-94C4-397277D15584}"/>
            </c:ext>
          </c:extLst>
        </c:ser>
        <c:ser>
          <c:idx val="2"/>
          <c:order val="2"/>
          <c:tx>
            <c:strRef>
              <c:f>Sheet1!$B$14</c:f>
              <c:strCache>
                <c:ptCount val="1"/>
                <c:pt idx="0">
                  <c:v>Percent Improvement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numRef>
              <c:f>Sheet1!$C$11:$G$11</c:f>
              <c:numCache>
                <c:formatCode>General</c:formatCode>
                <c:ptCount val="5"/>
                <c:pt idx="0">
                  <c:v>3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</c:numCache>
            </c:numRef>
          </c:cat>
          <c:val>
            <c:numRef>
              <c:f>Sheet1!$C$14:$G$14</c:f>
              <c:numCache>
                <c:formatCode>0.00%</c:formatCode>
                <c:ptCount val="5"/>
                <c:pt idx="0">
                  <c:v>5.9568131049888243E-2</c:v>
                </c:pt>
                <c:pt idx="1">
                  <c:v>0.17667844522968199</c:v>
                </c:pt>
                <c:pt idx="2">
                  <c:v>0.2730816941343257</c:v>
                </c:pt>
                <c:pt idx="3">
                  <c:v>0.34082053632821441</c:v>
                </c:pt>
                <c:pt idx="4">
                  <c:v>0.43152022315202232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FC7-4B1F-94C4-397277D155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91960336"/>
        <c:axId val="351892768"/>
      </c:barChart>
      <c:catAx>
        <c:axId val="8919603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# of set M of WiFi APs</a:t>
                </a:r>
                <a:endParaRPr lang="en-US" sz="1200">
                  <a:effectLst/>
                </a:endParaRPr>
              </a:p>
            </c:rich>
          </c:tx>
          <c:layout>
            <c:manualLayout>
              <c:xMode val="edge"/>
              <c:yMode val="edge"/>
              <c:x val="0.40247566316458283"/>
              <c:y val="0.896255845557376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1892768"/>
        <c:crosses val="autoZero"/>
        <c:auto val="1"/>
        <c:lblAlgn val="ctr"/>
        <c:lblOffset val="100"/>
        <c:noMultiLvlLbl val="0"/>
      </c:catAx>
      <c:valAx>
        <c:axId val="351892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𝛼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196033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Probability of K-RRT Selection(K=5,k1=2,k2=4)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Sheet1!$B$39</c:f>
              <c:strCache>
                <c:ptCount val="1"/>
                <c:pt idx="0">
                  <c:v>Pbest[without game]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Sheet1!$C$38:$G$38</c:f>
              <c:numCache>
                <c:formatCode>General</c:formatCode>
                <c:ptCount val="5"/>
                <c:pt idx="0">
                  <c:v>3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</c:numCache>
            </c:numRef>
          </c:cat>
          <c:val>
            <c:numRef>
              <c:f>Sheet1!$C$39:$G$39</c:f>
              <c:numCache>
                <c:formatCode>General</c:formatCode>
                <c:ptCount val="5"/>
                <c:pt idx="0">
                  <c:v>0.86409999999999998</c:v>
                </c:pt>
                <c:pt idx="1">
                  <c:v>0.68259999999999998</c:v>
                </c:pt>
                <c:pt idx="2">
                  <c:v>0.45569999999999999</c:v>
                </c:pt>
                <c:pt idx="3">
                  <c:v>0.34970000000000001</c:v>
                </c:pt>
                <c:pt idx="4">
                  <c:v>0.28770000000000001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A1-4080-8881-4C6DE9EBA763}"/>
            </c:ext>
          </c:extLst>
        </c:ser>
        <c:ser>
          <c:idx val="1"/>
          <c:order val="1"/>
          <c:tx>
            <c:strRef>
              <c:f>Sheet1!$B$40</c:f>
              <c:strCache>
                <c:ptCount val="1"/>
                <c:pt idx="0">
                  <c:v>Pbest[with game]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Sheet1!$C$38:$G$38</c:f>
              <c:numCache>
                <c:formatCode>General</c:formatCode>
                <c:ptCount val="5"/>
                <c:pt idx="0">
                  <c:v>3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</c:numCache>
            </c:numRef>
          </c:cat>
          <c:val>
            <c:numRef>
              <c:f>Sheet1!$C$40:$G$40</c:f>
              <c:numCache>
                <c:formatCode>General</c:formatCode>
                <c:ptCount val="5"/>
                <c:pt idx="0">
                  <c:v>0.84089999999999998</c:v>
                </c:pt>
                <c:pt idx="1">
                  <c:v>0.67059999999999997</c:v>
                </c:pt>
                <c:pt idx="2">
                  <c:v>0.45450000000000002</c:v>
                </c:pt>
                <c:pt idx="3">
                  <c:v>0.34889999999999999</c:v>
                </c:pt>
                <c:pt idx="4">
                  <c:v>0.28449999999999998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0A1-4080-8881-4C6DE9EBA763}"/>
            </c:ext>
          </c:extLst>
        </c:ser>
        <c:ser>
          <c:idx val="2"/>
          <c:order val="2"/>
          <c:tx>
            <c:strRef>
              <c:f>Sheet1!$B$41</c:f>
              <c:strCache>
                <c:ptCount val="1"/>
                <c:pt idx="0">
                  <c:v>Percent difference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numRef>
              <c:f>Sheet1!$C$38:$G$38</c:f>
              <c:numCache>
                <c:formatCode>General</c:formatCode>
                <c:ptCount val="5"/>
                <c:pt idx="0">
                  <c:v>3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</c:numCache>
            </c:numRef>
          </c:cat>
          <c:val>
            <c:numRef>
              <c:f>Sheet1!$C$41:$G$41</c:f>
              <c:numCache>
                <c:formatCode>0.00%</c:formatCode>
                <c:ptCount val="5"/>
                <c:pt idx="0">
                  <c:v>2.6848744358291862E-2</c:v>
                </c:pt>
                <c:pt idx="1">
                  <c:v>1.7579841781423983E-2</c:v>
                </c:pt>
                <c:pt idx="2">
                  <c:v>2.6333113890717112E-3</c:v>
                </c:pt>
                <c:pt idx="3">
                  <c:v>2.287675150128747E-3</c:v>
                </c:pt>
                <c:pt idx="4">
                  <c:v>1.1122697254084241E-2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0A1-4080-8881-4C6DE9EBA7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91951152"/>
        <c:axId val="891952464"/>
      </c:barChart>
      <c:catAx>
        <c:axId val="891951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# of set M of WiFi APs</a:t>
                </a:r>
                <a:endParaRPr lang="en-US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1952464"/>
        <c:crosses val="autoZero"/>
        <c:auto val="1"/>
        <c:lblAlgn val="ctr"/>
        <c:lblOffset val="100"/>
        <c:noMultiLvlLbl val="0"/>
      </c:catAx>
      <c:valAx>
        <c:axId val="891952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𝛼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195115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cap="all" baseline="0">
                <a:effectLst/>
              </a:rPr>
              <a:t>Compare TL between K-RRT Vs K1K2-RRT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'compareTL&amp;alpha'!$C$3</c:f>
              <c:strCache>
                <c:ptCount val="1"/>
                <c:pt idx="0">
                  <c:v>K-RRT(5)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'compareTL&amp;alpha'!$B$4:$B$8</c:f>
              <c:numCache>
                <c:formatCode>General</c:formatCode>
                <c:ptCount val="5"/>
                <c:pt idx="0">
                  <c:v>3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</c:numCache>
            </c:numRef>
          </c:cat>
          <c:val>
            <c:numRef>
              <c:f>'compareTL&amp;alpha'!$C$4:$C$8</c:f>
              <c:numCache>
                <c:formatCode>0.0000</c:formatCode>
                <c:ptCount val="5"/>
                <c:pt idx="0">
                  <c:v>4.8524000000000003</c:v>
                </c:pt>
                <c:pt idx="1">
                  <c:v>2.7636799999999999</c:v>
                </c:pt>
                <c:pt idx="2">
                  <c:v>1.2741100000000001</c:v>
                </c:pt>
                <c:pt idx="3">
                  <c:v>0.80376499999999995</c:v>
                </c:pt>
                <c:pt idx="4">
                  <c:v>0.57894900000000005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DA-4F13-AAE6-36B1263717B8}"/>
            </c:ext>
          </c:extLst>
        </c:ser>
        <c:ser>
          <c:idx val="1"/>
          <c:order val="1"/>
          <c:tx>
            <c:strRef>
              <c:f>'compareTL&amp;alpha'!$D$3</c:f>
              <c:strCache>
                <c:ptCount val="1"/>
                <c:pt idx="0">
                  <c:v>K1K2-RRT(2,2,8)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'compareTL&amp;alpha'!$B$4:$B$8</c:f>
              <c:numCache>
                <c:formatCode>General</c:formatCode>
                <c:ptCount val="5"/>
                <c:pt idx="0">
                  <c:v>3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</c:numCache>
            </c:numRef>
          </c:cat>
          <c:val>
            <c:numRef>
              <c:f>'compareTL&amp;alpha'!$D$4:$D$8</c:f>
              <c:numCache>
                <c:formatCode>General</c:formatCode>
                <c:ptCount val="5"/>
                <c:pt idx="0">
                  <c:v>11.06657964</c:v>
                </c:pt>
                <c:pt idx="1">
                  <c:v>6.3247006299999997</c:v>
                </c:pt>
                <c:pt idx="2">
                  <c:v>3.04924968</c:v>
                </c:pt>
                <c:pt idx="3">
                  <c:v>1.99283502</c:v>
                </c:pt>
                <c:pt idx="4">
                  <c:v>1.47563307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DA-4F13-AAE6-36B1263717B8}"/>
            </c:ext>
          </c:extLst>
        </c:ser>
        <c:ser>
          <c:idx val="2"/>
          <c:order val="2"/>
          <c:tx>
            <c:strRef>
              <c:f>'compareTL&amp;alpha'!$E$3</c:f>
              <c:strCache>
                <c:ptCount val="1"/>
                <c:pt idx="0">
                  <c:v>K1K2-RRT(2,2,10)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'compareTL&amp;alpha'!$B$4:$B$8</c:f>
              <c:numCache>
                <c:formatCode>General</c:formatCode>
                <c:ptCount val="5"/>
                <c:pt idx="0">
                  <c:v>3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</c:numCache>
            </c:numRef>
          </c:cat>
          <c:val>
            <c:numRef>
              <c:f>'compareTL&amp;alpha'!$E$4:$E$8</c:f>
              <c:numCache>
                <c:formatCode>General</c:formatCode>
                <c:ptCount val="5"/>
                <c:pt idx="0">
                  <c:v>13.054167830000001</c:v>
                </c:pt>
                <c:pt idx="1">
                  <c:v>7.5569275300000003</c:v>
                </c:pt>
                <c:pt idx="2">
                  <c:v>3.6905685799999999</c:v>
                </c:pt>
                <c:pt idx="3">
                  <c:v>2.42394811</c:v>
                </c:pt>
                <c:pt idx="4">
                  <c:v>1.80533839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5DA-4F13-AAE6-36B1263717B8}"/>
            </c:ext>
          </c:extLst>
        </c:ser>
        <c:ser>
          <c:idx val="3"/>
          <c:order val="3"/>
          <c:tx>
            <c:strRef>
              <c:f>'compareTL&amp;alpha'!$F$3</c:f>
              <c:strCache>
                <c:ptCount val="1"/>
                <c:pt idx="0">
                  <c:v>K1K2-RRT(2,2,15)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numRef>
              <c:f>'compareTL&amp;alpha'!$B$4:$B$8</c:f>
              <c:numCache>
                <c:formatCode>General</c:formatCode>
                <c:ptCount val="5"/>
                <c:pt idx="0">
                  <c:v>3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</c:numCache>
            </c:numRef>
          </c:cat>
          <c:val>
            <c:numRef>
              <c:f>'compareTL&amp;alpha'!$F$4:$F$8</c:f>
              <c:numCache>
                <c:formatCode>General</c:formatCode>
                <c:ptCount val="5"/>
                <c:pt idx="0">
                  <c:v>18.174962229999998</c:v>
                </c:pt>
                <c:pt idx="1">
                  <c:v>10.68871714</c:v>
                </c:pt>
                <c:pt idx="2">
                  <c:v>5.3042060099999997</c:v>
                </c:pt>
                <c:pt idx="3">
                  <c:v>3.50845538</c:v>
                </c:pt>
                <c:pt idx="4">
                  <c:v>2.6141416199999998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5DA-4F13-AAE6-36B1263717B8}"/>
            </c:ext>
          </c:extLst>
        </c:ser>
        <c:ser>
          <c:idx val="4"/>
          <c:order val="4"/>
          <c:tx>
            <c:strRef>
              <c:f>'compareTL&amp;alpha'!$G$3</c:f>
              <c:strCache>
                <c:ptCount val="1"/>
                <c:pt idx="0">
                  <c:v>K1K2-RRT(2,2,30)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cat>
            <c:numRef>
              <c:f>'compareTL&amp;alpha'!$B$4:$B$8</c:f>
              <c:numCache>
                <c:formatCode>General</c:formatCode>
                <c:ptCount val="5"/>
                <c:pt idx="0">
                  <c:v>3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</c:numCache>
            </c:numRef>
          </c:cat>
          <c:val>
            <c:numRef>
              <c:f>'compareTL&amp;alpha'!$G$4:$G$8</c:f>
              <c:numCache>
                <c:formatCode>General</c:formatCode>
                <c:ptCount val="5"/>
                <c:pt idx="0">
                  <c:v>33.344147360000001</c:v>
                </c:pt>
                <c:pt idx="1">
                  <c:v>20.141143410000002</c:v>
                </c:pt>
                <c:pt idx="2">
                  <c:v>10.154583560000001</c:v>
                </c:pt>
                <c:pt idx="3">
                  <c:v>6.7828820199999997</c:v>
                </c:pt>
                <c:pt idx="4">
                  <c:v>5.08327799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5DA-4F13-AAE6-36B1263717B8}"/>
            </c:ext>
          </c:extLst>
        </c:ser>
        <c:ser>
          <c:idx val="5"/>
          <c:order val="5"/>
          <c:tx>
            <c:strRef>
              <c:f>'compareTL&amp;alpha'!$H$3</c:f>
              <c:strCache>
                <c:ptCount val="1"/>
                <c:pt idx="0">
                  <c:v>K1K2-RRT(3,2,8)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cat>
            <c:numRef>
              <c:f>'compareTL&amp;alpha'!$B$4:$B$8</c:f>
              <c:numCache>
                <c:formatCode>General</c:formatCode>
                <c:ptCount val="5"/>
                <c:pt idx="0">
                  <c:v>3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</c:numCache>
            </c:numRef>
          </c:cat>
          <c:val>
            <c:numRef>
              <c:f>'compareTL&amp;alpha'!$H$4:$H$8</c:f>
              <c:numCache>
                <c:formatCode>General</c:formatCode>
                <c:ptCount val="5"/>
                <c:pt idx="1">
                  <c:v>6.6617045800000003</c:v>
                </c:pt>
                <c:pt idx="2">
                  <c:v>3.01046557</c:v>
                </c:pt>
                <c:pt idx="3">
                  <c:v>1.9396997199999999</c:v>
                </c:pt>
                <c:pt idx="4">
                  <c:v>1.43225647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5DA-4F13-AAE6-36B1263717B8}"/>
            </c:ext>
          </c:extLst>
        </c:ser>
        <c:ser>
          <c:idx val="6"/>
          <c:order val="6"/>
          <c:tx>
            <c:strRef>
              <c:f>'compareTL&amp;alpha'!$I$3</c:f>
              <c:strCache>
                <c:ptCount val="1"/>
                <c:pt idx="0">
                  <c:v>K1K2-RRT(3,2,10)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cat>
            <c:numRef>
              <c:f>'compareTL&amp;alpha'!$B$4:$B$8</c:f>
              <c:numCache>
                <c:formatCode>General</c:formatCode>
                <c:ptCount val="5"/>
                <c:pt idx="0">
                  <c:v>3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</c:numCache>
            </c:numRef>
          </c:cat>
          <c:val>
            <c:numRef>
              <c:f>'compareTL&amp;alpha'!$I$4:$I$8</c:f>
              <c:numCache>
                <c:formatCode>General</c:formatCode>
                <c:ptCount val="5"/>
                <c:pt idx="1">
                  <c:v>7.8893974900000003</c:v>
                </c:pt>
                <c:pt idx="2">
                  <c:v>3.62052197</c:v>
                </c:pt>
                <c:pt idx="3">
                  <c:v>2.3570139299999999</c:v>
                </c:pt>
                <c:pt idx="4">
                  <c:v>1.74442119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5DA-4F13-AAE6-36B1263717B8}"/>
            </c:ext>
          </c:extLst>
        </c:ser>
        <c:ser>
          <c:idx val="7"/>
          <c:order val="7"/>
          <c:tx>
            <c:strRef>
              <c:f>'compareTL&amp;alpha'!$J$3</c:f>
              <c:strCache>
                <c:ptCount val="1"/>
                <c:pt idx="0">
                  <c:v>K1K2-RRT(3,2,15)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dot"/>
            <c:size val="6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marker>
          <c:cat>
            <c:numRef>
              <c:f>'compareTL&amp;alpha'!$B$4:$B$8</c:f>
              <c:numCache>
                <c:formatCode>General</c:formatCode>
                <c:ptCount val="5"/>
                <c:pt idx="0">
                  <c:v>3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</c:numCache>
            </c:numRef>
          </c:cat>
          <c:val>
            <c:numRef>
              <c:f>'compareTL&amp;alpha'!$J$4:$J$8</c:f>
              <c:numCache>
                <c:formatCode>General</c:formatCode>
                <c:ptCount val="5"/>
                <c:pt idx="1">
                  <c:v>10.9297641</c:v>
                </c:pt>
                <c:pt idx="2">
                  <c:v>5.1883819000000004</c:v>
                </c:pt>
                <c:pt idx="3">
                  <c:v>3.40348411</c:v>
                </c:pt>
                <c:pt idx="4">
                  <c:v>2.5217412600000002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5DA-4F13-AAE6-36B1263717B8}"/>
            </c:ext>
          </c:extLst>
        </c:ser>
        <c:ser>
          <c:idx val="8"/>
          <c:order val="8"/>
          <c:tx>
            <c:strRef>
              <c:f>'compareTL&amp;alpha'!$K$3</c:f>
              <c:strCache>
                <c:ptCount val="1"/>
                <c:pt idx="0">
                  <c:v>K1K2-RRT(3,2,30)</c:v>
                </c:pt>
              </c:strCache>
            </c:strRef>
          </c:tx>
          <c:spPr>
            <a:ln w="222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dash"/>
            <c:size val="6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marker>
          <c:cat>
            <c:numRef>
              <c:f>'compareTL&amp;alpha'!$B$4:$B$8</c:f>
              <c:numCache>
                <c:formatCode>General</c:formatCode>
                <c:ptCount val="5"/>
                <c:pt idx="0">
                  <c:v>3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</c:numCache>
            </c:numRef>
          </c:cat>
          <c:val>
            <c:numRef>
              <c:f>'compareTL&amp;alpha'!$K$4:$K$8</c:f>
              <c:numCache>
                <c:formatCode>General</c:formatCode>
                <c:ptCount val="5"/>
                <c:pt idx="1">
                  <c:v>20.05353672</c:v>
                </c:pt>
                <c:pt idx="2">
                  <c:v>9.8371899200000001</c:v>
                </c:pt>
                <c:pt idx="3">
                  <c:v>6.5411769800000004</c:v>
                </c:pt>
                <c:pt idx="4">
                  <c:v>4.8885323500000002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5DA-4F13-AAE6-36B1263717B8}"/>
            </c:ext>
          </c:extLst>
        </c:ser>
        <c:ser>
          <c:idx val="9"/>
          <c:order val="9"/>
          <c:tx>
            <c:strRef>
              <c:f>'compareTL&amp;alpha'!$L$3</c:f>
              <c:strCache>
                <c:ptCount val="1"/>
                <c:pt idx="0">
                  <c:v>K1K2-RRT(5,2,8)</c:v>
                </c:pt>
              </c:strCache>
            </c:strRef>
          </c:tx>
          <c:spPr>
            <a:ln w="222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marker>
          <c:cat>
            <c:numRef>
              <c:f>'compareTL&amp;alpha'!$B$4:$B$8</c:f>
              <c:numCache>
                <c:formatCode>General</c:formatCode>
                <c:ptCount val="5"/>
                <c:pt idx="0">
                  <c:v>3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</c:numCache>
            </c:numRef>
          </c:cat>
          <c:val>
            <c:numRef>
              <c:f>'compareTL&amp;alpha'!$L$4:$L$8</c:f>
              <c:numCache>
                <c:formatCode>General</c:formatCode>
                <c:ptCount val="5"/>
                <c:pt idx="2">
                  <c:v>3.1994024099999998</c:v>
                </c:pt>
                <c:pt idx="3">
                  <c:v>1.96147158</c:v>
                </c:pt>
                <c:pt idx="4">
                  <c:v>1.4207199800000001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5DA-4F13-AAE6-36B1263717B8}"/>
            </c:ext>
          </c:extLst>
        </c:ser>
        <c:ser>
          <c:idx val="10"/>
          <c:order val="10"/>
          <c:tx>
            <c:strRef>
              <c:f>'compareTL&amp;alpha'!$M$3</c:f>
              <c:strCache>
                <c:ptCount val="1"/>
                <c:pt idx="0">
                  <c:v>K1K2-RRT(5,2,10)</c:v>
                </c:pt>
              </c:strCache>
            </c:strRef>
          </c:tx>
          <c:spPr>
            <a:ln w="222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marker>
          <c:cat>
            <c:numRef>
              <c:f>'compareTL&amp;alpha'!$B$4:$B$8</c:f>
              <c:numCache>
                <c:formatCode>General</c:formatCode>
                <c:ptCount val="5"/>
                <c:pt idx="0">
                  <c:v>3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</c:numCache>
            </c:numRef>
          </c:cat>
          <c:val>
            <c:numRef>
              <c:f>'compareTL&amp;alpha'!$M$4:$M$8</c:f>
              <c:numCache>
                <c:formatCode>General</c:formatCode>
                <c:ptCount val="5"/>
                <c:pt idx="2">
                  <c:v>3.78763776</c:v>
                </c:pt>
                <c:pt idx="3">
                  <c:v>2.3626223199999998</c:v>
                </c:pt>
                <c:pt idx="4">
                  <c:v>1.72047584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65DA-4F13-AAE6-36B1263717B8}"/>
            </c:ext>
          </c:extLst>
        </c:ser>
        <c:ser>
          <c:idx val="11"/>
          <c:order val="11"/>
          <c:tx>
            <c:strRef>
              <c:f>'compareTL&amp;alpha'!$N$3</c:f>
              <c:strCache>
                <c:ptCount val="1"/>
                <c:pt idx="0">
                  <c:v>K1K2-RRT(5,2,15)</c:v>
                </c:pt>
              </c:strCache>
            </c:strRef>
          </c:tx>
          <c:spPr>
            <a:ln w="222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marker>
          <c:cat>
            <c:numRef>
              <c:f>'compareTL&amp;alpha'!$B$4:$B$8</c:f>
              <c:numCache>
                <c:formatCode>General</c:formatCode>
                <c:ptCount val="5"/>
                <c:pt idx="0">
                  <c:v>3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</c:numCache>
            </c:numRef>
          </c:cat>
          <c:val>
            <c:numRef>
              <c:f>'compareTL&amp;alpha'!$N$4:$N$8</c:f>
              <c:numCache>
                <c:formatCode>General</c:formatCode>
                <c:ptCount val="5"/>
                <c:pt idx="2">
                  <c:v>5.29949271</c:v>
                </c:pt>
                <c:pt idx="3">
                  <c:v>3.3645349900000001</c:v>
                </c:pt>
                <c:pt idx="4">
                  <c:v>2.47633357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65DA-4F13-AAE6-36B1263717B8}"/>
            </c:ext>
          </c:extLst>
        </c:ser>
        <c:ser>
          <c:idx val="12"/>
          <c:order val="12"/>
          <c:tx>
            <c:strRef>
              <c:f>'compareTL&amp;alpha'!$O$3</c:f>
              <c:strCache>
                <c:ptCount val="1"/>
                <c:pt idx="0">
                  <c:v>K1K2-RRT(5,2,30)</c:v>
                </c:pt>
              </c:strCache>
            </c:strRef>
          </c:tx>
          <c:spPr>
            <a:ln w="222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marker>
          <c:cat>
            <c:numRef>
              <c:f>'compareTL&amp;alpha'!$B$4:$B$8</c:f>
              <c:numCache>
                <c:formatCode>General</c:formatCode>
                <c:ptCount val="5"/>
                <c:pt idx="0">
                  <c:v>3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</c:numCache>
            </c:numRef>
          </c:cat>
          <c:val>
            <c:numRef>
              <c:f>'compareTL&amp;alpha'!$O$4:$O$8</c:f>
              <c:numCache>
                <c:formatCode>General</c:formatCode>
                <c:ptCount val="5"/>
                <c:pt idx="2">
                  <c:v>9.8525161200000007</c:v>
                </c:pt>
                <c:pt idx="3">
                  <c:v>6.4185370099999997</c:v>
                </c:pt>
                <c:pt idx="4">
                  <c:v>4.7627742499999997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65DA-4F13-AAE6-36B1263717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4763344"/>
        <c:axId val="944759080"/>
      </c:lineChart>
      <c:catAx>
        <c:axId val="944763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4759080"/>
        <c:crosses val="autoZero"/>
        <c:auto val="1"/>
        <c:lblAlgn val="ctr"/>
        <c:lblOffset val="100"/>
        <c:noMultiLvlLbl val="0"/>
      </c:catAx>
      <c:valAx>
        <c:axId val="94475908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+mn-lt"/>
                  </a:rPr>
                  <a:t>time</a:t>
                </a:r>
                <a:r>
                  <a:rPr lang="en-US" baseline="0">
                    <a:latin typeface="+mn-lt"/>
                  </a:rPr>
                  <a:t> Latency(Tl)</a:t>
                </a:r>
                <a:endParaRPr lang="en-US">
                  <a:latin typeface="+mn-lt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4763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Compare</a:t>
            </a:r>
            <a:r>
              <a:rPr lang="en-US" baseline="0"/>
              <a:t> </a:t>
            </a:r>
            <a:r>
              <a:rPr lang="en-US" baseline="0">
                <a:latin typeface="Segoe UI Symbol" panose="020B0502040204020203" pitchFamily="34" charset="0"/>
                <a:ea typeface="Segoe UI Symbol" panose="020B0502040204020203" pitchFamily="34" charset="0"/>
              </a:rPr>
              <a:t>⍺ between K-RRT Vs K1K2-RRT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'compareTL&amp;alpha'!$C$12</c:f>
              <c:strCache>
                <c:ptCount val="1"/>
                <c:pt idx="0">
                  <c:v>K-RRT(5)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'compareTL&amp;alpha'!$B$13:$B$17</c:f>
              <c:numCache>
                <c:formatCode>General</c:formatCode>
                <c:ptCount val="5"/>
                <c:pt idx="0">
                  <c:v>3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</c:numCache>
            </c:numRef>
          </c:cat>
          <c:val>
            <c:numRef>
              <c:f>'compareTL&amp;alpha'!$C$13:$C$17</c:f>
              <c:numCache>
                <c:formatCode>0.0000</c:formatCode>
                <c:ptCount val="5"/>
                <c:pt idx="0">
                  <c:v>0.86499999999999999</c:v>
                </c:pt>
                <c:pt idx="1">
                  <c:v>0.68789999999999996</c:v>
                </c:pt>
                <c:pt idx="2">
                  <c:v>0.45739999999999997</c:v>
                </c:pt>
                <c:pt idx="3">
                  <c:v>0.34410000000000002</c:v>
                </c:pt>
                <c:pt idx="4">
                  <c:v>0.28510000000000002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15-4AFB-A115-A214FBE2F65B}"/>
            </c:ext>
          </c:extLst>
        </c:ser>
        <c:ser>
          <c:idx val="1"/>
          <c:order val="1"/>
          <c:tx>
            <c:strRef>
              <c:f>'compareTL&amp;alpha'!$D$12</c:f>
              <c:strCache>
                <c:ptCount val="1"/>
                <c:pt idx="0">
                  <c:v>K1K2-RRT(2,2,8)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'compareTL&amp;alpha'!$B$13:$B$17</c:f>
              <c:numCache>
                <c:formatCode>General</c:formatCode>
                <c:ptCount val="5"/>
                <c:pt idx="0">
                  <c:v>3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</c:numCache>
            </c:numRef>
          </c:cat>
          <c:val>
            <c:numRef>
              <c:f>'compareTL&amp;alpha'!$D$13:$D$17</c:f>
              <c:numCache>
                <c:formatCode>General</c:formatCode>
                <c:ptCount val="5"/>
                <c:pt idx="0">
                  <c:v>0.90980000000000005</c:v>
                </c:pt>
                <c:pt idx="1">
                  <c:v>0.72019999999999995</c:v>
                </c:pt>
                <c:pt idx="2">
                  <c:v>0.46079999999999999</c:v>
                </c:pt>
                <c:pt idx="3">
                  <c:v>0.35049999999999998</c:v>
                </c:pt>
                <c:pt idx="4">
                  <c:v>0.27660000000000001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15-4AFB-A115-A214FBE2F65B}"/>
            </c:ext>
          </c:extLst>
        </c:ser>
        <c:ser>
          <c:idx val="2"/>
          <c:order val="2"/>
          <c:tx>
            <c:strRef>
              <c:f>'compareTL&amp;alpha'!$E$12</c:f>
              <c:strCache>
                <c:ptCount val="1"/>
                <c:pt idx="0">
                  <c:v>K1K2-RRT(2,2,10)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'compareTL&amp;alpha'!$B$13:$B$17</c:f>
              <c:numCache>
                <c:formatCode>General</c:formatCode>
                <c:ptCount val="5"/>
                <c:pt idx="0">
                  <c:v>3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</c:numCache>
            </c:numRef>
          </c:cat>
          <c:val>
            <c:numRef>
              <c:f>'compareTL&amp;alpha'!$E$13:$E$17</c:f>
              <c:numCache>
                <c:formatCode>General</c:formatCode>
                <c:ptCount val="5"/>
                <c:pt idx="0">
                  <c:v>0.93159999999999998</c:v>
                </c:pt>
                <c:pt idx="1">
                  <c:v>0.74470000000000003</c:v>
                </c:pt>
                <c:pt idx="2">
                  <c:v>0.48110000000000003</c:v>
                </c:pt>
                <c:pt idx="3">
                  <c:v>0.35620000000000002</c:v>
                </c:pt>
                <c:pt idx="4">
                  <c:v>0.27589999999999998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615-4AFB-A115-A214FBE2F65B}"/>
            </c:ext>
          </c:extLst>
        </c:ser>
        <c:ser>
          <c:idx val="3"/>
          <c:order val="3"/>
          <c:tx>
            <c:strRef>
              <c:f>'compareTL&amp;alpha'!$F$12</c:f>
              <c:strCache>
                <c:ptCount val="1"/>
                <c:pt idx="0">
                  <c:v>K1K2-RRT(2,2,15)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numRef>
              <c:f>'compareTL&amp;alpha'!$B$13:$B$17</c:f>
              <c:numCache>
                <c:formatCode>General</c:formatCode>
                <c:ptCount val="5"/>
                <c:pt idx="0">
                  <c:v>3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</c:numCache>
            </c:numRef>
          </c:cat>
          <c:val>
            <c:numRef>
              <c:f>'compareTL&amp;alpha'!$F$13:$F$17</c:f>
              <c:numCache>
                <c:formatCode>General</c:formatCode>
                <c:ptCount val="5"/>
                <c:pt idx="0">
                  <c:v>0.95920000000000005</c:v>
                </c:pt>
                <c:pt idx="1">
                  <c:v>0.77410000000000001</c:v>
                </c:pt>
                <c:pt idx="2">
                  <c:v>0.50449999999999995</c:v>
                </c:pt>
                <c:pt idx="3">
                  <c:v>0.37359999999999999</c:v>
                </c:pt>
                <c:pt idx="4">
                  <c:v>0.2974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615-4AFB-A115-A214FBE2F65B}"/>
            </c:ext>
          </c:extLst>
        </c:ser>
        <c:ser>
          <c:idx val="4"/>
          <c:order val="4"/>
          <c:tx>
            <c:strRef>
              <c:f>'compareTL&amp;alpha'!$G$12</c:f>
              <c:strCache>
                <c:ptCount val="1"/>
                <c:pt idx="0">
                  <c:v>K1K2-RRT(2,2,30)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cat>
            <c:numRef>
              <c:f>'compareTL&amp;alpha'!$B$13:$B$17</c:f>
              <c:numCache>
                <c:formatCode>General</c:formatCode>
                <c:ptCount val="5"/>
                <c:pt idx="0">
                  <c:v>3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</c:numCache>
            </c:numRef>
          </c:cat>
          <c:val>
            <c:numRef>
              <c:f>'compareTL&amp;alpha'!$G$13:$G$17</c:f>
              <c:numCache>
                <c:formatCode>General</c:formatCode>
                <c:ptCount val="5"/>
                <c:pt idx="0">
                  <c:v>0.97909999999999997</c:v>
                </c:pt>
                <c:pt idx="1">
                  <c:v>0.81459999999999999</c:v>
                </c:pt>
                <c:pt idx="2">
                  <c:v>0.53869999999999996</c:v>
                </c:pt>
                <c:pt idx="3">
                  <c:v>0.38929999999999998</c:v>
                </c:pt>
                <c:pt idx="4">
                  <c:v>0.31640000000000001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615-4AFB-A115-A214FBE2F65B}"/>
            </c:ext>
          </c:extLst>
        </c:ser>
        <c:ser>
          <c:idx val="5"/>
          <c:order val="5"/>
          <c:tx>
            <c:strRef>
              <c:f>'compareTL&amp;alpha'!$H$12</c:f>
              <c:strCache>
                <c:ptCount val="1"/>
                <c:pt idx="0">
                  <c:v>K1K2-RRT(3,2,8)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cat>
            <c:numRef>
              <c:f>'compareTL&amp;alpha'!$B$13:$B$17</c:f>
              <c:numCache>
                <c:formatCode>General</c:formatCode>
                <c:ptCount val="5"/>
                <c:pt idx="0">
                  <c:v>3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</c:numCache>
            </c:numRef>
          </c:cat>
          <c:val>
            <c:numRef>
              <c:f>'compareTL&amp;alpha'!$H$13:$H$17</c:f>
              <c:numCache>
                <c:formatCode>General</c:formatCode>
                <c:ptCount val="5"/>
                <c:pt idx="1">
                  <c:v>0.77159999999999995</c:v>
                </c:pt>
                <c:pt idx="2">
                  <c:v>0.50609999999999999</c:v>
                </c:pt>
                <c:pt idx="3">
                  <c:v>0.37959999999999999</c:v>
                </c:pt>
                <c:pt idx="4">
                  <c:v>0.3105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615-4AFB-A115-A214FBE2F65B}"/>
            </c:ext>
          </c:extLst>
        </c:ser>
        <c:ser>
          <c:idx val="6"/>
          <c:order val="6"/>
          <c:tx>
            <c:strRef>
              <c:f>'compareTL&amp;alpha'!$I$12</c:f>
              <c:strCache>
                <c:ptCount val="1"/>
                <c:pt idx="0">
                  <c:v>K1K2-RRT(3,2,10)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cat>
            <c:numRef>
              <c:f>'compareTL&amp;alpha'!$B$13:$B$17</c:f>
              <c:numCache>
                <c:formatCode>General</c:formatCode>
                <c:ptCount val="5"/>
                <c:pt idx="0">
                  <c:v>3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</c:numCache>
            </c:numRef>
          </c:cat>
          <c:val>
            <c:numRef>
              <c:f>'compareTL&amp;alpha'!$I$13:$I$17</c:f>
              <c:numCache>
                <c:formatCode>General</c:formatCode>
                <c:ptCount val="5"/>
                <c:pt idx="1">
                  <c:v>0.79279999999999995</c:v>
                </c:pt>
                <c:pt idx="2">
                  <c:v>0.54149999999999998</c:v>
                </c:pt>
                <c:pt idx="3">
                  <c:v>0.3962</c:v>
                </c:pt>
                <c:pt idx="4">
                  <c:v>0.3145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615-4AFB-A115-A214FBE2F65B}"/>
            </c:ext>
          </c:extLst>
        </c:ser>
        <c:ser>
          <c:idx val="7"/>
          <c:order val="7"/>
          <c:tx>
            <c:strRef>
              <c:f>'compareTL&amp;alpha'!$J$12</c:f>
              <c:strCache>
                <c:ptCount val="1"/>
                <c:pt idx="0">
                  <c:v>K1K2-RRT(3,2,15)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dot"/>
            <c:size val="6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marker>
          <c:cat>
            <c:numRef>
              <c:f>'compareTL&amp;alpha'!$B$13:$B$17</c:f>
              <c:numCache>
                <c:formatCode>General</c:formatCode>
                <c:ptCount val="5"/>
                <c:pt idx="0">
                  <c:v>3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</c:numCache>
            </c:numRef>
          </c:cat>
          <c:val>
            <c:numRef>
              <c:f>'compareTL&amp;alpha'!$J$13:$J$17</c:f>
              <c:numCache>
                <c:formatCode>General</c:formatCode>
                <c:ptCount val="5"/>
                <c:pt idx="1">
                  <c:v>0.83840000000000003</c:v>
                </c:pt>
                <c:pt idx="2">
                  <c:v>0.57089999999999996</c:v>
                </c:pt>
                <c:pt idx="3">
                  <c:v>0.42899999999999999</c:v>
                </c:pt>
                <c:pt idx="4">
                  <c:v>0.34429999999999999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615-4AFB-A115-A214FBE2F65B}"/>
            </c:ext>
          </c:extLst>
        </c:ser>
        <c:ser>
          <c:idx val="8"/>
          <c:order val="8"/>
          <c:tx>
            <c:strRef>
              <c:f>'compareTL&amp;alpha'!$K$12</c:f>
              <c:strCache>
                <c:ptCount val="1"/>
                <c:pt idx="0">
                  <c:v>K1K2-RRT(3,2,30)</c:v>
                </c:pt>
              </c:strCache>
            </c:strRef>
          </c:tx>
          <c:spPr>
            <a:ln w="222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dash"/>
            <c:size val="6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marker>
          <c:cat>
            <c:numRef>
              <c:f>'compareTL&amp;alpha'!$B$13:$B$17</c:f>
              <c:numCache>
                <c:formatCode>General</c:formatCode>
                <c:ptCount val="5"/>
                <c:pt idx="0">
                  <c:v>3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</c:numCache>
            </c:numRef>
          </c:cat>
          <c:val>
            <c:numRef>
              <c:f>'compareTL&amp;alpha'!$K$13:$K$17</c:f>
              <c:numCache>
                <c:formatCode>General</c:formatCode>
                <c:ptCount val="5"/>
                <c:pt idx="1">
                  <c:v>0.91379999999999995</c:v>
                </c:pt>
                <c:pt idx="2">
                  <c:v>0.62809999999999999</c:v>
                </c:pt>
                <c:pt idx="3">
                  <c:v>0.46750000000000003</c:v>
                </c:pt>
                <c:pt idx="4">
                  <c:v>0.38009999999999999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615-4AFB-A115-A214FBE2F65B}"/>
            </c:ext>
          </c:extLst>
        </c:ser>
        <c:ser>
          <c:idx val="9"/>
          <c:order val="9"/>
          <c:tx>
            <c:strRef>
              <c:f>'compareTL&amp;alpha'!$L$12</c:f>
              <c:strCache>
                <c:ptCount val="1"/>
                <c:pt idx="0">
                  <c:v>K1K2-RRT(5,2,8)</c:v>
                </c:pt>
              </c:strCache>
            </c:strRef>
          </c:tx>
          <c:spPr>
            <a:ln w="222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marker>
          <c:cat>
            <c:numRef>
              <c:f>'compareTL&amp;alpha'!$B$13:$B$17</c:f>
              <c:numCache>
                <c:formatCode>General</c:formatCode>
                <c:ptCount val="5"/>
                <c:pt idx="0">
                  <c:v>3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</c:numCache>
            </c:numRef>
          </c:cat>
          <c:val>
            <c:numRef>
              <c:f>'compareTL&amp;alpha'!$L$13:$L$17</c:f>
              <c:numCache>
                <c:formatCode>General</c:formatCode>
                <c:ptCount val="5"/>
                <c:pt idx="2">
                  <c:v>0.53990000000000005</c:v>
                </c:pt>
                <c:pt idx="3">
                  <c:v>0.4088</c:v>
                </c:pt>
                <c:pt idx="4">
                  <c:v>0.3342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615-4AFB-A115-A214FBE2F65B}"/>
            </c:ext>
          </c:extLst>
        </c:ser>
        <c:ser>
          <c:idx val="10"/>
          <c:order val="10"/>
          <c:tx>
            <c:strRef>
              <c:f>'compareTL&amp;alpha'!$M$12</c:f>
              <c:strCache>
                <c:ptCount val="1"/>
                <c:pt idx="0">
                  <c:v>K1K2-RRT(5,2,10)</c:v>
                </c:pt>
              </c:strCache>
            </c:strRef>
          </c:tx>
          <c:spPr>
            <a:ln w="222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marker>
          <c:cat>
            <c:numRef>
              <c:f>'compareTL&amp;alpha'!$B$13:$B$17</c:f>
              <c:numCache>
                <c:formatCode>General</c:formatCode>
                <c:ptCount val="5"/>
                <c:pt idx="0">
                  <c:v>3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</c:numCache>
            </c:numRef>
          </c:cat>
          <c:val>
            <c:numRef>
              <c:f>'compareTL&amp;alpha'!$M$13:$M$17</c:f>
              <c:numCache>
                <c:formatCode>General</c:formatCode>
                <c:ptCount val="5"/>
                <c:pt idx="2">
                  <c:v>0.56040000000000001</c:v>
                </c:pt>
                <c:pt idx="3">
                  <c:v>0.44140000000000001</c:v>
                </c:pt>
                <c:pt idx="4">
                  <c:v>0.35160000000000002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F615-4AFB-A115-A214FBE2F65B}"/>
            </c:ext>
          </c:extLst>
        </c:ser>
        <c:ser>
          <c:idx val="11"/>
          <c:order val="11"/>
          <c:tx>
            <c:strRef>
              <c:f>'compareTL&amp;alpha'!$N$12</c:f>
              <c:strCache>
                <c:ptCount val="1"/>
                <c:pt idx="0">
                  <c:v>K1K2-RRT(5,2,15)</c:v>
                </c:pt>
              </c:strCache>
            </c:strRef>
          </c:tx>
          <c:spPr>
            <a:ln w="222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marker>
          <c:cat>
            <c:numRef>
              <c:f>'compareTL&amp;alpha'!$B$13:$B$17</c:f>
              <c:numCache>
                <c:formatCode>General</c:formatCode>
                <c:ptCount val="5"/>
                <c:pt idx="0">
                  <c:v>3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</c:numCache>
            </c:numRef>
          </c:cat>
          <c:val>
            <c:numRef>
              <c:f>'compareTL&amp;alpha'!$N$13:$N$17</c:f>
              <c:numCache>
                <c:formatCode>General</c:formatCode>
                <c:ptCount val="5"/>
                <c:pt idx="2">
                  <c:v>0.61780000000000002</c:v>
                </c:pt>
                <c:pt idx="3">
                  <c:v>0.47849999999999998</c:v>
                </c:pt>
                <c:pt idx="4">
                  <c:v>0.39460000000000001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F615-4AFB-A115-A214FBE2F65B}"/>
            </c:ext>
          </c:extLst>
        </c:ser>
        <c:ser>
          <c:idx val="12"/>
          <c:order val="12"/>
          <c:tx>
            <c:strRef>
              <c:f>'compareTL&amp;alpha'!$O$12</c:f>
              <c:strCache>
                <c:ptCount val="1"/>
                <c:pt idx="0">
                  <c:v>K1K2-RRT(5,2,30)</c:v>
                </c:pt>
              </c:strCache>
            </c:strRef>
          </c:tx>
          <c:spPr>
            <a:ln w="222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marker>
          <c:cat>
            <c:numRef>
              <c:f>'compareTL&amp;alpha'!$B$13:$B$17</c:f>
              <c:numCache>
                <c:formatCode>General</c:formatCode>
                <c:ptCount val="5"/>
                <c:pt idx="0">
                  <c:v>3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</c:numCache>
            </c:numRef>
          </c:cat>
          <c:val>
            <c:numRef>
              <c:f>'compareTL&amp;alpha'!$O$13:$O$17</c:f>
              <c:numCache>
                <c:formatCode>General</c:formatCode>
                <c:ptCount val="5"/>
                <c:pt idx="2">
                  <c:v>0.71240000000000003</c:v>
                </c:pt>
                <c:pt idx="3">
                  <c:v>0.55789999999999995</c:v>
                </c:pt>
                <c:pt idx="4">
                  <c:v>0.45829999999999999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F615-4AFB-A115-A214FBE2F6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1516312"/>
        <c:axId val="951516968"/>
      </c:lineChart>
      <c:catAx>
        <c:axId val="951516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1516968"/>
        <c:crosses val="autoZero"/>
        <c:auto val="1"/>
        <c:lblAlgn val="ctr"/>
        <c:lblOffset val="100"/>
        <c:noMultiLvlLbl val="0"/>
      </c:catAx>
      <c:valAx>
        <c:axId val="951516968"/>
        <c:scaling>
          <c:orientation val="minMax"/>
          <c:max val="1"/>
        </c:scaling>
        <c:delete val="0"/>
        <c:axPos val="l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1516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83820</xdr:colOff>
      <xdr:row>1</xdr:row>
      <xdr:rowOff>0</xdr:rowOff>
    </xdr:from>
    <xdr:to>
      <xdr:col>16</xdr:col>
      <xdr:colOff>487680</xdr:colOff>
      <xdr:row>17</xdr:row>
      <xdr:rowOff>60960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5AEC038-50AD-4096-A540-CCE19CBA97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83820</xdr:colOff>
      <xdr:row>17</xdr:row>
      <xdr:rowOff>160020</xdr:rowOff>
    </xdr:from>
    <xdr:to>
      <xdr:col>16</xdr:col>
      <xdr:colOff>495300</xdr:colOff>
      <xdr:row>34</xdr:row>
      <xdr:rowOff>53340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32DB3C2-3053-413A-812B-01506389E0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106680</xdr:colOff>
      <xdr:row>35</xdr:row>
      <xdr:rowOff>30480</xdr:rowOff>
    </xdr:from>
    <xdr:to>
      <xdr:col>16</xdr:col>
      <xdr:colOff>480060</xdr:colOff>
      <xdr:row>51</xdr:row>
      <xdr:rowOff>129540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D146B0C-CEFE-4F63-ADB7-683CD3191F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15240</xdr:colOff>
      <xdr:row>0</xdr:row>
      <xdr:rowOff>213360</xdr:rowOff>
    </xdr:from>
    <xdr:ext cx="1004762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8CC4C4D8-D5A9-4D4D-A43F-30E6DD88F4A7}"/>
                </a:ext>
              </a:extLst>
            </xdr:cNvPr>
            <xdr:cNvSpPr txBox="1"/>
          </xdr:nvSpPr>
          <xdr:spPr>
            <a:xfrm>
              <a:off x="624840" y="213360"/>
              <a:ext cx="100476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>
                        <a:latin typeface="Cambria Math" panose="02040503050406030204" pitchFamily="18" charset="0"/>
                      </a:rPr>
                      <m:t>𝐾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−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𝑅𝑅𝑇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𝐾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4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8CC4C4D8-D5A9-4D4D-A43F-30E6DD88F4A7}"/>
                </a:ext>
              </a:extLst>
            </xdr:cNvPr>
            <xdr:cNvSpPr txBox="1"/>
          </xdr:nvSpPr>
          <xdr:spPr>
            <a:xfrm>
              <a:off x="624840" y="213360"/>
              <a:ext cx="100476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400" b="0" i="0">
                  <a:latin typeface="Cambria Math" panose="02040503050406030204" pitchFamily="18" charset="0"/>
                </a:rPr>
                <a:t>𝐾−𝑅𝑅𝑇(𝐾)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2</xdr:col>
      <xdr:colOff>441960</xdr:colOff>
      <xdr:row>0</xdr:row>
      <xdr:rowOff>205740</xdr:rowOff>
    </xdr:from>
    <xdr:ext cx="1782219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109935C5-3D18-4BF6-A9DE-D0E7419A8E2F}"/>
                </a:ext>
              </a:extLst>
            </xdr:cNvPr>
            <xdr:cNvSpPr txBox="1"/>
          </xdr:nvSpPr>
          <xdr:spPr>
            <a:xfrm>
              <a:off x="1661160" y="205740"/>
              <a:ext cx="1782219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sz="1400" b="0" i="1">
                        <a:latin typeface="Cambria Math" panose="02040503050406030204" pitchFamily="18" charset="0"/>
                      </a:rPr>
                      <m:t>−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𝑅𝑅𝑇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𝑁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,</m:t>
                    </m:r>
                    <m:sSub>
                      <m:sSubPr>
                        <m:ctrlPr>
                          <a:rPr lang="en-US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𝐾</m:t>
                        </m:r>
                      </m:e>
                      <m:sub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n-U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,</m:t>
                    </m:r>
                    <m:sSub>
                      <m:sSubPr>
                        <m:ctrlPr>
                          <a:rPr lang="en-US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𝐾</m:t>
                        </m:r>
                      </m:e>
                      <m:sub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en-US" sz="14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400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109935C5-3D18-4BF6-A9DE-D0E7419A8E2F}"/>
                </a:ext>
              </a:extLst>
            </xdr:cNvPr>
            <xdr:cNvSpPr txBox="1"/>
          </xdr:nvSpPr>
          <xdr:spPr>
            <a:xfrm>
              <a:off x="1661160" y="205740"/>
              <a:ext cx="1782219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400" b="0" i="0">
                  <a:latin typeface="Cambria Math" panose="02040503050406030204" pitchFamily="18" charset="0"/>
                </a:rPr>
                <a:t>𝐾_1 𝐾_2−𝑅𝑅𝑇(𝑁,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𝐾_1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𝐾_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400" b="0" i="0">
                  <a:latin typeface="Cambria Math" panose="02040503050406030204" pitchFamily="18" charset="0"/>
                </a:rPr>
                <a:t>)</a:t>
              </a:r>
              <a:endParaRPr lang="en-US" sz="1400"/>
            </a:p>
          </xdr:txBody>
        </xdr:sp>
      </mc:Fallback>
    </mc:AlternateContent>
    <xdr:clientData/>
  </xdr:oneCellAnchor>
  <xdr:twoCellAnchor>
    <xdr:from>
      <xdr:col>1</xdr:col>
      <xdr:colOff>7620</xdr:colOff>
      <xdr:row>18</xdr:row>
      <xdr:rowOff>144780</xdr:rowOff>
    </xdr:from>
    <xdr:to>
      <xdr:col>7</xdr:col>
      <xdr:colOff>381000</xdr:colOff>
      <xdr:row>40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C67C874-40BC-4F98-B7B2-579BAD903E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624840</xdr:colOff>
      <xdr:row>18</xdr:row>
      <xdr:rowOff>137160</xdr:rowOff>
    </xdr:from>
    <xdr:to>
      <xdr:col>14</xdr:col>
      <xdr:colOff>106680</xdr:colOff>
      <xdr:row>40</xdr:row>
      <xdr:rowOff>106680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22A055A-C828-41EB-82C6-DC6C3EEFA4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41C16-E8BE-492D-AE9C-A041B8944B3C}">
  <dimension ref="B2:G41"/>
  <sheetViews>
    <sheetView workbookViewId="0">
      <selection activeCell="K54" sqref="K54"/>
    </sheetView>
  </sheetViews>
  <sheetFormatPr defaultRowHeight="14.4" x14ac:dyDescent="0.3"/>
  <cols>
    <col min="2" max="2" width="18.88671875" customWidth="1"/>
  </cols>
  <sheetData>
    <row r="2" spans="2:7" ht="21" x14ac:dyDescent="0.4">
      <c r="B2" s="1" t="s">
        <v>2</v>
      </c>
    </row>
    <row r="3" spans="2:7" x14ac:dyDescent="0.3">
      <c r="B3" s="3"/>
      <c r="C3">
        <v>3</v>
      </c>
      <c r="D3">
        <v>5</v>
      </c>
      <c r="E3">
        <v>10</v>
      </c>
      <c r="F3">
        <v>15</v>
      </c>
      <c r="G3">
        <v>20</v>
      </c>
    </row>
    <row r="4" spans="2:7" x14ac:dyDescent="0.3">
      <c r="B4" t="s">
        <v>0</v>
      </c>
      <c r="C4">
        <v>0.86309999999999998</v>
      </c>
      <c r="D4">
        <v>0.68440000000000001</v>
      </c>
      <c r="E4">
        <v>0.45929999999999999</v>
      </c>
      <c r="F4">
        <v>0.35270000000000001</v>
      </c>
      <c r="G4">
        <v>0.27910000000000001</v>
      </c>
    </row>
    <row r="5" spans="2:7" x14ac:dyDescent="0.3">
      <c r="B5" t="s">
        <v>1</v>
      </c>
      <c r="C5">
        <v>0.95550000000000002</v>
      </c>
      <c r="D5">
        <v>0.83819999999999995</v>
      </c>
      <c r="E5">
        <v>0.6069</v>
      </c>
      <c r="F5">
        <v>0.4798</v>
      </c>
      <c r="G5">
        <v>0.41570000000000001</v>
      </c>
    </row>
    <row r="6" spans="2:7" x14ac:dyDescent="0.3">
      <c r="B6" t="s">
        <v>3</v>
      </c>
      <c r="C6" s="2">
        <f>ABS(C4-C5)/C4</f>
        <v>0.10705596107055966</v>
      </c>
      <c r="D6" s="2">
        <f>ABS(D4-D5)/D4</f>
        <v>0.22472238457042656</v>
      </c>
      <c r="E6" s="2">
        <f>ABS(E4-E5)/E4</f>
        <v>0.3213585891574135</v>
      </c>
      <c r="F6" s="2">
        <f>ABS(F4-F5)/F4</f>
        <v>0.36036291465834985</v>
      </c>
      <c r="G6" s="2">
        <f>ABS(G4-G5)/G4</f>
        <v>0.48943031171623069</v>
      </c>
    </row>
    <row r="10" spans="2:7" ht="21" x14ac:dyDescent="0.4">
      <c r="B10" s="1" t="s">
        <v>4</v>
      </c>
    </row>
    <row r="11" spans="2:7" x14ac:dyDescent="0.3">
      <c r="B11" s="3"/>
      <c r="C11">
        <v>3</v>
      </c>
      <c r="D11">
        <v>5</v>
      </c>
      <c r="E11">
        <v>10</v>
      </c>
      <c r="F11">
        <v>15</v>
      </c>
      <c r="G11">
        <v>20</v>
      </c>
    </row>
    <row r="12" spans="2:7" x14ac:dyDescent="0.3">
      <c r="B12" t="s">
        <v>0</v>
      </c>
      <c r="C12">
        <v>0.94010000000000005</v>
      </c>
      <c r="D12">
        <v>0.79239999999999999</v>
      </c>
      <c r="E12">
        <v>0.56430000000000002</v>
      </c>
      <c r="F12">
        <v>0.43630000000000002</v>
      </c>
      <c r="G12">
        <v>0.35849999999999999</v>
      </c>
    </row>
    <row r="13" spans="2:7" x14ac:dyDescent="0.3">
      <c r="B13" t="s">
        <v>1</v>
      </c>
      <c r="C13">
        <v>0.99609999999999999</v>
      </c>
      <c r="D13">
        <v>0.93240000000000001</v>
      </c>
      <c r="E13">
        <v>0.71840000000000004</v>
      </c>
      <c r="F13">
        <v>0.58499999999999996</v>
      </c>
      <c r="G13">
        <v>0.51319999999999999</v>
      </c>
    </row>
    <row r="14" spans="2:7" x14ac:dyDescent="0.3">
      <c r="B14" t="s">
        <v>3</v>
      </c>
      <c r="C14" s="2">
        <f>ABS(C12-C13)/C12</f>
        <v>5.9568131049888243E-2</v>
      </c>
      <c r="D14" s="2">
        <f>ABS(D12-D13)/D12</f>
        <v>0.17667844522968199</v>
      </c>
      <c r="E14" s="2">
        <f>ABS(E12-E13)/E12</f>
        <v>0.2730816941343257</v>
      </c>
      <c r="F14" s="2">
        <f>ABS(F12-F13)/F12</f>
        <v>0.34082053632821441</v>
      </c>
      <c r="G14" s="2">
        <f>ABS(G12-G13)/G12</f>
        <v>0.43152022315202232</v>
      </c>
    </row>
    <row r="37" spans="2:7" ht="21" x14ac:dyDescent="0.4">
      <c r="B37" s="1" t="s">
        <v>5</v>
      </c>
    </row>
    <row r="38" spans="2:7" x14ac:dyDescent="0.3">
      <c r="B38" s="3"/>
      <c r="C38">
        <v>3</v>
      </c>
      <c r="D38">
        <v>5</v>
      </c>
      <c r="E38">
        <v>10</v>
      </c>
      <c r="F38">
        <v>15</v>
      </c>
      <c r="G38">
        <v>20</v>
      </c>
    </row>
    <row r="39" spans="2:7" x14ac:dyDescent="0.3">
      <c r="B39" t="s">
        <v>0</v>
      </c>
      <c r="C39">
        <v>0.86409999999999998</v>
      </c>
      <c r="D39">
        <v>0.68259999999999998</v>
      </c>
      <c r="E39">
        <v>0.45569999999999999</v>
      </c>
      <c r="F39">
        <v>0.34970000000000001</v>
      </c>
      <c r="G39">
        <v>0.28770000000000001</v>
      </c>
    </row>
    <row r="40" spans="2:7" x14ac:dyDescent="0.3">
      <c r="B40" t="s">
        <v>1</v>
      </c>
      <c r="C40">
        <v>0.84089999999999998</v>
      </c>
      <c r="D40">
        <v>0.67059999999999997</v>
      </c>
      <c r="E40">
        <v>0.45450000000000002</v>
      </c>
      <c r="F40">
        <v>0.34889999999999999</v>
      </c>
      <c r="G40">
        <v>0.28449999999999998</v>
      </c>
    </row>
    <row r="41" spans="2:7" x14ac:dyDescent="0.3">
      <c r="B41" t="s">
        <v>6</v>
      </c>
      <c r="C41" s="2">
        <f>ABS(C39-C40)/C39</f>
        <v>2.6848744358291862E-2</v>
      </c>
      <c r="D41" s="2">
        <f>ABS(D39-D40)/D39</f>
        <v>1.7579841781423983E-2</v>
      </c>
      <c r="E41" s="2">
        <f>ABS(E39-E40)/E39</f>
        <v>2.6333113890717112E-3</v>
      </c>
      <c r="F41" s="2">
        <f>ABS(F39-F40)/F39</f>
        <v>2.287675150128747E-3</v>
      </c>
      <c r="G41" s="2">
        <f>ABS(G39-G40)/G39</f>
        <v>1.1122697254084241E-2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3C0FF-D712-42A0-9525-76DEBC839D2C}">
  <dimension ref="B1:O35"/>
  <sheetViews>
    <sheetView tabSelected="1" topLeftCell="A16" zoomScale="90" zoomScaleNormal="90" workbookViewId="0">
      <selection activeCell="B12" sqref="B12"/>
    </sheetView>
  </sheetViews>
  <sheetFormatPr defaultRowHeight="14.4" x14ac:dyDescent="0.3"/>
  <cols>
    <col min="3" max="3" width="13.44140625" customWidth="1"/>
    <col min="4" max="4" width="15.44140625" customWidth="1"/>
    <col min="5" max="5" width="16.88671875" customWidth="1"/>
    <col min="6" max="6" width="14.5546875" customWidth="1"/>
    <col min="7" max="7" width="17.5546875" customWidth="1"/>
    <col min="8" max="8" width="15.21875" customWidth="1"/>
    <col min="9" max="9" width="16.77734375" customWidth="1"/>
    <col min="10" max="10" width="15.88671875" customWidth="1"/>
    <col min="11" max="11" width="15.21875" customWidth="1"/>
    <col min="12" max="12" width="14.88671875" customWidth="1"/>
    <col min="13" max="13" width="15" customWidth="1"/>
    <col min="14" max="14" width="15.109375" customWidth="1"/>
    <col min="15" max="15" width="15.6640625" customWidth="1"/>
    <col min="16" max="16" width="15.44140625" customWidth="1"/>
  </cols>
  <sheetData>
    <row r="1" spans="2:15" ht="36" customHeight="1" x14ac:dyDescent="0.3"/>
    <row r="2" spans="2:15" ht="16.8" x14ac:dyDescent="0.4">
      <c r="C2" s="14" t="s">
        <v>17</v>
      </c>
      <c r="D2" s="14"/>
      <c r="E2" s="14"/>
      <c r="F2" s="14"/>
      <c r="G2" s="14"/>
      <c r="H2" s="14" t="s">
        <v>18</v>
      </c>
      <c r="I2" s="14"/>
      <c r="J2" s="14"/>
      <c r="K2" s="14"/>
      <c r="L2" s="14" t="s">
        <v>19</v>
      </c>
      <c r="M2" s="14"/>
      <c r="N2" s="14"/>
      <c r="O2" s="14"/>
    </row>
    <row r="3" spans="2:15" x14ac:dyDescent="0.3">
      <c r="B3" s="15" t="s">
        <v>24</v>
      </c>
      <c r="C3" s="6" t="s">
        <v>7</v>
      </c>
      <c r="D3" s="6" t="s">
        <v>8</v>
      </c>
      <c r="E3" s="6" t="s">
        <v>10</v>
      </c>
      <c r="F3" s="6" t="s">
        <v>11</v>
      </c>
      <c r="G3" s="6" t="s">
        <v>12</v>
      </c>
      <c r="H3" s="6" t="s">
        <v>13</v>
      </c>
      <c r="I3" s="6" t="s">
        <v>14</v>
      </c>
      <c r="J3" s="6" t="s">
        <v>15</v>
      </c>
      <c r="K3" s="6" t="s">
        <v>16</v>
      </c>
      <c r="L3" s="6" t="s">
        <v>20</v>
      </c>
      <c r="M3" s="6" t="s">
        <v>21</v>
      </c>
      <c r="N3" s="6" t="s">
        <v>22</v>
      </c>
      <c r="O3" s="6" t="s">
        <v>23</v>
      </c>
    </row>
    <row r="4" spans="2:15" x14ac:dyDescent="0.3">
      <c r="B4" s="7">
        <v>3</v>
      </c>
      <c r="C4" s="8">
        <v>4.8524000000000003</v>
      </c>
      <c r="D4" s="9">
        <v>11.06657964</v>
      </c>
      <c r="E4" s="9">
        <v>13.054167830000001</v>
      </c>
      <c r="F4" s="9">
        <v>18.174962229999998</v>
      </c>
      <c r="G4" s="9">
        <v>33.344147360000001</v>
      </c>
      <c r="H4" s="9"/>
      <c r="I4" s="9"/>
      <c r="J4" s="9"/>
      <c r="K4" s="9"/>
      <c r="L4" s="9"/>
      <c r="M4" s="9"/>
      <c r="N4" s="9"/>
      <c r="O4" s="9"/>
    </row>
    <row r="5" spans="2:15" x14ac:dyDescent="0.3">
      <c r="B5" s="10">
        <v>5</v>
      </c>
      <c r="C5" s="11">
        <v>2.7636799999999999</v>
      </c>
      <c r="D5" s="12">
        <v>6.3247006299999997</v>
      </c>
      <c r="E5" s="12">
        <v>7.5569275300000003</v>
      </c>
      <c r="F5" s="12">
        <v>10.68871714</v>
      </c>
      <c r="G5" s="12">
        <v>20.141143410000002</v>
      </c>
      <c r="H5" s="12">
        <v>6.6617045800000003</v>
      </c>
      <c r="I5" s="12">
        <v>7.8893974900000003</v>
      </c>
      <c r="J5" s="12">
        <v>10.9297641</v>
      </c>
      <c r="K5" s="12">
        <v>20.05353672</v>
      </c>
      <c r="L5" s="12"/>
      <c r="M5" s="12"/>
      <c r="N5" s="12"/>
      <c r="O5" s="12"/>
    </row>
    <row r="6" spans="2:15" x14ac:dyDescent="0.3">
      <c r="B6" s="7">
        <v>10</v>
      </c>
      <c r="C6" s="8">
        <v>1.2741100000000001</v>
      </c>
      <c r="D6" s="9">
        <v>3.04924968</v>
      </c>
      <c r="E6" s="9">
        <v>3.6905685799999999</v>
      </c>
      <c r="F6" s="9">
        <v>5.3042060099999997</v>
      </c>
      <c r="G6" s="9">
        <v>10.154583560000001</v>
      </c>
      <c r="H6" s="9">
        <v>3.01046557</v>
      </c>
      <c r="I6" s="9">
        <v>3.62052197</v>
      </c>
      <c r="J6" s="9">
        <v>5.1883819000000004</v>
      </c>
      <c r="K6" s="9">
        <v>9.8371899200000001</v>
      </c>
      <c r="L6" s="9">
        <v>3.1994024099999998</v>
      </c>
      <c r="M6" s="9">
        <v>3.78763776</v>
      </c>
      <c r="N6" s="9">
        <v>5.29949271</v>
      </c>
      <c r="O6" s="9">
        <v>9.8525161200000007</v>
      </c>
    </row>
    <row r="7" spans="2:15" x14ac:dyDescent="0.3">
      <c r="B7" s="10">
        <v>15</v>
      </c>
      <c r="C7" s="11">
        <v>0.80376499999999995</v>
      </c>
      <c r="D7" s="12">
        <v>1.99283502</v>
      </c>
      <c r="E7" s="12">
        <v>2.42394811</v>
      </c>
      <c r="F7" s="12">
        <v>3.50845538</v>
      </c>
      <c r="G7" s="12">
        <v>6.7828820199999997</v>
      </c>
      <c r="H7" s="12">
        <v>1.9396997199999999</v>
      </c>
      <c r="I7" s="12">
        <v>2.3570139299999999</v>
      </c>
      <c r="J7" s="12">
        <v>3.40348411</v>
      </c>
      <c r="K7">
        <v>6.5411769800000004</v>
      </c>
      <c r="L7" s="12">
        <v>1.96147158</v>
      </c>
      <c r="M7" s="12">
        <v>2.3626223199999998</v>
      </c>
      <c r="N7" s="12">
        <v>3.3645349900000001</v>
      </c>
      <c r="O7">
        <v>6.4185370099999997</v>
      </c>
    </row>
    <row r="8" spans="2:15" x14ac:dyDescent="0.3">
      <c r="B8" s="7">
        <v>20</v>
      </c>
      <c r="C8" s="8">
        <v>0.57894900000000005</v>
      </c>
      <c r="D8" s="9">
        <v>1.47563307</v>
      </c>
      <c r="E8" s="9">
        <v>1.80533839</v>
      </c>
      <c r="F8" s="9">
        <v>2.6141416199999998</v>
      </c>
      <c r="G8" s="9">
        <v>5.08327799</v>
      </c>
      <c r="H8" s="9">
        <v>1.43225647</v>
      </c>
      <c r="I8" s="9">
        <v>1.74442119</v>
      </c>
      <c r="J8" s="9">
        <v>2.5217412600000002</v>
      </c>
      <c r="K8" s="9">
        <v>4.8885323500000002</v>
      </c>
      <c r="L8" s="9">
        <v>1.4207199800000001</v>
      </c>
      <c r="M8" s="9">
        <v>1.72047584</v>
      </c>
      <c r="N8" s="9">
        <v>2.47633357</v>
      </c>
      <c r="O8" s="9">
        <v>4.7627742499999997</v>
      </c>
    </row>
    <row r="9" spans="2:15" x14ac:dyDescent="0.3">
      <c r="B9" s="10"/>
      <c r="C9" s="11"/>
      <c r="D9" s="12"/>
      <c r="E9" s="12"/>
      <c r="F9" s="12"/>
    </row>
    <row r="10" spans="2:15" x14ac:dyDescent="0.3">
      <c r="B10" s="7"/>
      <c r="C10" s="8"/>
      <c r="D10" s="9"/>
      <c r="E10" s="9"/>
      <c r="F10" s="9"/>
    </row>
    <row r="11" spans="2:15" ht="16.8" x14ac:dyDescent="0.4">
      <c r="C11" s="14" t="s">
        <v>17</v>
      </c>
      <c r="D11" s="14"/>
      <c r="E11" s="14"/>
      <c r="F11" s="14"/>
      <c r="G11" s="14"/>
      <c r="H11" s="14" t="s">
        <v>18</v>
      </c>
      <c r="I11" s="14"/>
      <c r="J11" s="14"/>
      <c r="K11" s="14"/>
      <c r="L11" s="14" t="s">
        <v>19</v>
      </c>
      <c r="M11" s="14"/>
      <c r="N11" s="14"/>
      <c r="O11" s="14"/>
    </row>
    <row r="12" spans="2:15" x14ac:dyDescent="0.3">
      <c r="B12" s="15" t="s">
        <v>24</v>
      </c>
      <c r="C12" s="6" t="s">
        <v>7</v>
      </c>
      <c r="D12" s="6" t="s">
        <v>8</v>
      </c>
      <c r="E12" s="6" t="s">
        <v>10</v>
      </c>
      <c r="F12" s="6" t="s">
        <v>11</v>
      </c>
      <c r="G12" s="6" t="s">
        <v>12</v>
      </c>
      <c r="H12" s="6" t="s">
        <v>13</v>
      </c>
      <c r="I12" s="6" t="s">
        <v>14</v>
      </c>
      <c r="J12" s="6" t="s">
        <v>15</v>
      </c>
      <c r="K12" s="6" t="s">
        <v>16</v>
      </c>
      <c r="L12" s="6" t="s">
        <v>20</v>
      </c>
      <c r="M12" s="6" t="s">
        <v>21</v>
      </c>
      <c r="N12" s="6" t="s">
        <v>22</v>
      </c>
      <c r="O12" s="6" t="s">
        <v>23</v>
      </c>
    </row>
    <row r="13" spans="2:15" x14ac:dyDescent="0.3">
      <c r="B13" s="7">
        <v>3</v>
      </c>
      <c r="C13" s="8">
        <v>0.86499999999999999</v>
      </c>
      <c r="D13" s="9">
        <v>0.90980000000000005</v>
      </c>
      <c r="E13" s="9">
        <v>0.93159999999999998</v>
      </c>
      <c r="F13" s="9">
        <v>0.95920000000000005</v>
      </c>
      <c r="G13" s="9">
        <v>0.97909999999999997</v>
      </c>
      <c r="H13" s="9"/>
      <c r="I13" s="9"/>
      <c r="J13" s="9"/>
      <c r="K13" s="9"/>
      <c r="L13" s="9"/>
      <c r="M13" s="9"/>
      <c r="N13" s="9"/>
      <c r="O13" s="9"/>
    </row>
    <row r="14" spans="2:15" x14ac:dyDescent="0.3">
      <c r="B14" s="10">
        <v>5</v>
      </c>
      <c r="C14" s="11">
        <v>0.68789999999999996</v>
      </c>
      <c r="D14" s="12">
        <v>0.72019999999999995</v>
      </c>
      <c r="E14" s="12">
        <v>0.74470000000000003</v>
      </c>
      <c r="F14" s="12">
        <v>0.77410000000000001</v>
      </c>
      <c r="G14" s="12">
        <v>0.81459999999999999</v>
      </c>
      <c r="H14" s="12">
        <v>0.77159999999999995</v>
      </c>
      <c r="I14" s="12">
        <v>0.79279999999999995</v>
      </c>
      <c r="J14" s="12">
        <v>0.83840000000000003</v>
      </c>
      <c r="K14" s="12">
        <v>0.91379999999999995</v>
      </c>
      <c r="L14" s="12"/>
      <c r="M14" s="12"/>
      <c r="N14" s="12"/>
      <c r="O14" s="12"/>
    </row>
    <row r="15" spans="2:15" x14ac:dyDescent="0.3">
      <c r="B15" s="7">
        <v>10</v>
      </c>
      <c r="C15" s="8">
        <v>0.45739999999999997</v>
      </c>
      <c r="D15" s="9">
        <v>0.46079999999999999</v>
      </c>
      <c r="E15" s="9">
        <v>0.48110000000000003</v>
      </c>
      <c r="F15" s="9">
        <v>0.50449999999999995</v>
      </c>
      <c r="G15" s="9">
        <v>0.53869999999999996</v>
      </c>
      <c r="H15" s="9">
        <v>0.50609999999999999</v>
      </c>
      <c r="I15" s="9">
        <v>0.54149999999999998</v>
      </c>
      <c r="J15" s="9">
        <v>0.57089999999999996</v>
      </c>
      <c r="K15" s="9">
        <v>0.62809999999999999</v>
      </c>
      <c r="L15" s="9">
        <v>0.53990000000000005</v>
      </c>
      <c r="M15" s="9">
        <v>0.56040000000000001</v>
      </c>
      <c r="N15" s="9">
        <v>0.61780000000000002</v>
      </c>
      <c r="O15" s="9">
        <v>0.71240000000000003</v>
      </c>
    </row>
    <row r="16" spans="2:15" x14ac:dyDescent="0.3">
      <c r="B16" s="10">
        <v>15</v>
      </c>
      <c r="C16" s="11">
        <v>0.34410000000000002</v>
      </c>
      <c r="D16" s="12">
        <v>0.35049999999999998</v>
      </c>
      <c r="E16" s="12">
        <v>0.35620000000000002</v>
      </c>
      <c r="F16" s="12">
        <v>0.37359999999999999</v>
      </c>
      <c r="G16" s="12">
        <v>0.38929999999999998</v>
      </c>
      <c r="H16" s="12">
        <v>0.37959999999999999</v>
      </c>
      <c r="I16" s="12">
        <v>0.3962</v>
      </c>
      <c r="J16" s="12">
        <v>0.42899999999999999</v>
      </c>
      <c r="K16" s="12">
        <v>0.46750000000000003</v>
      </c>
      <c r="L16" s="12">
        <v>0.4088</v>
      </c>
      <c r="M16" s="12">
        <v>0.44140000000000001</v>
      </c>
      <c r="N16" s="12">
        <v>0.47849999999999998</v>
      </c>
      <c r="O16">
        <v>0.55789999999999995</v>
      </c>
    </row>
    <row r="17" spans="2:15" x14ac:dyDescent="0.3">
      <c r="B17" s="7">
        <v>20</v>
      </c>
      <c r="C17" s="8">
        <v>0.28510000000000002</v>
      </c>
      <c r="D17" s="9">
        <v>0.27660000000000001</v>
      </c>
      <c r="E17" s="9">
        <v>0.27589999999999998</v>
      </c>
      <c r="F17" s="9">
        <v>0.2974</v>
      </c>
      <c r="G17" s="9">
        <v>0.31640000000000001</v>
      </c>
      <c r="H17" s="9">
        <v>0.3105</v>
      </c>
      <c r="I17" s="9">
        <v>0.3145</v>
      </c>
      <c r="J17" s="9">
        <v>0.34429999999999999</v>
      </c>
      <c r="K17" s="9">
        <v>0.38009999999999999</v>
      </c>
      <c r="L17" s="9">
        <v>0.3342</v>
      </c>
      <c r="M17" s="9">
        <v>0.35160000000000002</v>
      </c>
      <c r="N17" s="9">
        <v>0.39460000000000001</v>
      </c>
      <c r="O17" s="9">
        <v>0.45829999999999999</v>
      </c>
    </row>
    <row r="18" spans="2:15" x14ac:dyDescent="0.3">
      <c r="B18" s="7"/>
      <c r="C18" s="8"/>
      <c r="D18" s="9"/>
      <c r="E18" s="9"/>
      <c r="F18" s="9"/>
    </row>
    <row r="19" spans="2:15" x14ac:dyDescent="0.3">
      <c r="B19" s="10"/>
      <c r="C19" s="11"/>
      <c r="D19" s="12"/>
      <c r="E19" s="12"/>
      <c r="F19" s="12"/>
    </row>
    <row r="20" spans="2:15" x14ac:dyDescent="0.3">
      <c r="B20" s="7"/>
      <c r="C20" s="8"/>
      <c r="D20" s="9"/>
      <c r="E20" s="9"/>
      <c r="F20" s="9"/>
    </row>
    <row r="21" spans="2:15" x14ac:dyDescent="0.3">
      <c r="B21" s="10"/>
      <c r="C21" s="11"/>
      <c r="D21" s="12"/>
      <c r="E21" s="12"/>
      <c r="F21" s="12"/>
    </row>
    <row r="22" spans="2:15" x14ac:dyDescent="0.3">
      <c r="B22" s="7"/>
      <c r="C22" s="8"/>
      <c r="D22" s="9"/>
      <c r="E22" s="9"/>
      <c r="F22" s="9"/>
    </row>
    <row r="23" spans="2:15" x14ac:dyDescent="0.3">
      <c r="B23" s="10"/>
      <c r="C23" s="11"/>
      <c r="D23" s="12"/>
      <c r="E23" s="12"/>
      <c r="F23" s="12"/>
    </row>
    <row r="29" spans="2:15" x14ac:dyDescent="0.3">
      <c r="J29" s="4" t="s">
        <v>9</v>
      </c>
      <c r="K29" s="4"/>
      <c r="L29" s="13"/>
      <c r="M29" s="13"/>
      <c r="N29" s="13"/>
    </row>
    <row r="30" spans="2:15" x14ac:dyDescent="0.3">
      <c r="I30" s="5"/>
    </row>
    <row r="31" spans="2:15" x14ac:dyDescent="0.3">
      <c r="I31" s="7">
        <v>3</v>
      </c>
    </row>
    <row r="32" spans="2:15" x14ac:dyDescent="0.3">
      <c r="I32" s="10">
        <v>5</v>
      </c>
    </row>
    <row r="33" spans="9:9" x14ac:dyDescent="0.3">
      <c r="I33" s="7">
        <v>10</v>
      </c>
    </row>
    <row r="34" spans="9:9" x14ac:dyDescent="0.3">
      <c r="I34" s="10">
        <v>15</v>
      </c>
    </row>
    <row r="35" spans="9:9" x14ac:dyDescent="0.3">
      <c r="I35" s="7">
        <v>20</v>
      </c>
    </row>
  </sheetData>
  <mergeCells count="7">
    <mergeCell ref="J29:K29"/>
    <mergeCell ref="C2:G2"/>
    <mergeCell ref="H2:K2"/>
    <mergeCell ref="H11:K11"/>
    <mergeCell ref="C11:G11"/>
    <mergeCell ref="L2:O2"/>
    <mergeCell ref="L11:O1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compareTL&amp;alpha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2019-04-18T17:51:58Z</dcterms:created>
  <dcterms:modified xsi:type="dcterms:W3CDTF">2019-04-24T20:24:41Z</dcterms:modified>
</cp:coreProperties>
</file>