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SUS\Not.Dropbox\CODING\js_react\candidates\data\"/>
    </mc:Choice>
  </mc:AlternateContent>
  <xr:revisionPtr revIDLastSave="0" documentId="13_ncr:1_{60F70C8B-AD1C-43AF-BD7B-7BD33240854B}" xr6:coauthVersionLast="47" xr6:coauthVersionMax="47" xr10:uidLastSave="{00000000-0000-0000-0000-000000000000}"/>
  <bookViews>
    <workbookView xWindow="9600" yWindow="-14730" windowWidth="19080" windowHeight="11670" activeTab="1" xr2:uid="{838D9952-C9A6-4E4F-9A32-75481D950E43}"/>
  </bookViews>
  <sheets>
    <sheet name="Candidates" sheetId="2" r:id="rId1"/>
    <sheet name="Criteria" sheetId="1" r:id="rId2"/>
    <sheet name="Criterion x Candidate" sheetId="3" r:id="rId3"/>
    <sheet name="Name Li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4" l="1"/>
  <c r="A10" i="4"/>
  <c r="A9" i="4"/>
  <c r="A8" i="4"/>
  <c r="A7" i="4"/>
  <c r="A6" i="4"/>
  <c r="A5" i="4"/>
  <c r="A4" i="4"/>
  <c r="A3" i="4"/>
  <c r="A2" i="4"/>
  <c r="A1" i="4"/>
</calcChain>
</file>

<file path=xl/sharedStrings.xml><?xml version="1.0" encoding="utf-8"?>
<sst xmlns="http://schemas.openxmlformats.org/spreadsheetml/2006/main" count="390" uniqueCount="216">
  <si>
    <t>RW</t>
  </si>
  <si>
    <t>Ranil</t>
  </si>
  <si>
    <t>Wickramasinghe</t>
  </si>
  <si>
    <t>RW_UNP</t>
  </si>
  <si>
    <t>1244.jpg</t>
  </si>
  <si>
    <t>SP</t>
  </si>
  <si>
    <t>Sajith</t>
  </si>
  <si>
    <t>Premadasa</t>
  </si>
  <si>
    <t>SajithPremadasa</t>
  </si>
  <si>
    <t>140.jpg</t>
  </si>
  <si>
    <t>SJB</t>
  </si>
  <si>
    <t>SF</t>
  </si>
  <si>
    <t>Sarath</t>
  </si>
  <si>
    <t>Fonseka</t>
  </si>
  <si>
    <t>GeneralFonseka</t>
  </si>
  <si>
    <t>3135.jpg</t>
  </si>
  <si>
    <t>Sumanthiran</t>
  </si>
  <si>
    <t>MASumanthiran</t>
  </si>
  <si>
    <t>3194.jpg</t>
  </si>
  <si>
    <t>ITAK</t>
  </si>
  <si>
    <t>Disanayake</t>
  </si>
  <si>
    <t>AnuraDisanayake</t>
  </si>
  <si>
    <t>112.jpg</t>
  </si>
  <si>
    <t>NPP</t>
  </si>
  <si>
    <t>WR</t>
  </si>
  <si>
    <t>Wijeyadasa</t>
  </si>
  <si>
    <t>Rajapakshe</t>
  </si>
  <si>
    <t>WijeRajapakshe</t>
  </si>
  <si>
    <t>1521.jpg</t>
  </si>
  <si>
    <t>JR</t>
  </si>
  <si>
    <t>Janaka</t>
  </si>
  <si>
    <t>Ratnayake</t>
  </si>
  <si>
    <t>JR.jpg</t>
  </si>
  <si>
    <t>SK</t>
  </si>
  <si>
    <t>Keerthirathna</t>
  </si>
  <si>
    <t>SK.jpg</t>
  </si>
  <si>
    <t>OH</t>
  </si>
  <si>
    <t>Oshala</t>
  </si>
  <si>
    <t>Herath</t>
  </si>
  <si>
    <t>NIF</t>
  </si>
  <si>
    <t>ASP</t>
  </si>
  <si>
    <t>Liyanage</t>
  </si>
  <si>
    <t>ASPL.png</t>
  </si>
  <si>
    <t>SLLP</t>
  </si>
  <si>
    <t>NB</t>
  </si>
  <si>
    <t>Nuwan</t>
  </si>
  <si>
    <t>Bopage</t>
  </si>
  <si>
    <t>NB.png</t>
  </si>
  <si>
    <t>PSA</t>
  </si>
  <si>
    <t>Mathiaparanan Abraham</t>
  </si>
  <si>
    <t>Anura Kumara</t>
  </si>
  <si>
    <t>OH.png</t>
  </si>
  <si>
    <t>OshalaHerath</t>
  </si>
  <si>
    <t>id</t>
  </si>
  <si>
    <t>firstName</t>
  </si>
  <si>
    <t>lastName</t>
  </si>
  <si>
    <t>imgFile</t>
  </si>
  <si>
    <t>party</t>
  </si>
  <si>
    <t>candidateID</t>
  </si>
  <si>
    <t>criterion</t>
  </si>
  <si>
    <t>AD</t>
  </si>
  <si>
    <t>score</t>
  </si>
  <si>
    <t>AL</t>
  </si>
  <si>
    <t>MS</t>
  </si>
  <si>
    <t>Has Military Affiliations</t>
  </si>
  <si>
    <t>Has Para-Military Affiliations</t>
  </si>
  <si>
    <t>Is a Party Leader</t>
  </si>
  <si>
    <t>Has Ongoing Criminal Case(s)</t>
  </si>
  <si>
    <t>Independent</t>
  </si>
  <si>
    <t>wikipediaPage</t>
  </si>
  <si>
    <t>Anura_Kumara_Dissanayake</t>
  </si>
  <si>
    <t>A._S._P._Liyanage</t>
  </si>
  <si>
    <t>Janaka_Ratnayake</t>
  </si>
  <si>
    <t>M._A._Sumanthiran</t>
  </si>
  <si>
    <t>Ranil_Wickremesinghe</t>
  </si>
  <si>
    <t>Sarath_Fonseka</t>
  </si>
  <si>
    <t>Sajith_Premadasa</t>
  </si>
  <si>
    <t>Wijeyadasa_Rajapakshe</t>
  </si>
  <si>
    <t>xHandle</t>
  </si>
  <si>
    <t>Economic</t>
  </si>
  <si>
    <t>Military</t>
  </si>
  <si>
    <t>Leader</t>
  </si>
  <si>
    <t>SLPP</t>
  </si>
  <si>
    <t>Attendance</t>
  </si>
  <si>
    <t>Under65</t>
  </si>
  <si>
    <t>Seat</t>
  </si>
  <si>
    <t>Presidency</t>
  </si>
  <si>
    <t>RajapaksaCabinet</t>
  </si>
  <si>
    <t>Communist</t>
  </si>
  <si>
    <t>Assets</t>
  </si>
  <si>
    <t>Criminal</t>
  </si>
  <si>
    <t>criterionID</t>
  </si>
  <si>
    <t>ParaMilitary</t>
  </si>
  <si>
    <t>JVP1989</t>
  </si>
  <si>
    <t>Voted20A</t>
  </si>
  <si>
    <t>https://www.tisrilanka.org/mpassets/</t>
  </si>
  <si>
    <t>Latest declaration in 2023/24 [https://www.tisrilanka.org/mpassets/]</t>
  </si>
  <si>
    <t>refs</t>
  </si>
  <si>
    <t>https://www.parliament.lk</t>
  </si>
  <si>
    <t>221/383 [https://www.parliament.lk/component/members/viewMember/112]</t>
  </si>
  <si>
    <t>null</t>
  </si>
  <si>
    <t>parliamentMemberNum</t>
  </si>
  <si>
    <t>276/383 [https://www.parliament.lk/en/members-of-parliament/directory-of-members/viewMember/3194]</t>
  </si>
  <si>
    <t>76/98 [https://www.parliament.lk/en/members-of-parliament/directory-of-members/viewMember/1244]</t>
  </si>
  <si>
    <t>203/383 [https://www.parliament.lk/members-of-parliament/directory-of-members/viewMember/3135]</t>
  </si>
  <si>
    <t>339/383 [https://www.parliament.lk/en/component/members/viewMember/140]</t>
  </si>
  <si>
    <t>198/383 [https://www.parliament.lk/component/members/viewMember/1521]</t>
  </si>
  <si>
    <t>Anura Kumara Dissanayake, the leader of the Janatha Vimukthi Peramuna (JVP) and the National People's Power (NPP) in Sri Lanka, has a background associated with leftist ideologies, including Marxism-Leninism. [https://en.wikipedia.org/wiki/Janatha_Vimukthi_Peramuna]</t>
  </si>
  <si>
    <t>Served as Minister of Finance on numerous occasions [https://en.wikipedia.org/wiki/Ranil_Wickremesinghe]</t>
  </si>
  <si>
    <t>Having been involved in the JVP from his school days, Dissanayake joined the JVP in 1987, becoming active in student politics, engaged in full time political activities from 1987, with the onset of the 1987–1989 JVP insurrection. [https://en.wikipedia.org/wiki/Anura_Kumara_Dissanayake]</t>
  </si>
  <si>
    <t>Leader of the JVP [https://en.wikipedia.org/wiki/Janatha_Vimukthi_Peramuna#Leader]</t>
  </si>
  <si>
    <t>Former leader of ITAK [https://en.wikipedia.org/wiki/M._A._Sumanthiran]</t>
  </si>
  <si>
    <t>Leader of the UNP [https://en.wikipedia.org/wiki/United_National_Party]</t>
  </si>
  <si>
    <t>Leader of the SJB [https://en.wikipedia.org/wiki/Samagi_Jana_Balawegaya]</t>
  </si>
  <si>
    <t>He was the eighteenth Commander of the Sri Lankan Army, and under his command the Sri Lankan Army ended the 26-year Sri Lankan Civil War in 2009. [https://en.wikipedia.org/wiki/Sarath_Fonseka]</t>
  </si>
  <si>
    <t>He was involved in the 1987-1989 JVP insurrection, which had a paramilitary aspect [https://en.wikipedia.org/wiki/1987%E2%80%931989_JVP_insurrection]</t>
  </si>
  <si>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</si>
  <si>
    <t>He has expressed support for abolishing the executive presidency, advocating for a parliamentary system that ensures greater checks and balances [https://www.colombotelegraph.com/index.php/electing-a-new-parliament-ending-the-old-presidency]</t>
  </si>
  <si>
    <t xml:space="preserve">Ranil Wickramasinghe has shown fluctuating positions on this issue. While he has supported the idea of abolishing the executive presidency in the past, his actions as president have been seen as consolidating power within the executive branch </t>
  </si>
  <si>
    <t>Sajith Premadasa has advocated for the abolishment of the executive presidency, emphasizing the need for constitutional reforms to ensure a more balanced distribution of power [https://www.dailymirror.lk/breaking-news/Executive-Presidency-should-be-changed-even-if-Sajith-wins-Eran/108-287450]</t>
  </si>
  <si>
    <t>Sarath Fonseka has been critical of the executive presidency and has indicated support for its abolition, preferring a system with more distributed power [https://www.newindianexpress.com/world/2009/Nov/30/fonseka-vows-to-end-executive-presidency-108543.html]</t>
  </si>
  <si>
    <t>He was appointed as Prime Minister and Minister of Finance, Economic Stability and National Policies by Gotabaya Rajapaksa in May 2022. [https://en.wikipedia.org/wiki/Ranil_Wickremesinghe]</t>
  </si>
  <si>
    <t>He has held multiple ministerial positions under both presidents Mahinda and Gotabaya Rajapaksa [https://en.wikipedia.org/wiki/Wijeyadasa_Rajapakshe]</t>
  </si>
  <si>
    <t>Colombo District [https://en.wikipedia.org/wiki/16th_Parliament_of_Sri_Lanka]</t>
  </si>
  <si>
    <t>Jaffna District [https://en.wikipedia.org/wiki/16th_Parliament_of_Sri_Lanka]</t>
  </si>
  <si>
    <t>He was elected to parliament in 2020 as a member of the SLPP, but has since moved to the SLFP [https://en.wikipedia.org/wiki/16th_Parliament_of_Sri_Lanka]</t>
  </si>
  <si>
    <t>Born 1968 [https://en.wikipedia.org/wiki/Anura_Kumara_Dissanayake]</t>
  </si>
  <si>
    <t>Born 1964 [https://en.wikipedia.org/wiki/M._A._Sumanthiran]</t>
  </si>
  <si>
    <t>Born 1964 [https://en.wikipedia.org/wiki/Janaka_Ratnayake]</t>
  </si>
  <si>
    <t>Born 1946 [https://en.wikipedia.org/wiki/Ranil_Wickremesinghe]</t>
  </si>
  <si>
    <t>Born 1950 [https://en.wikipedia.org/wiki/Sarath_Fonseka]</t>
  </si>
  <si>
    <t>Born 1967 [https://en.wikipedia.org/wiki/Sajith_Premadasa]</t>
  </si>
  <si>
    <t>Born 1959 [https://en.wikipedia.org/wiki/Wijeyadasa_Rajapakshe]</t>
  </si>
  <si>
    <t>Born 1951 [https://www.parliament.lk/members-of-parliament/directory-of-members/viewMember/3038]</t>
  </si>
  <si>
    <t>Voted Against [https://www.newswire.lk/2020/10/22/2nd-reading-of-20th-amendmet-passe/]</t>
  </si>
  <si>
    <t>Not MP at the time</t>
  </si>
  <si>
    <t>Voted in Favour [https://www.newswire.lk/2020/10/22/2nd-reading-of-20th-amendmet-passe/]</t>
  </si>
  <si>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</si>
  <si>
    <t>https://en.wikipedia.org/wiki/16th_Parliament_of_Sri_Lanka</t>
  </si>
  <si>
    <t>https://en.wikipedia.org/wiki/Twentieth_Amendment_to_the_Constitution_of_Sri_Lanka</t>
  </si>
  <si>
    <t>https://en.wikipedia.org/wiki/1987%E2%80%931989_JVP_insurrection</t>
  </si>
  <si>
    <t>https://en.wikipedia.org/wiki/Sri_Lanka_Podujana_Peramuna</t>
  </si>
  <si>
    <t>linkedInID</t>
  </si>
  <si>
    <t>oshalaherath</t>
  </si>
  <si>
    <t>sajithpremadasa</t>
  </si>
  <si>
    <t>anuradissanayake</t>
  </si>
  <si>
    <t>field-marshal-sarath-fonseka-465815179</t>
  </si>
  <si>
    <t>wijeyadasa-rajapakshe</t>
  </si>
  <si>
    <t>m-sumanthiran-88379165</t>
  </si>
  <si>
    <t>manthriLKID</t>
  </si>
  <si>
    <t>anura-kumara-dissanayaka</t>
  </si>
  <si>
    <t>m-a-sumanthiran</t>
  </si>
  <si>
    <t>ranil-wickremesinghe</t>
  </si>
  <si>
    <t>sarath-fonseka</t>
  </si>
  <si>
    <t>sajith-premadasa</t>
  </si>
  <si>
    <t>Education</t>
  </si>
  <si>
    <t>Has a University Degree or Higher Education</t>
  </si>
  <si>
    <t>Corruption</t>
  </si>
  <si>
    <t>Minister</t>
  </si>
  <si>
    <t>Has Held a Ministerial Position in the Past</t>
  </si>
  <si>
    <t>Holds a degree from the London School of Economics. [https://en.wikipedia.org/wiki/Sajith_Premadasa]</t>
  </si>
  <si>
    <t>Attorney at Law [https://en.wikipedia.org/wiki/Ranil_Wickremesinghe]</t>
  </si>
  <si>
    <t>BSc in Physics from the University of Madras, Attorney at Law [https://en.wikipedia.org/wiki/M._A._Sumanthiran]</t>
  </si>
  <si>
    <t>Holds a BSc in Physical Sciences from the University of Kelaniya [https://en.wikipedia.org/wiki/Anura_Kumara_Dissanayake]</t>
  </si>
  <si>
    <t>Holds a Degree in Management from Sri Jayawardenapura University, and a Masters in Business from Colombo University [https://en.wikipedia.org/wiki/Janaka_Ratnayake]</t>
  </si>
  <si>
    <t>Attorney at Law [https://www.dailymirror.lk/breaking-news/Nuwan-Bopage-named-Presidential-candidate-of-Aragalaya-activists/108-288277]</t>
  </si>
  <si>
    <t>Attorney at Law [https://en.wikipedia.org/wiki/Wijeyadasa_Rajapakshe]</t>
  </si>
  <si>
    <t>Has faced various allegations and criticisms regarding corruption and mismanagement during his political career. [E.g. https://www.theguardian.com/world/2022/jul/18/ranil-wickremesinghe-wily-fox-who-became-sri-lanka-pm-six-times-profile/]</t>
  </si>
  <si>
    <t>Multiple ministerial positions, including Prime Minister and various other cabinet roles [https://en.wikipedia.org/wiki/Ranil_Wickremesinghe]</t>
  </si>
  <si>
    <t>Minister of Wildlife and Sustainable Development, Minister of Regional Development [https://en.wikipedia.org/wiki/Sarath_Fonseka]</t>
  </si>
  <si>
    <t>Deputy Minister of Agriculture (2000-2001) [https://en.wikipedia.org/wiki/11th_Parliament_of_Sri_Lanka]</t>
  </si>
  <si>
    <t>Minister of Agriculture, Livestock, Lands, and Irrigation (2004-2005) [https://en.wikipedia.org/wiki/Anura_Kumara_Dissanayake]</t>
  </si>
  <si>
    <t>Minister of Housing, Construction and Cultural Affairs, Deputy Minister of Health [https://en.wikipedia.org/wiki/Sajith_Premadasa]</t>
  </si>
  <si>
    <t>Multiple ministerial positions [https://en.wikipedia.org/wiki/Wijeyadasa_Rajapakshe]</t>
  </si>
  <si>
    <t>Leader of the opposition, has faced allegations and scrutiny, although not all allegations have led to formal charges. [https://en.wikipedia.org/wiki/Sajith_Premadasa]</t>
  </si>
  <si>
    <t>Has faced allegations and controversies, though not necessarily formal corruption charges.  [https://en.wikipedia.org/wiki/Wijeyadasa_Rajapakshe]</t>
  </si>
  <si>
    <t>Battaramulle</t>
  </si>
  <si>
    <t>Seelarathana</t>
  </si>
  <si>
    <t>JP</t>
  </si>
  <si>
    <t>PWSK</t>
  </si>
  <si>
    <t>Bandaranayake</t>
  </si>
  <si>
    <t>BS</t>
  </si>
  <si>
    <t>PB</t>
  </si>
  <si>
    <t>JSP</t>
  </si>
  <si>
    <t>KK</t>
  </si>
  <si>
    <t>Piyadasa</t>
  </si>
  <si>
    <t>KP</t>
  </si>
  <si>
    <t>SJ</t>
  </si>
  <si>
    <t>Siritunga</t>
  </si>
  <si>
    <t>Jayasuriya</t>
  </si>
  <si>
    <t>SJ.jpg</t>
  </si>
  <si>
    <t>AZ</t>
  </si>
  <si>
    <t>Ajantha</t>
  </si>
  <si>
    <t>de Zoysa</t>
  </si>
  <si>
    <t>RJP</t>
  </si>
  <si>
    <t>Siritunga_Jayasuriya</t>
  </si>
  <si>
    <t>BS.png</t>
  </si>
  <si>
    <t>PB.png</t>
  </si>
  <si>
    <t>297.jpg</t>
  </si>
  <si>
    <t>284.jpg</t>
  </si>
  <si>
    <t>ajantha-zoysa-42a2b2101</t>
  </si>
  <si>
    <t>k-k-piyadasa</t>
  </si>
  <si>
    <t>dr-p-w-s-k-bandaranayake-323a2221a</t>
  </si>
  <si>
    <t>No data on birth date. Assuming under 65 based on appearance [https://www.dailymirror.lk/breaking-news/Nuwan-Bopage-named-Presidential-candidate-of-Aragalaya-activists/108-288277]</t>
  </si>
  <si>
    <t>Has History of Corruption Charges</t>
  </si>
  <si>
    <t>Has Declared Assets in Public in at least one of the last 5 years</t>
  </si>
  <si>
    <t>Has Over 70% Attendance in the Ninth Parliament</t>
  </si>
  <si>
    <t>Is Associated with Communist Ideologies</t>
  </si>
  <si>
    <t>Has Economic Experience at the National Level</t>
  </si>
  <si>
    <t>Has Participated in or Is Associated with 1987-1989 JVP insurrection</t>
  </si>
  <si>
    <t xml:space="preserve">Will support abolishing the Executive Presidency </t>
  </si>
  <si>
    <t>Has been Appointed to Cabinet by a Rajapaksa President</t>
  </si>
  <si>
    <t>Has Won a Electoral District Seat in the 2020 General Election</t>
  </si>
  <si>
    <t>Is Member or Former-Member of the SLPP</t>
  </si>
  <si>
    <t>Is Under 65 years old (Born after 1959)</t>
  </si>
  <si>
    <t>Has Voted in Favour of the 20th Amendment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</si>
</sst>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right"/>
    </xf>
    <xf numFmtId="0" fontId="1" fillId="2" borderId="0" xfId="0" applyFont="1" applyFill="1"/>
    <xf numFmtId="0" fontId="2" fillId="0" borderId="0" xfId="1"/>
    <xf numFmtId="0" fontId="1" fillId="2" borderId="0" xfId="0" applyFont="1" applyFill="1" applyAlignment="1">
      <alignment horizontal="left" vertical="top"/>
    </xf>
    <xf numFmtId="0" fontId="0" fillId="0" borderId="0" xfId="0" applyAlignment="1">
      <alignment horizontal="left" vertical="top"/>
    </xf>
    <xf numFmtId="0" fontId="2" fillId="0" borderId="0" xfId="1" applyAlignment="1">
      <alignment horizontal="left" vertical="top"/>
    </xf>
  </cellXfs>
  <cellStyles count="2">
    <cellStyle name="Hyperlink" xfId="1" builtinId="8"/>
    <cellStyle name="Normal" xfId="0" builtinId="0"/>
  </cellStyles>
  <dxfs count="9">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left" vertical="top" textRotation="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8F536E-AC06-4055-851D-50D91FE248C3}" name="Table2" displayName="Table2" ref="A1:J17" totalsRowShown="0" headerRowDxfId="8">
  <autoFilter ref="A1:J17" xr:uid="{7A8F536E-AC06-4055-851D-50D91FE248C3}"/>
  <sortState xmlns:xlrd2="http://schemas.microsoft.com/office/spreadsheetml/2017/richdata2" ref="A2:J17">
    <sortCondition ref="A1:A17"/>
  </sortState>
  <tableColumns count="10">
    <tableColumn id="1" xr3:uid="{6437F240-079A-42DB-BB9D-ED5CDE44AE5B}" name="id"/>
    <tableColumn id="2" xr3:uid="{EE4FEA58-8904-438E-B08C-31203DE9E210}" name="firstName"/>
    <tableColumn id="3" xr3:uid="{150A282E-3249-4864-A960-348FB6C95ECF}" name="lastName"/>
    <tableColumn id="4" xr3:uid="{802F40BC-3C59-479B-85AB-AC56D0054E06}" name="party"/>
    <tableColumn id="5" xr3:uid="{9B4ADB5A-BFD2-4E8F-B977-E9D08884066B}" name="imgFile"/>
    <tableColumn id="6" xr3:uid="{11CBC875-0A00-4892-B37A-5A15F8521C20}" name="xHandle"/>
    <tableColumn id="7" xr3:uid="{37EDD734-24F6-4219-BA2A-E950BA881122}" name="wikipediaPage"/>
    <tableColumn id="8" xr3:uid="{FFFAEB1F-5C31-4209-8874-093C6430BC7E}" name="parliamentMemberNum"/>
    <tableColumn id="9" xr3:uid="{58E6440A-2D35-4668-AA97-84FAE7C27661}" name="linkedInID"/>
    <tableColumn id="10" xr3:uid="{CB568B76-66B3-439B-A7F5-58AB4D2A0541}" name="manthriLKID"/>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9C2D0-CB42-46D8-A906-6E34FBD50C01}" name="Table1" displayName="Table1" ref="A1:C19" totalsRowShown="0" headerRowDxfId="7">
  <autoFilter ref="A1:C19" xr:uid="{7BA9C2D0-CB42-46D8-A906-6E34FBD50C01}"/>
  <sortState xmlns:xlrd2="http://schemas.microsoft.com/office/spreadsheetml/2017/richdata2" ref="A2:C19">
    <sortCondition ref="A1:A19"/>
  </sortState>
  <tableColumns count="3">
    <tableColumn id="1" xr3:uid="{7A9D65A5-2FF1-44CA-8A2C-C03A7B70DA2B}" name="id" dataDxfId="6"/>
    <tableColumn id="2" xr3:uid="{3E9A1C52-D15F-4982-BE13-AB8DB4B66E3B}" name="criterion"/>
    <tableColumn id="3" xr3:uid="{BDDCF579-1F3B-40B7-9103-4EAF45C86131}" name="ref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9C6C52-B134-4C66-AAD5-56E7BA36B9CB}" name="Table3" displayName="Table3" ref="A1:D61" totalsRowShown="0" headerRowDxfId="5" dataDxfId="4">
  <autoFilter ref="A1:D61" xr:uid="{D99C6C52-B134-4C66-AAD5-56E7BA36B9CB}"/>
  <sortState xmlns:xlrd2="http://schemas.microsoft.com/office/spreadsheetml/2017/richdata2" ref="A2:D61">
    <sortCondition ref="A1:A61"/>
  </sortState>
  <tableColumns count="4">
    <tableColumn id="1" xr3:uid="{AA629746-BA77-466A-84A9-A8EC13F6AA8A}" name="criterionID" dataDxfId="3"/>
    <tableColumn id="2" xr3:uid="{BF601362-03B9-49DD-ABC3-816BC9D65200}" name="candidateID" dataDxfId="2"/>
    <tableColumn id="3" xr3:uid="{6F5E9A9F-B990-44AD-ABBB-2F66AE282C8A}" name="score" dataDxfId="1"/>
    <tableColumn id="4" xr3:uid="{92E01040-38D5-4830-A7DC-8A92769EC450}" name="ref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en.wikipedia.org/wiki/16th_Parliament_of_Sri_Lanka" TargetMode="External"/><Relationship Id="rId7" Type="http://schemas.openxmlformats.org/officeDocument/2006/relationships/printerSettings" Target="../printerSettings/printerSettings2.bin"/><Relationship Id="rId2" Type="http://schemas.openxmlformats.org/officeDocument/2006/relationships/hyperlink" Target="https://www.parliament.lk/" TargetMode="External"/><Relationship Id="rId1" Type="http://schemas.openxmlformats.org/officeDocument/2006/relationships/hyperlink" Target="https://www.tisrilanka.org/mpassets/" TargetMode="External"/><Relationship Id="rId6" Type="http://schemas.openxmlformats.org/officeDocument/2006/relationships/hyperlink" Target="https://en.wikipedia.org/wiki/Sri_Lanka_Podujana_Peramuna" TargetMode="External"/><Relationship Id="rId5" Type="http://schemas.openxmlformats.org/officeDocument/2006/relationships/hyperlink" Target="https://en.wikipedia.org/wiki/1987%E2%80%931989_JVP_insurrection" TargetMode="External"/><Relationship Id="rId4" Type="http://schemas.openxmlformats.org/officeDocument/2006/relationships/hyperlink" Target="https://en.wikipedia.org/wiki/Twentieth_Amendment_to_the_Constitution_of_Sri_Lanka"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F6E1-0621-4FD2-8D1B-F60C90A9E974}">
  <dimension ref="A1:J17"/>
  <sheetViews>
    <sheetView workbookViewId="0">
      <pane xSplit="1" topLeftCell="B1" activePane="topRight" state="frozen"/>
      <selection pane="topRight" activeCell="L18" sqref="L18"/>
    </sheetView>
  </sheetViews>
  <sheetFormatPr defaultRowHeight="14.4" x14ac:dyDescent="0.3"/>
  <cols>
    <col min="1" max="1" width="8" customWidth="1"/>
    <col min="2" max="2" width="17.33203125" customWidth="1"/>
    <col min="3" max="3" width="15.5546875" bestFit="1" customWidth="1"/>
    <col min="4" max="4" width="11.6640625" bestFit="1" customWidth="1"/>
    <col min="5" max="5" width="9.21875" customWidth="1"/>
    <col min="6" max="6" width="16.21875" bestFit="1" customWidth="1"/>
    <col min="7" max="7" width="26.109375" bestFit="1" customWidth="1"/>
    <col min="9" max="9" width="35.77734375" customWidth="1"/>
    <col min="10" max="10" width="18.33203125" customWidth="1"/>
  </cols>
  <sheetData>
    <row r="1" spans="1:10" x14ac:dyDescent="0.3">
      <c r="A1" s="2" t="s">
        <v>53</v>
      </c>
      <c r="B1" s="2" t="s">
        <v>54</v>
      </c>
      <c r="C1" s="2" t="s">
        <v>55</v>
      </c>
      <c r="D1" s="2" t="s">
        <v>57</v>
      </c>
      <c r="E1" s="2" t="s">
        <v>56</v>
      </c>
      <c r="F1" s="2" t="s">
        <v>78</v>
      </c>
      <c r="G1" s="2" t="s">
        <v>69</v>
      </c>
      <c r="H1" s="2" t="s">
        <v>101</v>
      </c>
      <c r="I1" s="2" t="s">
        <v>142</v>
      </c>
      <c r="J1" s="2" t="s">
        <v>149</v>
      </c>
    </row>
    <row r="2" spans="1:10" x14ac:dyDescent="0.3">
      <c r="A2" t="s">
        <v>60</v>
      </c>
      <c r="B2" t="s">
        <v>50</v>
      </c>
      <c r="C2" t="s">
        <v>20</v>
      </c>
      <c r="D2" t="s">
        <v>23</v>
      </c>
      <c r="E2" t="s">
        <v>22</v>
      </c>
      <c r="F2" t="s">
        <v>21</v>
      </c>
      <c r="G2" t="s">
        <v>70</v>
      </c>
      <c r="H2">
        <v>112</v>
      </c>
      <c r="I2" t="s">
        <v>145</v>
      </c>
      <c r="J2" t="s">
        <v>150</v>
      </c>
    </row>
    <row r="3" spans="1:10" x14ac:dyDescent="0.3">
      <c r="A3" t="s">
        <v>62</v>
      </c>
      <c r="B3" t="s">
        <v>40</v>
      </c>
      <c r="C3" t="s">
        <v>41</v>
      </c>
      <c r="D3" t="s">
        <v>43</v>
      </c>
      <c r="E3" t="s">
        <v>42</v>
      </c>
      <c r="F3" t="s">
        <v>100</v>
      </c>
      <c r="G3" t="s">
        <v>71</v>
      </c>
      <c r="H3" t="s">
        <v>100</v>
      </c>
      <c r="I3" t="s">
        <v>100</v>
      </c>
      <c r="J3" t="s">
        <v>100</v>
      </c>
    </row>
    <row r="4" spans="1:10" x14ac:dyDescent="0.3">
      <c r="A4" t="s">
        <v>191</v>
      </c>
      <c r="B4" t="s">
        <v>192</v>
      </c>
      <c r="C4" t="s">
        <v>193</v>
      </c>
      <c r="D4" t="s">
        <v>194</v>
      </c>
      <c r="E4" t="s">
        <v>199</v>
      </c>
      <c r="F4" t="s">
        <v>100</v>
      </c>
      <c r="G4" t="s">
        <v>100</v>
      </c>
      <c r="H4">
        <v>284</v>
      </c>
      <c r="I4" t="s">
        <v>200</v>
      </c>
      <c r="J4" t="s">
        <v>100</v>
      </c>
    </row>
    <row r="5" spans="1:10" x14ac:dyDescent="0.3">
      <c r="A5" t="s">
        <v>181</v>
      </c>
      <c r="B5" t="s">
        <v>176</v>
      </c>
      <c r="C5" t="s">
        <v>177</v>
      </c>
      <c r="D5" t="s">
        <v>178</v>
      </c>
      <c r="E5" t="s">
        <v>196</v>
      </c>
      <c r="F5" t="s">
        <v>100</v>
      </c>
      <c r="G5" t="s">
        <v>100</v>
      </c>
      <c r="H5" t="s">
        <v>100</v>
      </c>
      <c r="I5" t="s">
        <v>100</v>
      </c>
      <c r="J5" t="s">
        <v>100</v>
      </c>
    </row>
    <row r="6" spans="1:10" x14ac:dyDescent="0.3">
      <c r="A6" t="s">
        <v>29</v>
      </c>
      <c r="B6" t="s">
        <v>30</v>
      </c>
      <c r="C6" t="s">
        <v>31</v>
      </c>
      <c r="D6" t="s">
        <v>68</v>
      </c>
      <c r="E6" t="s">
        <v>32</v>
      </c>
      <c r="F6" t="s">
        <v>100</v>
      </c>
      <c r="G6" t="s">
        <v>72</v>
      </c>
      <c r="H6" t="s">
        <v>100</v>
      </c>
      <c r="I6" t="s">
        <v>100</v>
      </c>
      <c r="J6" t="s">
        <v>100</v>
      </c>
    </row>
    <row r="7" spans="1:10" x14ac:dyDescent="0.3">
      <c r="A7" t="s">
        <v>186</v>
      </c>
      <c r="B7" t="s">
        <v>184</v>
      </c>
      <c r="C7" t="s">
        <v>185</v>
      </c>
      <c r="D7" t="s">
        <v>68</v>
      </c>
      <c r="E7" t="s">
        <v>198</v>
      </c>
      <c r="F7" t="s">
        <v>100</v>
      </c>
      <c r="G7" t="s">
        <v>100</v>
      </c>
      <c r="H7">
        <v>297</v>
      </c>
      <c r="I7" t="s">
        <v>100</v>
      </c>
      <c r="J7" t="s">
        <v>201</v>
      </c>
    </row>
    <row r="8" spans="1:10" x14ac:dyDescent="0.3">
      <c r="A8" t="s">
        <v>63</v>
      </c>
      <c r="B8" t="s">
        <v>49</v>
      </c>
      <c r="C8" t="s">
        <v>16</v>
      </c>
      <c r="D8" t="s">
        <v>19</v>
      </c>
      <c r="E8" t="s">
        <v>18</v>
      </c>
      <c r="F8" t="s">
        <v>17</v>
      </c>
      <c r="G8" t="s">
        <v>73</v>
      </c>
      <c r="H8">
        <v>4</v>
      </c>
      <c r="I8" t="s">
        <v>148</v>
      </c>
      <c r="J8" t="s">
        <v>151</v>
      </c>
    </row>
    <row r="9" spans="1:10" x14ac:dyDescent="0.3">
      <c r="A9" t="s">
        <v>44</v>
      </c>
      <c r="B9" t="s">
        <v>45</v>
      </c>
      <c r="C9" t="s">
        <v>46</v>
      </c>
      <c r="D9" t="s">
        <v>48</v>
      </c>
      <c r="E9" t="s">
        <v>47</v>
      </c>
      <c r="F9" t="s">
        <v>100</v>
      </c>
      <c r="G9" t="s">
        <v>100</v>
      </c>
      <c r="H9" t="s">
        <v>100</v>
      </c>
      <c r="I9" t="s">
        <v>100</v>
      </c>
      <c r="J9" t="s">
        <v>100</v>
      </c>
    </row>
    <row r="10" spans="1:10" x14ac:dyDescent="0.3">
      <c r="A10" t="s">
        <v>36</v>
      </c>
      <c r="B10" t="s">
        <v>37</v>
      </c>
      <c r="C10" t="s">
        <v>38</v>
      </c>
      <c r="D10" t="s">
        <v>39</v>
      </c>
      <c r="E10" t="s">
        <v>51</v>
      </c>
      <c r="F10" t="s">
        <v>52</v>
      </c>
      <c r="G10" t="s">
        <v>100</v>
      </c>
      <c r="H10" t="s">
        <v>100</v>
      </c>
      <c r="I10" t="s">
        <v>143</v>
      </c>
      <c r="J10" t="s">
        <v>100</v>
      </c>
    </row>
    <row r="11" spans="1:10" x14ac:dyDescent="0.3">
      <c r="A11" t="s">
        <v>182</v>
      </c>
      <c r="B11" t="s">
        <v>179</v>
      </c>
      <c r="C11" t="s">
        <v>180</v>
      </c>
      <c r="D11" t="s">
        <v>183</v>
      </c>
      <c r="E11" t="s">
        <v>197</v>
      </c>
      <c r="F11" t="s">
        <v>100</v>
      </c>
      <c r="G11" t="s">
        <v>100</v>
      </c>
      <c r="H11" t="s">
        <v>100</v>
      </c>
      <c r="I11" t="s">
        <v>202</v>
      </c>
      <c r="J11" t="s">
        <v>100</v>
      </c>
    </row>
    <row r="12" spans="1:10" x14ac:dyDescent="0.3">
      <c r="A12" t="s">
        <v>0</v>
      </c>
      <c r="B12" t="s">
        <v>1</v>
      </c>
      <c r="C12" t="s">
        <v>2</v>
      </c>
      <c r="D12" t="s">
        <v>68</v>
      </c>
      <c r="E12" t="s">
        <v>4</v>
      </c>
      <c r="F12" t="s">
        <v>3</v>
      </c>
      <c r="G12" t="s">
        <v>74</v>
      </c>
      <c r="H12">
        <v>1244</v>
      </c>
      <c r="I12" t="s">
        <v>100</v>
      </c>
      <c r="J12" t="s">
        <v>152</v>
      </c>
    </row>
    <row r="13" spans="1:10" x14ac:dyDescent="0.3">
      <c r="A13" t="s">
        <v>11</v>
      </c>
      <c r="B13" t="s">
        <v>12</v>
      </c>
      <c r="C13" t="s">
        <v>13</v>
      </c>
      <c r="D13" t="s">
        <v>68</v>
      </c>
      <c r="E13" t="s">
        <v>15</v>
      </c>
      <c r="F13" t="s">
        <v>14</v>
      </c>
      <c r="G13" t="s">
        <v>75</v>
      </c>
      <c r="H13">
        <v>3135</v>
      </c>
      <c r="I13" t="s">
        <v>146</v>
      </c>
      <c r="J13" t="s">
        <v>153</v>
      </c>
    </row>
    <row r="14" spans="1:10" x14ac:dyDescent="0.3">
      <c r="A14" t="s">
        <v>187</v>
      </c>
      <c r="B14" t="s">
        <v>188</v>
      </c>
      <c r="C14" t="s">
        <v>189</v>
      </c>
      <c r="D14" t="s">
        <v>68</v>
      </c>
      <c r="E14" t="s">
        <v>190</v>
      </c>
      <c r="F14" t="s">
        <v>100</v>
      </c>
      <c r="G14" t="s">
        <v>195</v>
      </c>
      <c r="H14" t="s">
        <v>100</v>
      </c>
      <c r="I14" t="s">
        <v>100</v>
      </c>
      <c r="J14" t="s">
        <v>100</v>
      </c>
    </row>
    <row r="15" spans="1:10" x14ac:dyDescent="0.3">
      <c r="A15" t="s">
        <v>33</v>
      </c>
      <c r="B15" t="s">
        <v>12</v>
      </c>
      <c r="C15" t="s">
        <v>34</v>
      </c>
      <c r="D15" t="s">
        <v>68</v>
      </c>
      <c r="E15" t="s">
        <v>35</v>
      </c>
      <c r="F15" t="s">
        <v>100</v>
      </c>
      <c r="G15" t="s">
        <v>100</v>
      </c>
      <c r="H15">
        <v>3038</v>
      </c>
      <c r="I15" t="s">
        <v>100</v>
      </c>
      <c r="J15" t="s">
        <v>100</v>
      </c>
    </row>
    <row r="16" spans="1:10" x14ac:dyDescent="0.3">
      <c r="A16" t="s">
        <v>5</v>
      </c>
      <c r="B16" t="s">
        <v>6</v>
      </c>
      <c r="C16" t="s">
        <v>7</v>
      </c>
      <c r="D16" t="s">
        <v>10</v>
      </c>
      <c r="E16" t="s">
        <v>9</v>
      </c>
      <c r="F16" t="s">
        <v>8</v>
      </c>
      <c r="G16" t="s">
        <v>76</v>
      </c>
      <c r="H16">
        <v>140</v>
      </c>
      <c r="I16" t="s">
        <v>144</v>
      </c>
      <c r="J16" t="s">
        <v>154</v>
      </c>
    </row>
    <row r="17" spans="1:10" x14ac:dyDescent="0.3">
      <c r="A17" t="s">
        <v>24</v>
      </c>
      <c r="B17" t="s">
        <v>25</v>
      </c>
      <c r="C17" t="s">
        <v>26</v>
      </c>
      <c r="D17" t="s">
        <v>68</v>
      </c>
      <c r="E17" t="s">
        <v>28</v>
      </c>
      <c r="F17" t="s">
        <v>27</v>
      </c>
      <c r="G17" t="s">
        <v>77</v>
      </c>
      <c r="H17">
        <v>1521</v>
      </c>
      <c r="I17" t="s">
        <v>147</v>
      </c>
      <c r="J17" t="s">
        <v>147</v>
      </c>
    </row>
  </sheetData>
  <sortState xmlns:xlrd2="http://schemas.microsoft.com/office/spreadsheetml/2017/richdata2" ref="A2:E12">
    <sortCondition ref="A2:A12"/>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C00C-98A4-4972-AB87-C91DBC1A726F}">
  <dimension ref="A1:C19"/>
  <sheetViews>
    <sheetView tabSelected="1" workbookViewId="0">
      <selection activeCell="B17" sqref="B17"/>
    </sheetView>
  </sheetViews>
  <sheetFormatPr defaultRowHeight="14.4" x14ac:dyDescent="0.3"/>
  <cols>
    <col min="1" max="1" width="17" style="1" customWidth="1"/>
    <col min="2" max="2" width="56.109375" customWidth="1"/>
    <col min="3" max="3" width="61.77734375" customWidth="1"/>
  </cols>
  <sheetData>
    <row r="1" spans="1:3" x14ac:dyDescent="0.3">
      <c r="A1" s="2" t="s">
        <v>53</v>
      </c>
      <c r="B1" s="2" t="s">
        <v>59</v>
      </c>
      <c r="C1" s="2" t="s">
        <v>97</v>
      </c>
    </row>
    <row r="2" spans="1:3" x14ac:dyDescent="0.3">
      <c r="A2" s="1" t="s">
        <v>89</v>
      </c>
      <c r="B2" t="s">
        <v>205</v>
      </c>
      <c r="C2" s="3" t="s">
        <v>95</v>
      </c>
    </row>
    <row r="3" spans="1:3" x14ac:dyDescent="0.3">
      <c r="A3" s="1" t="s">
        <v>83</v>
      </c>
      <c r="B3" t="s">
        <v>206</v>
      </c>
      <c r="C3" s="3" t="s">
        <v>98</v>
      </c>
    </row>
    <row r="4" spans="1:3" x14ac:dyDescent="0.3">
      <c r="A4" s="1" t="s">
        <v>88</v>
      </c>
      <c r="B4" t="s">
        <v>207</v>
      </c>
    </row>
    <row r="5" spans="1:3" x14ac:dyDescent="0.3">
      <c r="A5" s="1" t="s">
        <v>157</v>
      </c>
      <c r="B5" t="s">
        <v>204</v>
      </c>
    </row>
    <row r="6" spans="1:3" x14ac:dyDescent="0.3">
      <c r="A6" s="1" t="s">
        <v>90</v>
      </c>
      <c r="B6" t="s">
        <v>67</v>
      </c>
    </row>
    <row r="7" spans="1:3" x14ac:dyDescent="0.3">
      <c r="A7" s="1" t="s">
        <v>79</v>
      </c>
      <c r="B7" t="s">
        <v>208</v>
      </c>
    </row>
    <row r="8" spans="1:3" x14ac:dyDescent="0.3">
      <c r="A8" s="1" t="s">
        <v>155</v>
      </c>
      <c r="B8" t="s">
        <v>156</v>
      </c>
    </row>
    <row r="9" spans="1:3" x14ac:dyDescent="0.3">
      <c r="A9" s="1" t="s">
        <v>93</v>
      </c>
      <c r="B9" t="s">
        <v>209</v>
      </c>
      <c r="C9" s="3" t="s">
        <v>140</v>
      </c>
    </row>
    <row r="10" spans="1:3" x14ac:dyDescent="0.3">
      <c r="A10" s="1" t="s">
        <v>81</v>
      </c>
      <c r="B10" t="s">
        <v>66</v>
      </c>
    </row>
    <row r="11" spans="1:3" x14ac:dyDescent="0.3">
      <c r="A11" s="1" t="s">
        <v>80</v>
      </c>
      <c r="B11" t="s">
        <v>64</v>
      </c>
    </row>
    <row r="12" spans="1:3" x14ac:dyDescent="0.3">
      <c r="A12" s="1" t="s">
        <v>158</v>
      </c>
      <c r="B12" t="s">
        <v>159</v>
      </c>
    </row>
    <row r="13" spans="1:3" x14ac:dyDescent="0.3">
      <c r="A13" s="1" t="s">
        <v>92</v>
      </c>
      <c r="B13" t="s">
        <v>65</v>
      </c>
    </row>
    <row r="14" spans="1:3" x14ac:dyDescent="0.3">
      <c r="A14" s="1" t="s">
        <v>86</v>
      </c>
      <c r="B14" t="s">
        <v>210</v>
      </c>
    </row>
    <row r="15" spans="1:3" x14ac:dyDescent="0.3">
      <c r="A15" s="1" t="s">
        <v>87</v>
      </c>
      <c r="B15" t="s">
        <v>211</v>
      </c>
    </row>
    <row r="16" spans="1:3" x14ac:dyDescent="0.3">
      <c r="A16" s="1" t="s">
        <v>85</v>
      </c>
      <c r="B16" t="s">
        <v>212</v>
      </c>
      <c r="C16" s="3" t="s">
        <v>138</v>
      </c>
    </row>
    <row r="17" spans="1:3" x14ac:dyDescent="0.3">
      <c r="A17" s="1" t="s">
        <v>82</v>
      </c>
      <c r="B17" t="s">
        <v>213</v>
      </c>
      <c r="C17" s="3" t="s">
        <v>141</v>
      </c>
    </row>
    <row r="18" spans="1:3" x14ac:dyDescent="0.3">
      <c r="A18" s="1" t="s">
        <v>84</v>
      </c>
      <c r="B18" t="s">
        <v>214</v>
      </c>
    </row>
    <row r="19" spans="1:3" x14ac:dyDescent="0.3">
      <c r="A19" s="1" t="s">
        <v>94</v>
      </c>
      <c r="B19" t="s">
        <v>215</v>
      </c>
      <c r="C19" s="3" t="s">
        <v>139</v>
      </c>
    </row>
  </sheetData>
  <sortState xmlns:xlrd2="http://schemas.microsoft.com/office/spreadsheetml/2017/richdata2" ref="A2:B13">
    <sortCondition ref="B2:B13"/>
  </sortState>
  <conditionalFormatting sqref="A1:A1048576">
    <cfRule type="colorScale" priority="28">
      <colorScale>
        <cfvo type="min"/>
        <cfvo type="percentile" val="50"/>
        <cfvo type="max"/>
        <color rgb="FF63BE7B"/>
        <color rgb="FFFFEB84"/>
        <color rgb="FFF8696B"/>
      </colorScale>
    </cfRule>
  </conditionalFormatting>
  <hyperlinks>
    <hyperlink ref="C2" r:id="rId1" xr:uid="{E25B1E28-6746-448D-A28F-A3231083DBB5}"/>
    <hyperlink ref="C3" r:id="rId2" xr:uid="{B0441A64-8B19-412B-8F15-BE47940C72FE}"/>
    <hyperlink ref="C16" r:id="rId3" xr:uid="{811F2016-227D-434D-A378-86B87878B3D8}"/>
    <hyperlink ref="C19" r:id="rId4" xr:uid="{CAFEC57D-AE79-4B09-B40A-7CA6435FEF3A}"/>
    <hyperlink ref="C9" r:id="rId5" xr:uid="{B54F8777-80B6-4067-9A70-77B35D220B06}"/>
    <hyperlink ref="C17" r:id="rId6" xr:uid="{4BB8E6F5-861E-4AF4-9F51-689F3D18103F}"/>
  </hyperlinks>
  <pageMargins left="0.7" right="0.7" top="0.75" bottom="0.75" header="0.3" footer="0.3"/>
  <pageSetup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FF1C-F280-4A08-8DD4-E6EEFF8DFCB9}">
  <dimension ref="A1:D61"/>
  <sheetViews>
    <sheetView workbookViewId="0">
      <pane ySplit="1" topLeftCell="A62" activePane="bottomLeft" state="frozen"/>
      <selection pane="bottomLeft" activeCell="C83" sqref="C83"/>
    </sheetView>
  </sheetViews>
  <sheetFormatPr defaultRowHeight="14.4" x14ac:dyDescent="0.3"/>
  <cols>
    <col min="1" max="1" width="13.44140625" style="5" customWidth="1"/>
    <col min="2" max="2" width="13.33203125" style="5" customWidth="1"/>
    <col min="3" max="3" width="12.77734375" style="5" customWidth="1"/>
    <col min="4" max="4" width="121.44140625" style="5" customWidth="1"/>
    <col min="5" max="16384" width="8.88671875" style="5"/>
  </cols>
  <sheetData>
    <row r="1" spans="1:4" x14ac:dyDescent="0.3">
      <c r="A1" s="4" t="s">
        <v>91</v>
      </c>
      <c r="B1" s="4" t="s">
        <v>58</v>
      </c>
      <c r="C1" s="4" t="s">
        <v>61</v>
      </c>
      <c r="D1" s="4" t="s">
        <v>97</v>
      </c>
    </row>
    <row r="2" spans="1:4" x14ac:dyDescent="0.3">
      <c r="A2" s="5" t="s">
        <v>89</v>
      </c>
      <c r="B2" s="5" t="s">
        <v>63</v>
      </c>
      <c r="C2" s="5">
        <v>100</v>
      </c>
      <c r="D2" s="6" t="s">
        <v>96</v>
      </c>
    </row>
    <row r="3" spans="1:4" x14ac:dyDescent="0.3">
      <c r="A3" s="5" t="s">
        <v>83</v>
      </c>
      <c r="B3" s="5" t="s">
        <v>24</v>
      </c>
      <c r="C3" s="5">
        <v>-100</v>
      </c>
      <c r="D3" s="5" t="s">
        <v>106</v>
      </c>
    </row>
    <row r="4" spans="1:4" x14ac:dyDescent="0.3">
      <c r="A4" s="5" t="s">
        <v>83</v>
      </c>
      <c r="B4" s="5" t="s">
        <v>11</v>
      </c>
      <c r="C4" s="5">
        <v>-100</v>
      </c>
      <c r="D4" s="5" t="s">
        <v>104</v>
      </c>
    </row>
    <row r="5" spans="1:4" x14ac:dyDescent="0.3">
      <c r="A5" s="5" t="s">
        <v>83</v>
      </c>
      <c r="B5" s="5" t="s">
        <v>60</v>
      </c>
      <c r="C5" s="5">
        <v>-100</v>
      </c>
      <c r="D5" s="5" t="s">
        <v>99</v>
      </c>
    </row>
    <row r="6" spans="1:4" x14ac:dyDescent="0.3">
      <c r="A6" s="5" t="s">
        <v>83</v>
      </c>
      <c r="B6" s="5" t="s">
        <v>63</v>
      </c>
      <c r="C6" s="5">
        <v>100</v>
      </c>
      <c r="D6" s="5" t="s">
        <v>102</v>
      </c>
    </row>
    <row r="7" spans="1:4" x14ac:dyDescent="0.3">
      <c r="A7" s="5" t="s">
        <v>83</v>
      </c>
      <c r="B7" s="5" t="s">
        <v>5</v>
      </c>
      <c r="C7" s="5">
        <v>100</v>
      </c>
      <c r="D7" s="5" t="s">
        <v>105</v>
      </c>
    </row>
    <row r="8" spans="1:4" x14ac:dyDescent="0.3">
      <c r="A8" s="5" t="s">
        <v>83</v>
      </c>
      <c r="B8" s="5" t="s">
        <v>0</v>
      </c>
      <c r="C8" s="5">
        <v>100</v>
      </c>
      <c r="D8" s="5" t="s">
        <v>103</v>
      </c>
    </row>
    <row r="9" spans="1:4" x14ac:dyDescent="0.3">
      <c r="A9" s="5" t="s">
        <v>88</v>
      </c>
      <c r="B9" s="5" t="s">
        <v>60</v>
      </c>
      <c r="C9" s="5">
        <v>100</v>
      </c>
      <c r="D9" s="5" t="s">
        <v>107</v>
      </c>
    </row>
    <row r="10" spans="1:4" x14ac:dyDescent="0.3">
      <c r="A10" s="5" t="s">
        <v>157</v>
      </c>
      <c r="B10" s="5" t="s">
        <v>24</v>
      </c>
      <c r="C10" s="5">
        <v>100</v>
      </c>
      <c r="D10" s="5" t="s">
        <v>175</v>
      </c>
    </row>
    <row r="11" spans="1:4" x14ac:dyDescent="0.3">
      <c r="A11" s="5" t="s">
        <v>157</v>
      </c>
      <c r="B11" s="5" t="s">
        <v>0</v>
      </c>
      <c r="C11" s="5">
        <v>100</v>
      </c>
      <c r="D11" s="5" t="s">
        <v>167</v>
      </c>
    </row>
    <row r="12" spans="1:4" x14ac:dyDescent="0.3">
      <c r="A12" s="5" t="s">
        <v>157</v>
      </c>
      <c r="B12" s="5" t="s">
        <v>5</v>
      </c>
      <c r="C12" s="5">
        <v>100</v>
      </c>
      <c r="D12" s="5" t="s">
        <v>174</v>
      </c>
    </row>
    <row r="13" spans="1:4" x14ac:dyDescent="0.3">
      <c r="A13" s="5" t="s">
        <v>79</v>
      </c>
      <c r="B13" s="5" t="s">
        <v>0</v>
      </c>
      <c r="C13" s="5">
        <v>100</v>
      </c>
      <c r="D13" s="5" t="s">
        <v>108</v>
      </c>
    </row>
    <row r="14" spans="1:4" x14ac:dyDescent="0.3">
      <c r="A14" s="5" t="s">
        <v>155</v>
      </c>
      <c r="B14" s="5" t="s">
        <v>0</v>
      </c>
      <c r="C14" s="5">
        <v>100</v>
      </c>
      <c r="D14" s="5" t="s">
        <v>161</v>
      </c>
    </row>
    <row r="15" spans="1:4" x14ac:dyDescent="0.3">
      <c r="A15" s="5" t="s">
        <v>155</v>
      </c>
      <c r="B15" s="5" t="s">
        <v>24</v>
      </c>
      <c r="C15" s="5">
        <v>100</v>
      </c>
      <c r="D15" s="5" t="s">
        <v>166</v>
      </c>
    </row>
    <row r="16" spans="1:4" x14ac:dyDescent="0.3">
      <c r="A16" s="5" t="s">
        <v>155</v>
      </c>
      <c r="B16" s="5" t="s">
        <v>44</v>
      </c>
      <c r="C16" s="5">
        <v>100</v>
      </c>
      <c r="D16" s="5" t="s">
        <v>165</v>
      </c>
    </row>
    <row r="17" spans="1:4" x14ac:dyDescent="0.3">
      <c r="A17" s="5" t="s">
        <v>155</v>
      </c>
      <c r="B17" s="5" t="s">
        <v>63</v>
      </c>
      <c r="C17" s="5">
        <v>100</v>
      </c>
      <c r="D17" s="5" t="s">
        <v>162</v>
      </c>
    </row>
    <row r="18" spans="1:4" x14ac:dyDescent="0.3">
      <c r="A18" s="5" t="s">
        <v>155</v>
      </c>
      <c r="B18" s="5" t="s">
        <v>60</v>
      </c>
      <c r="C18" s="5">
        <v>100</v>
      </c>
      <c r="D18" s="5" t="s">
        <v>163</v>
      </c>
    </row>
    <row r="19" spans="1:4" x14ac:dyDescent="0.3">
      <c r="A19" s="5" t="s">
        <v>155</v>
      </c>
      <c r="B19" s="5" t="s">
        <v>5</v>
      </c>
      <c r="C19" s="5">
        <v>100</v>
      </c>
      <c r="D19" s="5" t="s">
        <v>160</v>
      </c>
    </row>
    <row r="20" spans="1:4" x14ac:dyDescent="0.3">
      <c r="A20" s="5" t="s">
        <v>155</v>
      </c>
      <c r="B20" s="5" t="s">
        <v>29</v>
      </c>
      <c r="C20" s="5">
        <v>100</v>
      </c>
      <c r="D20" s="5" t="s">
        <v>164</v>
      </c>
    </row>
    <row r="21" spans="1:4" x14ac:dyDescent="0.3">
      <c r="A21" s="5" t="s">
        <v>93</v>
      </c>
      <c r="B21" s="5" t="s">
        <v>60</v>
      </c>
      <c r="C21" s="5">
        <v>100</v>
      </c>
      <c r="D21" s="5" t="s">
        <v>109</v>
      </c>
    </row>
    <row r="22" spans="1:4" x14ac:dyDescent="0.3">
      <c r="A22" s="5" t="s">
        <v>81</v>
      </c>
      <c r="B22" s="5" t="s">
        <v>63</v>
      </c>
      <c r="C22" s="5">
        <v>-100</v>
      </c>
      <c r="D22" s="5" t="s">
        <v>111</v>
      </c>
    </row>
    <row r="23" spans="1:4" x14ac:dyDescent="0.3">
      <c r="A23" s="5" t="s">
        <v>81</v>
      </c>
      <c r="B23" s="5" t="s">
        <v>60</v>
      </c>
      <c r="C23" s="5">
        <v>100</v>
      </c>
      <c r="D23" s="5" t="s">
        <v>110</v>
      </c>
    </row>
    <row r="24" spans="1:4" x14ac:dyDescent="0.3">
      <c r="A24" s="5" t="s">
        <v>81</v>
      </c>
      <c r="B24" s="5" t="s">
        <v>5</v>
      </c>
      <c r="C24" s="5">
        <v>100</v>
      </c>
      <c r="D24" s="5" t="s">
        <v>113</v>
      </c>
    </row>
    <row r="25" spans="1:4" x14ac:dyDescent="0.3">
      <c r="A25" s="5" t="s">
        <v>81</v>
      </c>
      <c r="B25" s="5" t="s">
        <v>0</v>
      </c>
      <c r="C25" s="5">
        <v>100</v>
      </c>
      <c r="D25" s="5" t="s">
        <v>112</v>
      </c>
    </row>
    <row r="26" spans="1:4" x14ac:dyDescent="0.3">
      <c r="A26" s="5" t="s">
        <v>80</v>
      </c>
      <c r="B26" s="5" t="s">
        <v>11</v>
      </c>
      <c r="C26" s="5">
        <v>100</v>
      </c>
      <c r="D26" s="5" t="s">
        <v>114</v>
      </c>
    </row>
    <row r="27" spans="1:4" x14ac:dyDescent="0.3">
      <c r="A27" s="5" t="s">
        <v>158</v>
      </c>
      <c r="B27" s="5" t="s">
        <v>33</v>
      </c>
      <c r="C27" s="5">
        <v>100</v>
      </c>
      <c r="D27" s="5" t="s">
        <v>170</v>
      </c>
    </row>
    <row r="28" spans="1:4" x14ac:dyDescent="0.3">
      <c r="A28" s="5" t="s">
        <v>158</v>
      </c>
      <c r="B28" s="5" t="s">
        <v>60</v>
      </c>
      <c r="C28" s="5">
        <v>100</v>
      </c>
      <c r="D28" s="5" t="s">
        <v>171</v>
      </c>
    </row>
    <row r="29" spans="1:4" x14ac:dyDescent="0.3">
      <c r="A29" s="5" t="s">
        <v>158</v>
      </c>
      <c r="B29" s="5" t="s">
        <v>5</v>
      </c>
      <c r="C29" s="5">
        <v>100</v>
      </c>
      <c r="D29" s="5" t="s">
        <v>172</v>
      </c>
    </row>
    <row r="30" spans="1:4" x14ac:dyDescent="0.3">
      <c r="A30" s="5" t="s">
        <v>158</v>
      </c>
      <c r="B30" s="5" t="s">
        <v>11</v>
      </c>
      <c r="C30" s="5">
        <v>100</v>
      </c>
      <c r="D30" s="5" t="s">
        <v>169</v>
      </c>
    </row>
    <row r="31" spans="1:4" x14ac:dyDescent="0.3">
      <c r="A31" s="5" t="s">
        <v>158</v>
      </c>
      <c r="B31" s="5" t="s">
        <v>24</v>
      </c>
      <c r="C31" s="5">
        <v>100</v>
      </c>
      <c r="D31" s="5" t="s">
        <v>173</v>
      </c>
    </row>
    <row r="32" spans="1:4" x14ac:dyDescent="0.3">
      <c r="A32" s="5" t="s">
        <v>158</v>
      </c>
      <c r="B32" s="5" t="s">
        <v>0</v>
      </c>
      <c r="C32" s="5">
        <v>100</v>
      </c>
      <c r="D32" s="5" t="s">
        <v>168</v>
      </c>
    </row>
    <row r="33" spans="1:4" x14ac:dyDescent="0.3">
      <c r="A33" s="5" t="s">
        <v>92</v>
      </c>
      <c r="B33" s="5" t="s">
        <v>60</v>
      </c>
      <c r="C33" s="5">
        <v>100</v>
      </c>
      <c r="D33" s="5" t="s">
        <v>115</v>
      </c>
    </row>
    <row r="34" spans="1:4" x14ac:dyDescent="0.3">
      <c r="A34" s="5" t="s">
        <v>86</v>
      </c>
      <c r="B34" s="5" t="s">
        <v>63</v>
      </c>
      <c r="C34" s="5">
        <v>100</v>
      </c>
      <c r="D34" s="5" t="s">
        <v>117</v>
      </c>
    </row>
    <row r="35" spans="1:4" x14ac:dyDescent="0.3">
      <c r="A35" s="5" t="s">
        <v>86</v>
      </c>
      <c r="B35" s="5" t="s">
        <v>60</v>
      </c>
      <c r="C35" s="5">
        <v>100</v>
      </c>
      <c r="D35" s="5" t="s">
        <v>116</v>
      </c>
    </row>
    <row r="36" spans="1:4" x14ac:dyDescent="0.3">
      <c r="A36" s="5" t="s">
        <v>86</v>
      </c>
      <c r="B36" s="5" t="s">
        <v>0</v>
      </c>
      <c r="C36" s="5">
        <v>-100</v>
      </c>
      <c r="D36" s="5" t="s">
        <v>118</v>
      </c>
    </row>
    <row r="37" spans="1:4" x14ac:dyDescent="0.3">
      <c r="A37" s="5" t="s">
        <v>86</v>
      </c>
      <c r="B37" s="5" t="s">
        <v>5</v>
      </c>
      <c r="C37" s="5">
        <v>100</v>
      </c>
      <c r="D37" s="5" t="s">
        <v>119</v>
      </c>
    </row>
    <row r="38" spans="1:4" x14ac:dyDescent="0.3">
      <c r="A38" s="5" t="s">
        <v>86</v>
      </c>
      <c r="B38" s="5" t="s">
        <v>11</v>
      </c>
      <c r="C38" s="5">
        <v>100</v>
      </c>
      <c r="D38" s="5" t="s">
        <v>120</v>
      </c>
    </row>
    <row r="39" spans="1:4" x14ac:dyDescent="0.3">
      <c r="A39" s="5" t="s">
        <v>87</v>
      </c>
      <c r="B39" s="5" t="s">
        <v>24</v>
      </c>
      <c r="C39" s="5">
        <v>100</v>
      </c>
      <c r="D39" s="5" t="s">
        <v>122</v>
      </c>
    </row>
    <row r="40" spans="1:4" x14ac:dyDescent="0.3">
      <c r="A40" s="5" t="s">
        <v>87</v>
      </c>
      <c r="B40" s="5" t="s">
        <v>0</v>
      </c>
      <c r="C40" s="5">
        <v>100</v>
      </c>
      <c r="D40" s="5" t="s">
        <v>121</v>
      </c>
    </row>
    <row r="41" spans="1:4" x14ac:dyDescent="0.3">
      <c r="A41" s="5" t="s">
        <v>85</v>
      </c>
      <c r="B41" s="5" t="s">
        <v>60</v>
      </c>
      <c r="C41" s="5">
        <v>100</v>
      </c>
      <c r="D41" s="5" t="s">
        <v>123</v>
      </c>
    </row>
    <row r="42" spans="1:4" x14ac:dyDescent="0.3">
      <c r="A42" s="5" t="s">
        <v>85</v>
      </c>
      <c r="B42" s="5" t="s">
        <v>5</v>
      </c>
      <c r="C42" s="5">
        <v>100</v>
      </c>
      <c r="D42" s="5" t="s">
        <v>123</v>
      </c>
    </row>
    <row r="43" spans="1:4" x14ac:dyDescent="0.3">
      <c r="A43" s="5" t="s">
        <v>85</v>
      </c>
      <c r="B43" s="5" t="s">
        <v>24</v>
      </c>
      <c r="C43" s="5">
        <v>100</v>
      </c>
      <c r="D43" s="5" t="s">
        <v>123</v>
      </c>
    </row>
    <row r="44" spans="1:4" x14ac:dyDescent="0.3">
      <c r="A44" s="5" t="s">
        <v>85</v>
      </c>
      <c r="B44" s="5" t="s">
        <v>63</v>
      </c>
      <c r="C44" s="5">
        <v>100</v>
      </c>
      <c r="D44" s="5" t="s">
        <v>124</v>
      </c>
    </row>
    <row r="45" spans="1:4" x14ac:dyDescent="0.3">
      <c r="A45" s="5" t="s">
        <v>82</v>
      </c>
      <c r="B45" s="5" t="s">
        <v>24</v>
      </c>
      <c r="C45" s="5">
        <v>100</v>
      </c>
      <c r="D45" s="5" t="s">
        <v>125</v>
      </c>
    </row>
    <row r="46" spans="1:4" x14ac:dyDescent="0.3">
      <c r="A46" s="5" t="s">
        <v>84</v>
      </c>
      <c r="B46" s="5" t="s">
        <v>0</v>
      </c>
      <c r="C46" s="5">
        <v>-100</v>
      </c>
      <c r="D46" s="5" t="s">
        <v>129</v>
      </c>
    </row>
    <row r="47" spans="1:4" x14ac:dyDescent="0.3">
      <c r="A47" s="5" t="s">
        <v>84</v>
      </c>
      <c r="B47" s="5" t="s">
        <v>11</v>
      </c>
      <c r="C47" s="5">
        <v>-100</v>
      </c>
      <c r="D47" s="5" t="s">
        <v>130</v>
      </c>
    </row>
    <row r="48" spans="1:4" x14ac:dyDescent="0.3">
      <c r="A48" s="5" t="s">
        <v>84</v>
      </c>
      <c r="B48" s="5" t="s">
        <v>33</v>
      </c>
      <c r="C48" s="5">
        <v>-100</v>
      </c>
      <c r="D48" s="5" t="s">
        <v>133</v>
      </c>
    </row>
    <row r="49" spans="1:4" x14ac:dyDescent="0.3">
      <c r="A49" s="5" t="s">
        <v>84</v>
      </c>
      <c r="B49" s="5" t="s">
        <v>24</v>
      </c>
      <c r="C49" s="5">
        <v>-100</v>
      </c>
      <c r="D49" s="5" t="s">
        <v>132</v>
      </c>
    </row>
    <row r="50" spans="1:4" x14ac:dyDescent="0.3">
      <c r="A50" s="5" t="s">
        <v>84</v>
      </c>
      <c r="B50" s="5" t="s">
        <v>29</v>
      </c>
      <c r="C50" s="5">
        <v>100</v>
      </c>
      <c r="D50" s="5" t="s">
        <v>128</v>
      </c>
    </row>
    <row r="51" spans="1:4" x14ac:dyDescent="0.3">
      <c r="A51" s="5" t="s">
        <v>84</v>
      </c>
      <c r="B51" s="5" t="s">
        <v>63</v>
      </c>
      <c r="C51" s="5">
        <v>100</v>
      </c>
      <c r="D51" s="5" t="s">
        <v>127</v>
      </c>
    </row>
    <row r="52" spans="1:4" x14ac:dyDescent="0.3">
      <c r="A52" s="5" t="s">
        <v>84</v>
      </c>
      <c r="B52" s="5" t="s">
        <v>5</v>
      </c>
      <c r="C52" s="5">
        <v>100</v>
      </c>
      <c r="D52" s="5" t="s">
        <v>131</v>
      </c>
    </row>
    <row r="53" spans="1:4" x14ac:dyDescent="0.3">
      <c r="A53" s="5" t="s">
        <v>84</v>
      </c>
      <c r="B53" s="5" t="s">
        <v>60</v>
      </c>
      <c r="C53" s="5">
        <v>100</v>
      </c>
      <c r="D53" s="5" t="s">
        <v>126</v>
      </c>
    </row>
    <row r="54" spans="1:4" x14ac:dyDescent="0.3">
      <c r="A54" s="5" t="s">
        <v>84</v>
      </c>
      <c r="B54" s="5" t="s">
        <v>44</v>
      </c>
      <c r="C54" s="5">
        <v>100</v>
      </c>
      <c r="D54" s="5" t="s">
        <v>203</v>
      </c>
    </row>
    <row r="55" spans="1:4" x14ac:dyDescent="0.3">
      <c r="A55" s="5" t="s">
        <v>94</v>
      </c>
      <c r="B55" s="5" t="s">
        <v>33</v>
      </c>
      <c r="C55" s="5">
        <v>0</v>
      </c>
      <c r="D55" s="5" t="s">
        <v>135</v>
      </c>
    </row>
    <row r="56" spans="1:4" x14ac:dyDescent="0.3">
      <c r="A56" s="5" t="s">
        <v>94</v>
      </c>
      <c r="B56" s="5" t="s">
        <v>0</v>
      </c>
      <c r="C56" s="5">
        <v>0</v>
      </c>
      <c r="D56" s="5" t="s">
        <v>137</v>
      </c>
    </row>
    <row r="57" spans="1:4" x14ac:dyDescent="0.3">
      <c r="A57" s="5" t="s">
        <v>94</v>
      </c>
      <c r="B57" s="5" t="s">
        <v>60</v>
      </c>
      <c r="C57" s="5">
        <v>-100</v>
      </c>
      <c r="D57" s="5" t="s">
        <v>134</v>
      </c>
    </row>
    <row r="58" spans="1:4" x14ac:dyDescent="0.3">
      <c r="A58" s="5" t="s">
        <v>94</v>
      </c>
      <c r="B58" s="5" t="s">
        <v>63</v>
      </c>
      <c r="C58" s="5">
        <v>-100</v>
      </c>
      <c r="D58" s="5" t="s">
        <v>134</v>
      </c>
    </row>
    <row r="59" spans="1:4" x14ac:dyDescent="0.3">
      <c r="A59" s="5" t="s">
        <v>94</v>
      </c>
      <c r="B59" s="5" t="s">
        <v>11</v>
      </c>
      <c r="C59" s="5">
        <v>-100</v>
      </c>
      <c r="D59" s="5" t="s">
        <v>134</v>
      </c>
    </row>
    <row r="60" spans="1:4" x14ac:dyDescent="0.3">
      <c r="A60" s="5" t="s">
        <v>94</v>
      </c>
      <c r="B60" s="5" t="s">
        <v>5</v>
      </c>
      <c r="C60" s="5">
        <v>-100</v>
      </c>
      <c r="D60" s="5" t="s">
        <v>134</v>
      </c>
    </row>
    <row r="61" spans="1:4" x14ac:dyDescent="0.3">
      <c r="A61" s="5" t="s">
        <v>94</v>
      </c>
      <c r="B61" s="5" t="s">
        <v>24</v>
      </c>
      <c r="C61" s="5">
        <v>100</v>
      </c>
      <c r="D61" s="5" t="s">
        <v>136</v>
      </c>
    </row>
  </sheetData>
  <sortState xmlns:xlrd2="http://schemas.microsoft.com/office/spreadsheetml/2017/richdata2" ref="A2:D61">
    <sortCondition ref="A2:A61"/>
    <sortCondition ref="B2:B61"/>
  </sortState>
  <conditionalFormatting sqref="A2:A12">
    <cfRule type="colorScale" priority="69">
      <colorScale>
        <cfvo type="min"/>
        <cfvo type="percentile" val="50"/>
        <cfvo type="max"/>
        <color rgb="FF63BE7B"/>
        <color rgb="FFFFEB84"/>
        <color rgb="FFF8696B"/>
      </colorScale>
    </cfRule>
  </conditionalFormatting>
  <conditionalFormatting sqref="A13:A14 A16:A29">
    <cfRule type="colorScale" priority="17">
      <colorScale>
        <cfvo type="min"/>
        <cfvo type="percentile" val="50"/>
        <cfvo type="max"/>
        <color rgb="FF63BE7B"/>
        <color rgb="FFFFEB84"/>
        <color rgb="FFF8696B"/>
      </colorScale>
    </cfRule>
  </conditionalFormatting>
  <conditionalFormatting sqref="A15">
    <cfRule type="colorScale" priority="12">
      <colorScale>
        <cfvo type="min"/>
        <cfvo type="percentile" val="50"/>
        <cfvo type="max"/>
        <color rgb="FF63BE7B"/>
        <color rgb="FFFFEB84"/>
        <color rgb="FFF8696B"/>
      </colorScale>
    </cfRule>
  </conditionalFormatting>
  <conditionalFormatting sqref="A30:A31 A33:A45">
    <cfRule type="colorScale" priority="70">
      <colorScale>
        <cfvo type="min"/>
        <cfvo type="percentile" val="50"/>
        <cfvo type="max"/>
        <color rgb="FF63BE7B"/>
        <color rgb="FFFFEB84"/>
        <color rgb="FFF8696B"/>
      </colorScale>
    </cfRule>
  </conditionalFormatting>
  <conditionalFormatting sqref="A32">
    <cfRule type="colorScale" priority="11">
      <colorScale>
        <cfvo type="min"/>
        <cfvo type="percentile" val="50"/>
        <cfvo type="max"/>
        <color rgb="FF63BE7B"/>
        <color rgb="FFFFEB84"/>
        <color rgb="FFF8696B"/>
      </colorScale>
    </cfRule>
  </conditionalFormatting>
  <conditionalFormatting sqref="A46:A47 A49:A56">
    <cfRule type="colorScale" priority="78">
      <colorScale>
        <cfvo type="min"/>
        <cfvo type="percentile" val="50"/>
        <cfvo type="max"/>
        <color rgb="FF63BE7B"/>
        <color rgb="FFFFEB84"/>
        <color rgb="FFF8696B"/>
      </colorScale>
    </cfRule>
  </conditionalFormatting>
  <conditionalFormatting sqref="A48">
    <cfRule type="colorScale" priority="10">
      <colorScale>
        <cfvo type="min"/>
        <cfvo type="percentile" val="50"/>
        <cfvo type="max"/>
        <color rgb="FF63BE7B"/>
        <color rgb="FFFFEB84"/>
        <color rgb="FFF8696B"/>
      </colorScale>
    </cfRule>
  </conditionalFormatting>
  <conditionalFormatting sqref="A57:A58 A60:A61">
    <cfRule type="colorScale" priority="58">
      <colorScale>
        <cfvo type="min"/>
        <cfvo type="percentile" val="50"/>
        <cfvo type="max"/>
        <color rgb="FF63BE7B"/>
        <color rgb="FFFFEB84"/>
        <color rgb="FFF8696B"/>
      </colorScale>
    </cfRule>
  </conditionalFormatting>
  <conditionalFormatting sqref="A59">
    <cfRule type="colorScale" priority="9">
      <colorScale>
        <cfvo type="min"/>
        <cfvo type="percentile" val="50"/>
        <cfvo type="max"/>
        <color rgb="FF63BE7B"/>
        <color rgb="FFFFEB84"/>
        <color rgb="FFF8696B"/>
      </colorScale>
    </cfRule>
  </conditionalFormatting>
  <conditionalFormatting sqref="A62:A1048576 A1">
    <cfRule type="colorScale" priority="47">
      <colorScale>
        <cfvo type="min"/>
        <cfvo type="percentile" val="50"/>
        <cfvo type="max"/>
        <color rgb="FF63BE7B"/>
        <color rgb="FFFFEB84"/>
        <color rgb="FFF8696B"/>
      </colorScale>
    </cfRule>
    <cfRule type="colorScale" priority="48">
      <colorScale>
        <cfvo type="min"/>
        <cfvo type="percentile" val="50"/>
        <cfvo type="max"/>
        <color rgb="FF63BE7B"/>
        <color rgb="FFFFEB84"/>
        <color rgb="FFF8696B"/>
      </colorScale>
    </cfRule>
  </conditionalFormatting>
  <conditionalFormatting sqref="C1:C1048576">
    <cfRule type="colorScale" priority="23">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682-4C80-41FB-9DE1-E3F2A244CFC4}">
  <dimension ref="A1:A11"/>
  <sheetViews>
    <sheetView workbookViewId="0">
      <selection activeCell="A11" sqref="A1:A11"/>
    </sheetView>
  </sheetViews>
  <sheetFormatPr defaultRowHeight="14.4" x14ac:dyDescent="0.3"/>
  <sheetData>
    <row r="1" spans="1:1" x14ac:dyDescent="0.3">
      <c r="A1" t="str">
        <f>Candidates!B2&amp;" "&amp;Candidates!C2</f>
        <v>Anura Kumara Disanayake</v>
      </c>
    </row>
    <row r="2" spans="1:1" x14ac:dyDescent="0.3">
      <c r="A2" t="str">
        <f>Candidates!B3&amp;" "&amp;Candidates!C3</f>
        <v>ASP Liyanage</v>
      </c>
    </row>
    <row r="3" spans="1:1" x14ac:dyDescent="0.3">
      <c r="A3" t="str">
        <f>Candidates!B4&amp;" "&amp;Candidates!C4</f>
        <v>Ajantha de Zoysa</v>
      </c>
    </row>
    <row r="4" spans="1:1" x14ac:dyDescent="0.3">
      <c r="A4" t="str">
        <f>Candidates!B5&amp;" "&amp;Candidates!C5</f>
        <v>Battaramulle Seelarathana</v>
      </c>
    </row>
    <row r="5" spans="1:1" x14ac:dyDescent="0.3">
      <c r="A5" t="str">
        <f>Candidates!B6&amp;" "&amp;Candidates!C6</f>
        <v>Janaka Ratnayake</v>
      </c>
    </row>
    <row r="6" spans="1:1" x14ac:dyDescent="0.3">
      <c r="A6" t="str">
        <f>Candidates!B7&amp;" "&amp;Candidates!C7</f>
        <v>KK Piyadasa</v>
      </c>
    </row>
    <row r="7" spans="1:1" x14ac:dyDescent="0.3">
      <c r="A7" t="str">
        <f>Candidates!B8&amp;" "&amp;Candidates!C8</f>
        <v>Mathiaparanan Abraham Sumanthiran</v>
      </c>
    </row>
    <row r="8" spans="1:1" x14ac:dyDescent="0.3">
      <c r="A8" t="str">
        <f>Candidates!B9&amp;" "&amp;Candidates!C9</f>
        <v>Nuwan Bopage</v>
      </c>
    </row>
    <row r="9" spans="1:1" x14ac:dyDescent="0.3">
      <c r="A9" t="str">
        <f>Candidates!B10&amp;" "&amp;Candidates!C10</f>
        <v>Oshala Herath</v>
      </c>
    </row>
    <row r="10" spans="1:1" x14ac:dyDescent="0.3">
      <c r="A10" t="str">
        <f>Candidates!B11&amp;" "&amp;Candidates!C11</f>
        <v>PWSK Bandaranayake</v>
      </c>
    </row>
    <row r="11" spans="1:1" x14ac:dyDescent="0.3">
      <c r="A11" t="str">
        <f>Candidates!B12&amp;" "&amp;Candidates!C12</f>
        <v>Ranil Wickramasinghe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Candidates</vt:lpstr>
      <vt:lpstr>Criteria</vt:lpstr>
      <vt:lpstr>Criterion x Candidate</vt:lpstr>
      <vt:lpstr>Name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 I. Senaratna</dc:creator>
  <cp:lastModifiedBy>Nuwan I. Senaratna</cp:lastModifiedBy>
  <dcterms:created xsi:type="dcterms:W3CDTF">2024-07-30T12:55:12Z</dcterms:created>
  <dcterms:modified xsi:type="dcterms:W3CDTF">2024-08-02T09:21:32Z</dcterms:modified>
</cp:coreProperties>
</file>