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4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25" i="10" l="1"/>
  <c r="H25" i="10"/>
  <c r="I51" i="10" l="1"/>
  <c r="J51" i="10"/>
  <c r="K51" i="10"/>
  <c r="L51" i="10"/>
  <c r="M51" i="10"/>
  <c r="N51" i="10"/>
  <c r="O51" i="10"/>
  <c r="P51" i="10"/>
  <c r="Q51" i="10"/>
  <c r="R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H51" i="10" s="1"/>
  <c r="I6" i="12"/>
  <c r="J6" i="12"/>
  <c r="M40" i="10"/>
  <c r="M6" i="12"/>
  <c r="N6" i="12"/>
  <c r="O6" i="12"/>
  <c r="P6" i="12"/>
  <c r="Q6" i="12"/>
  <c r="G40" i="10"/>
  <c r="G51" i="10" s="1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<sst xmlns="http://schemas.openxmlformats.org/spreadsheetml/2006/main" count="606" uniqueCount="480">
  <si>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</si>
  <si>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</si>
  <si>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</si>
  <si>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</si>
  <si>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</si>
  <si>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</si>
  <si>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</si>
  <si>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</si>
  <si>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</si>
  <si>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</si>
  <si>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</si>
  <si>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</si>
  <si>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</si>
  <si>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</si>
  <si>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</si>
  <si>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</si>
  <si>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</si>
  <si>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</si>
  <si>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</si>
  <si>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</si>
  <si>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</si>
  <si>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</si>
  <si>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</si>
  <si>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</si>
  <si>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</si>
  <si>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</si>
  <si>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</si>
  <si>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</si>
  <si>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</si>
  <si>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</si>
  <si>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</si>
  <si>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</si>
  <si>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</si>
  <si>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</si>
  <si>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</si>
  <si>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</si>
  <si>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</si>
  <si>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</si>
  <si>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</si>
  <si>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</si>
  <si>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</si>
  <si>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</si>
  <si>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</si>
  <si>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</si>
  <si>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</si>
  <si>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</si>
  <si>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</si>
  <si>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</si>
  <si>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</si>
  <si>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</si>
  <si>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</si>
  <si>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</si>
  <si>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</si>
  <si>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</si>
  <si>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</si>
  <si>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</si>
  <si>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</si>
  <si>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</si>
  <si>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</si>
  <si>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</si>
  <si>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</si>
  <si>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</si>
  <si>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</si>
  <si>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</si>
  <si>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</si>
  <si>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</si>
  <si>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</si>
  <si>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</si>
  <si>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</si>
  <si>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</si>
  <si>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</si>
  <si>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</si>
  <si>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</si>
  <si>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</si>
  <si>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</si>
  <si>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</si>
  <si>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</si>
  <si>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</si>
  <si>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</si>
  <si>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</si>
  <si>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</si>
  <si>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</si>
  <si>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</si>
  <si>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</si>
  <si>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</si>
  <si>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</si>
  <si>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</si>
  <si>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</si>
  <si>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</si>
  <si>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</si>
  <si>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</si>
  <si>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</si>
  <si>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</si>
  <si>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</si>
  <si>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</si>
  <si>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</si>
  <si>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</si>
  <si>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</si>
  <si>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</si>
  <si>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</si>
  <si>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</si>
  <si>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</si>
  <si>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</si>
  <si>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</si>
  <si>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</si>
  <si>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</si>
  <si>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</si>
  <si>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</si>
  <si>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</si>
  <si>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</si>
  <si>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</si>
  <si>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</si>
  <si>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</si>
  <si>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</si>
  <si>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</si>
  <si>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</si>
  <si>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</si>
  <si>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</si>
  <si>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</si>
  <si>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</si>
  <si>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</si>
  <si>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</si>
  <si>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</si>
  <si>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</si>
  <si>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</si>
  <si>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</si>
  <si>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</si>
  <si>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</si>
  <si>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</si>
  <si>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</si>
  <si>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</si>
  <si>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</si>
  <si>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</si>
  <si>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</si>
  <si>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</si>
  <si>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</si>
  <si>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</si>
  <si>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</si>
  <si>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</si>
  <si>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</si>
  <si>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</si>
  <si>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</si>
  <si>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</si>
  <si>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</si>
  <si>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</si>
  <si>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</si>
  <si>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</si>
  <si>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</si>
  <si>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</si>
  <si>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</si>
  <si>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</si>
  <si>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</si>
  <si>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</si>
  <si>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</si>
  <si>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</si>
  <si>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</si>
  <si>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</si>
  <si>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</si>
  <si>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</si>
  <si>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</si>
  <si>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</si>
  <si>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</si>
  <si>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</si>
  <si>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</si>
  <si>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</si>
  <si>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</si>
  <si>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</si>
  <si>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</si>
  <si>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</si>
  <si>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</si>
  <si>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</si>
  <si>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</si>
  <si>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</si>
  <si>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</si>
  <si>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</si>
  <si>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</si>
  <si>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</si>
  <si>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</si>
  <si>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</si>
  <si>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</si>
  <si>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</si>
  <si>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</si>
  <si>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</si>
  <si>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</si>
  <si>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</si>
  <si>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</si>
  <si>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</si>
  <si>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</si>
  <si>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</si>
  <si>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</si>
  <si>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</si>
  <si>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</si>
  <si>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</si>
  <si>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</si>
  <si>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</si>
  <si>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</si>
  <si>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</si>
  <si>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</si>
  <si>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</si>
  <si>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</si>
  <si>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</si>
  <si>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</si>
  <si>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</si>
  <si>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</si>
  <si>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</si>
  <si>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</si>
  <si>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</si>
  <si>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</si>
  <si>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</si>
  <si>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</si>
  <si>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</si>
  <si>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</si>
  <si>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</si>
  <si>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</si>
  <si>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</si>
  <si>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</si>
  <si>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</si>
  <si>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</si>
  <si>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</si>
  <si>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</si>
  <si>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</si>
  <si>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</si>
  <si>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</si>
  <si>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</si>
  <si>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</si>
  <si>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</si>
  <si>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</si>
  <si>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</si>
  <si>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</si>
  <si>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</si>
  <si>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</si>
  <si>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</si>
  <si>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</si>
  <si>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</si>
  <si>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</si>
  <si>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</si>
  <si>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</si>
  <si>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</si>
  <si>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</si>
  <si>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</si>
  <si>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</si>
  <si>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</si>
  <si>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</si>
  <si>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</si>
  <si>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</si>
  <si>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</si>
  <si>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</si>
  <si>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</si>
  <si>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</si>
  <si>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</si>
  <si>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</si>
  <si>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</si>
  <si>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</si>
  <si>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</si>
  <si>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</si>
  <si>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</si>
  <si>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</si>
  <si>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</si>
  <si>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</si>
  <si>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</si>
  <si>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</si>
  <si>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</si>
  <si>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</si>
  <si>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</si>
  <si>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</si>
  <si>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</si>
  <si>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</si>
  <si>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</si>
  <si>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</si>
  <si>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</si>
  <si>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</si>
  <si>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</si>
  <si>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</si>
  <si>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</si>
  <si>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</si>
  <si>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</si>
  <si>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</si>
  <si>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</si>
  <si>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</si>
  <si>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</si>
  <si>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</si>
  <si>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</si>
  <si>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</si>
  <si>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</si>
  <si>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</si>
  <si>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</si>
  <si>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</si>
  <si>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</si>
  <si>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</si>
  <si>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</si>
  <si>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</si>
  <si>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</si>
  <si>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</si>
  <si>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</si>
  <si>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</si>
  <si>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</si>
  <si>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</si>
  <si>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</si>
  <si>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</si>
  <si>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</si>
  <si>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</si>
  <si>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</si>
  <si>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</si>
  <si>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</si>
  <si>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</si>
  <si>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</si>
  <si>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</si>
  <si>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</si>
  <si>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</si>
  <si>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</si>
  <si>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</si>
  <si>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</si>
  <si>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</si>
  <si>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</si>
  <si>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</si>
  <si>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</si>
  <si>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</si>
  <si>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</si>
  <si>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</si>
  <si>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</si>
  <si>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</si>
  <si>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</si>
  <si>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</si>
  <si>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</si>
  <si>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</si>
  <si>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</si>
  <si>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</si>
  <si>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</si>
  <si>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</si>
  <si>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</si>
  <si>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</si>
  <si>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</si>
  <si>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</si>
  <si>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</si>
  <si>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</si>
  <si>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</si>
  <si>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</si>
  <si>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</si>
  <si>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</si>
  <si>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</si>
  <si>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</si>
  <si>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</si>
  <si>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</si>
  <si>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</si>
  <si>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</si>
  <si>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</si>
  <si>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</si>
  <si>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</si>
  <si>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</si>
  <si>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</si>
  <si>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</si>
  <si>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</si>
  <si>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</si>
  <si>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</si>
  <si>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</si>
  <si>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</si>
  <si>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</si>
  <si>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</si>
  <si>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</si>
  <si>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</si>
  <si>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</si>
  <si>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</si>
  <si>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</si>
  <si>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</si>
  <si>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</si>
  <si>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</si>
  <si>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</si>
  <si>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</si>
  <si>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</si>
  <si>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</si>
  <si>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</si>
  <si>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</si>
  <si>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</si>
  <si>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</si>
  <si>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</si>
  <si>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</si>
  <si>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</si>
  <si>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</si>
  <si>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</si>
  <si>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</si>
  <si>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</si>
  <si>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</si>
  <si>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</si>
  <si>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</si>
  <si>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</si>
  <si>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</si>
  <si>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</si>
  <si>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</si>
  <si>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</si>
  <si>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</si>
  <si>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</si>
  <si>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</si>
  <si>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</si>
  <si>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</si>
  <si>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</si>
  <si>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</si>
  <si>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</si>
  <si>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</si>
  <si>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</si>
  <si>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</si>
  <si>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</si>
  <si>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</si>
  <si>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</si>
  <si>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</si>
  <si>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</si>
  <si>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</si>
  <si>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</si>
  <si>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</si>
  <si>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</si>
  <si>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</si>
  <si>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</si>
  <si>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</si>
  <si>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</si>
  <si>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</si>
  <si>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</si>
  <si>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</si>
  <si>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</si>
  <si>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</si>
  <si>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</si>
  <si>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</si>
  <si>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</si>
  <si>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</si>
  <si>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</si>
  <si>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</si>
  <si>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</si>
  <si>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</si>
  <si>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</si>
  <si>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</si>
  <si>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</si>
  <si>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</si>
  <si>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</si>
  <si>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</si>
  <si>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</si>
  <si>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</si>
  <si>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</si>
  <si>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</si>
  <si>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</si>
  <si>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</si>
  <si>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</si>
  <si>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</si>
  <si>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</si>
  <si>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</si>
  <si>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</si>
  <si>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</si>
  <si>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</si>
  <si>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</si>
  <si>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</si>
  <si>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</si>
  <si>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</si>
  <si>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</si>
  <si>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</si>
  <si>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</si>
  <si>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</si>
  <si>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</si>
  <si>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</si>
  <si>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</si>
  <si>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</si>
  <si>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</si>
  <si>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</si>
  <si>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</si>
  <si>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</si>
  <si>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</si>
  <si>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</si>
  <si>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</si>
  <si>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</si>
  <si>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</si>
  <si>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</si>
  <si>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</si>
  <si>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</si>
  <si>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</si>
  <si>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</si>
  <si>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</si>
  <si>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</si>
  <si>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</si>
  <si>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</si>
  <si>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</si>
  <si>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</si>
  <si>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24th January 2018 at 1800 hrs                                                           </t>
    </r>
  </si>
  <si>
    <t>W.P.L.Roshan Weerawardhana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</si>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</sst>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24th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1" t="s">
        <v>205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3"/>
    </row>
    <row r="3" spans="1:17" ht="45" customHeight="1">
      <c r="A3" s="234" t="s">
        <v>172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</row>
    <row r="4" spans="1:17" ht="45" customHeight="1">
      <c r="A4" s="234" t="s">
        <v>206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</row>
    <row r="5" spans="1:17" ht="45" customHeight="1">
      <c r="A5" s="234" t="s">
        <v>207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</row>
    <row r="6" spans="1:17" ht="45" customHeight="1">
      <c r="A6" s="234" t="s">
        <v>208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</row>
    <row r="7" spans="1:17" ht="45" customHeight="1">
      <c r="A7" s="234" t="s">
        <v>1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</row>
    <row r="8" spans="1:17" ht="77.25" customHeight="1">
      <c r="A8" s="261" t="s">
        <v>209</v>
      </c>
      <c r="B8" s="227" t="s">
        <v>0</v>
      </c>
      <c r="C8" s="228" t="s">
        <v>210</v>
      </c>
      <c r="D8" s="228" t="s">
        <v>211</v>
      </c>
      <c r="E8" s="229" t="s">
        <v>212</v>
      </c>
      <c r="F8" s="228" t="s">
        <v>213</v>
      </c>
      <c r="G8" s="227" t="s">
        <v>214</v>
      </c>
      <c r="H8" s="227"/>
      <c r="I8" s="229" t="s">
        <v>215</v>
      </c>
      <c r="J8" s="228" t="s">
        <v>216</v>
      </c>
      <c r="K8" s="228" t="s">
        <v>217</v>
      </c>
      <c r="L8" s="259" t="s">
        <v>218</v>
      </c>
      <c r="M8" s="260"/>
      <c r="N8" s="228" t="s">
        <v>219</v>
      </c>
      <c r="O8" s="228"/>
      <c r="P8" s="228"/>
      <c r="Q8" s="227" t="s">
        <v>220</v>
      </c>
    </row>
    <row r="9" spans="1:17" ht="144.75" customHeight="1">
      <c r="A9" s="262"/>
      <c r="B9" s="227"/>
      <c r="C9" s="228"/>
      <c r="D9" s="228"/>
      <c r="E9" s="230"/>
      <c r="F9" s="228"/>
      <c r="G9" s="67" t="s">
        <v>221</v>
      </c>
      <c r="H9" s="68" t="s">
        <v>222</v>
      </c>
      <c r="I9" s="230"/>
      <c r="J9" s="228"/>
      <c r="K9" s="22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7"/>
    </row>
    <row r="10" spans="1:17" ht="69">
      <c r="A10" s="242" t="s">
        <v>228</v>
      </c>
      <c r="B10" s="253">
        <v>1</v>
      </c>
      <c r="C10" s="255" t="s">
        <v>229</v>
      </c>
      <c r="D10" s="257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54"/>
      <c r="C11" s="256"/>
      <c r="D11" s="258"/>
      <c r="E11" s="257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54"/>
      <c r="C12" s="256"/>
      <c r="D12" s="258"/>
      <c r="E12" s="258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54"/>
      <c r="C13" s="256"/>
      <c r="D13" s="258"/>
      <c r="E13" s="258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54"/>
      <c r="C14" s="256"/>
      <c r="D14" s="258"/>
      <c r="E14" s="258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54"/>
      <c r="C15" s="256"/>
      <c r="D15" s="258"/>
      <c r="E15" s="258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54"/>
      <c r="C16" s="256"/>
      <c r="D16" s="258"/>
      <c r="E16" s="258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54"/>
      <c r="C17" s="256"/>
      <c r="D17" s="258"/>
      <c r="E17" s="258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54"/>
      <c r="C18" s="256"/>
      <c r="D18" s="258"/>
      <c r="E18" s="258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54"/>
      <c r="C19" s="256"/>
      <c r="D19" s="258"/>
      <c r="E19" s="258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54"/>
      <c r="C20" s="256"/>
      <c r="D20" s="258"/>
      <c r="E20" s="258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36" t="s">
        <v>230</v>
      </c>
      <c r="C21" s="237"/>
      <c r="D21" s="237"/>
      <c r="E21" s="237"/>
      <c r="F21" s="23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2"/>
      <c r="B22" s="245">
        <v>2</v>
      </c>
      <c r="C22" s="248" t="s">
        <v>231</v>
      </c>
      <c r="D22" s="245" t="s">
        <v>3</v>
      </c>
      <c r="E22" s="23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2"/>
      <c r="B23" s="246"/>
      <c r="C23" s="248"/>
      <c r="D23" s="246"/>
      <c r="E23" s="23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2"/>
      <c r="B24" s="246"/>
      <c r="C24" s="248"/>
      <c r="D24" s="24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2"/>
      <c r="B25" s="246"/>
      <c r="C25" s="248"/>
      <c r="D25" s="24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2"/>
      <c r="B26" s="247"/>
      <c r="C26" s="248"/>
      <c r="D26" s="24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36" t="s">
        <v>230</v>
      </c>
      <c r="C27" s="237"/>
      <c r="D27" s="237"/>
      <c r="E27" s="237"/>
      <c r="F27" s="23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39" t="s">
        <v>232</v>
      </c>
      <c r="C28" s="240"/>
      <c r="D28" s="240"/>
      <c r="E28" s="240"/>
      <c r="F28" s="24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45">
        <v>3</v>
      </c>
      <c r="C29" s="248" t="s">
        <v>234</v>
      </c>
      <c r="D29" s="24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3" t="s">
        <v>23</v>
      </c>
    </row>
    <row r="30" spans="1:17">
      <c r="A30" s="243"/>
      <c r="B30" s="246"/>
      <c r="C30" s="248"/>
      <c r="D30" s="25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4"/>
    </row>
    <row r="31" spans="1:17">
      <c r="A31" s="243"/>
      <c r="B31" s="246"/>
      <c r="C31" s="248"/>
      <c r="D31" s="25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4"/>
    </row>
    <row r="32" spans="1:17">
      <c r="A32" s="243"/>
      <c r="B32" s="246"/>
      <c r="C32" s="248"/>
      <c r="D32" s="25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4"/>
    </row>
    <row r="33" spans="1:17">
      <c r="A33" s="243"/>
      <c r="B33" s="246"/>
      <c r="C33" s="248"/>
      <c r="D33" s="25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4"/>
    </row>
    <row r="34" spans="1:17">
      <c r="A34" s="243"/>
      <c r="B34" s="246"/>
      <c r="C34" s="248"/>
      <c r="D34" s="250"/>
      <c r="E34" s="23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4"/>
    </row>
    <row r="35" spans="1:17">
      <c r="A35" s="243"/>
      <c r="B35" s="246"/>
      <c r="C35" s="248"/>
      <c r="D35" s="250"/>
      <c r="E35" s="23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4"/>
    </row>
    <row r="36" spans="1:17">
      <c r="A36" s="243"/>
      <c r="B36" s="247"/>
      <c r="C36" s="248"/>
      <c r="D36" s="251"/>
      <c r="E36" s="23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5"/>
    </row>
    <row r="37" spans="1:17">
      <c r="A37" s="243"/>
      <c r="B37" s="236" t="s">
        <v>230</v>
      </c>
      <c r="C37" s="237"/>
      <c r="D37" s="237"/>
      <c r="E37" s="237"/>
      <c r="F37" s="23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39" t="s">
        <v>232</v>
      </c>
      <c r="C38" s="240"/>
      <c r="D38" s="240"/>
      <c r="E38" s="240"/>
      <c r="F38" s="24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45">
        <v>4</v>
      </c>
      <c r="C39" s="248" t="s">
        <v>236</v>
      </c>
      <c r="D39" s="235" t="s">
        <v>3</v>
      </c>
      <c r="E39" s="23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6" t="s">
        <v>23</v>
      </c>
    </row>
    <row r="40" spans="1:17">
      <c r="A40" s="243"/>
      <c r="B40" s="246"/>
      <c r="C40" s="248"/>
      <c r="D40" s="235"/>
      <c r="E40" s="23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7"/>
    </row>
    <row r="41" spans="1:17">
      <c r="A41" s="243"/>
      <c r="B41" s="246"/>
      <c r="C41" s="248"/>
      <c r="D41" s="235"/>
      <c r="E41" s="23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7"/>
    </row>
    <row r="42" spans="1:17">
      <c r="A42" s="243"/>
      <c r="B42" s="86"/>
      <c r="C42" s="248"/>
      <c r="D42" s="235"/>
      <c r="E42" s="23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8"/>
    </row>
    <row r="43" spans="1:17">
      <c r="A43" s="243"/>
      <c r="B43" s="236" t="s">
        <v>230</v>
      </c>
      <c r="C43" s="237"/>
      <c r="D43" s="237"/>
      <c r="E43" s="237"/>
      <c r="F43" s="23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39" t="s">
        <v>232</v>
      </c>
      <c r="C44" s="240"/>
      <c r="D44" s="240"/>
      <c r="E44" s="240"/>
      <c r="F44" s="24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53">
        <v>5</v>
      </c>
      <c r="C45" s="255" t="s">
        <v>238</v>
      </c>
      <c r="D45" s="257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9" t="s">
        <v>23</v>
      </c>
    </row>
    <row r="46" spans="1:17">
      <c r="A46" s="243"/>
      <c r="B46" s="254"/>
      <c r="C46" s="256"/>
      <c r="D46" s="258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0"/>
    </row>
    <row r="47" spans="1:17">
      <c r="A47" s="243"/>
      <c r="B47" s="254"/>
      <c r="C47" s="256"/>
      <c r="D47" s="258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0"/>
    </row>
    <row r="48" spans="1:17">
      <c r="A48" s="243"/>
      <c r="B48" s="254"/>
      <c r="C48" s="256"/>
      <c r="D48" s="258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0"/>
    </row>
    <row r="49" spans="1:17" ht="72">
      <c r="A49" s="243"/>
      <c r="B49" s="254"/>
      <c r="C49" s="256"/>
      <c r="D49" s="258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1"/>
    </row>
    <row r="50" spans="1:17">
      <c r="A50" s="243"/>
      <c r="B50" s="237" t="s">
        <v>230</v>
      </c>
      <c r="C50" s="237"/>
      <c r="D50" s="237"/>
      <c r="E50" s="237"/>
      <c r="F50" s="23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40" t="s">
        <v>232</v>
      </c>
      <c r="C51" s="240"/>
      <c r="D51" s="240"/>
      <c r="E51" s="240"/>
      <c r="F51" s="24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6" t="s">
        <v>239</v>
      </c>
      <c r="B52" s="253">
        <v>6</v>
      </c>
      <c r="C52" s="269" t="s">
        <v>240</v>
      </c>
      <c r="D52" s="257" t="s">
        <v>3</v>
      </c>
      <c r="E52" s="257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9" t="s">
        <v>23</v>
      </c>
    </row>
    <row r="53" spans="1:17">
      <c r="A53" s="286"/>
      <c r="B53" s="254"/>
      <c r="C53" s="270"/>
      <c r="D53" s="258"/>
      <c r="E53" s="258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0"/>
    </row>
    <row r="54" spans="1:17">
      <c r="A54" s="286"/>
      <c r="B54" s="254"/>
      <c r="C54" s="270"/>
      <c r="D54" s="258"/>
      <c r="E54" s="258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0"/>
    </row>
    <row r="55" spans="1:17">
      <c r="A55" s="286"/>
      <c r="B55" s="254"/>
      <c r="C55" s="270"/>
      <c r="D55" s="258"/>
      <c r="E55" s="258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1"/>
    </row>
    <row r="56" spans="1:17">
      <c r="A56" s="286"/>
      <c r="B56" s="254"/>
      <c r="C56" s="270"/>
      <c r="D56" s="258"/>
      <c r="E56" s="258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6"/>
      <c r="B57" s="254"/>
      <c r="C57" s="270"/>
      <c r="D57" s="258"/>
      <c r="E57" s="258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6"/>
      <c r="B58" s="254"/>
      <c r="C58" s="270"/>
      <c r="D58" s="258"/>
      <c r="E58" s="258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6"/>
      <c r="B59" s="254"/>
      <c r="C59" s="270"/>
      <c r="D59" s="258"/>
      <c r="E59" s="258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6"/>
      <c r="B60" s="254"/>
      <c r="C60" s="270"/>
      <c r="D60" s="258"/>
      <c r="E60" s="258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6"/>
      <c r="B61" s="254"/>
      <c r="C61" s="270"/>
      <c r="D61" s="258"/>
      <c r="E61" s="258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6"/>
      <c r="B62" s="254"/>
      <c r="C62" s="270"/>
      <c r="D62" s="258"/>
      <c r="E62" s="258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6"/>
      <c r="B63" s="254"/>
      <c r="C63" s="270"/>
      <c r="D63" s="258"/>
      <c r="E63" s="258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6"/>
      <c r="B64" s="254"/>
      <c r="C64" s="270"/>
      <c r="D64" s="258"/>
      <c r="E64" s="258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6"/>
      <c r="B65" s="254"/>
      <c r="C65" s="270"/>
      <c r="D65" s="258"/>
      <c r="E65" s="258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6"/>
      <c r="B66" s="254"/>
      <c r="C66" s="270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6"/>
      <c r="B67" s="237" t="s">
        <v>230</v>
      </c>
      <c r="C67" s="237"/>
      <c r="D67" s="237"/>
      <c r="E67" s="237"/>
      <c r="F67" s="23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6"/>
      <c r="B68" s="245">
        <v>7</v>
      </c>
      <c r="C68" s="255" t="s">
        <v>241</v>
      </c>
      <c r="D68" s="257" t="s">
        <v>3</v>
      </c>
      <c r="E68" s="257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2" t="s">
        <v>68</v>
      </c>
    </row>
    <row r="69" spans="1:17">
      <c r="A69" s="286"/>
      <c r="B69" s="246"/>
      <c r="C69" s="256"/>
      <c r="D69" s="258"/>
      <c r="E69" s="258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3"/>
    </row>
    <row r="70" spans="1:17">
      <c r="A70" s="286"/>
      <c r="B70" s="246"/>
      <c r="C70" s="256"/>
      <c r="D70" s="258"/>
      <c r="E70" s="258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3"/>
    </row>
    <row r="71" spans="1:17">
      <c r="A71" s="286"/>
      <c r="B71" s="246"/>
      <c r="C71" s="256"/>
      <c r="D71" s="258"/>
      <c r="E71" s="258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3"/>
    </row>
    <row r="72" spans="1:17">
      <c r="A72" s="286"/>
      <c r="B72" s="246"/>
      <c r="C72" s="256"/>
      <c r="D72" s="258"/>
      <c r="E72" s="258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3"/>
    </row>
    <row r="73" spans="1:17">
      <c r="A73" s="286"/>
      <c r="B73" s="247"/>
      <c r="C73" s="275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4"/>
    </row>
    <row r="74" spans="1:17">
      <c r="A74" s="286"/>
      <c r="B74" s="237" t="s">
        <v>230</v>
      </c>
      <c r="C74" s="237"/>
      <c r="D74" s="237"/>
      <c r="E74" s="237"/>
      <c r="F74" s="23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6"/>
      <c r="B75" s="287">
        <v>8</v>
      </c>
      <c r="C75" s="242" t="s">
        <v>242</v>
      </c>
      <c r="D75" s="283" t="s">
        <v>3</v>
      </c>
      <c r="E75" s="28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9" t="s">
        <v>23</v>
      </c>
    </row>
    <row r="76" spans="1:17">
      <c r="A76" s="286"/>
      <c r="B76" s="288"/>
      <c r="C76" s="243"/>
      <c r="D76" s="284"/>
      <c r="E76" s="28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0"/>
    </row>
    <row r="77" spans="1:17">
      <c r="A77" s="286"/>
      <c r="B77" s="288"/>
      <c r="C77" s="243"/>
      <c r="D77" s="284"/>
      <c r="E77" s="28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0"/>
    </row>
    <row r="78" spans="1:17">
      <c r="A78" s="286"/>
      <c r="B78" s="288"/>
      <c r="C78" s="243"/>
      <c r="D78" s="284"/>
      <c r="E78" s="28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0"/>
    </row>
    <row r="79" spans="1:17">
      <c r="A79" s="286"/>
      <c r="B79" s="289"/>
      <c r="C79" s="244"/>
      <c r="D79" s="285"/>
      <c r="E79" s="28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1"/>
    </row>
    <row r="80" spans="1:17">
      <c r="A80" s="286"/>
      <c r="B80" s="237" t="s">
        <v>230</v>
      </c>
      <c r="C80" s="237"/>
      <c r="D80" s="237"/>
      <c r="E80" s="237"/>
      <c r="F80" s="23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6"/>
      <c r="B81" s="280">
        <v>9</v>
      </c>
      <c r="C81" s="242" t="s">
        <v>243</v>
      </c>
      <c r="D81" s="283" t="s">
        <v>3</v>
      </c>
      <c r="E81" s="28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6"/>
      <c r="B82" s="281"/>
      <c r="C82" s="243"/>
      <c r="D82" s="284"/>
      <c r="E82" s="28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6"/>
      <c r="B83" s="281"/>
      <c r="C83" s="243"/>
      <c r="D83" s="284"/>
      <c r="E83" s="28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6"/>
      <c r="B84" s="282"/>
      <c r="C84" s="244"/>
      <c r="D84" s="285"/>
      <c r="E84" s="28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6"/>
      <c r="B85" s="237" t="s">
        <v>230</v>
      </c>
      <c r="C85" s="237"/>
      <c r="D85" s="237"/>
      <c r="E85" s="237"/>
      <c r="F85" s="23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6"/>
      <c r="B86" s="280">
        <v>10</v>
      </c>
      <c r="C86" s="242" t="s">
        <v>244</v>
      </c>
      <c r="D86" s="283" t="s">
        <v>3</v>
      </c>
      <c r="E86" s="28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9" t="s">
        <v>68</v>
      </c>
    </row>
    <row r="87" spans="1:17">
      <c r="A87" s="286"/>
      <c r="B87" s="281"/>
      <c r="C87" s="243"/>
      <c r="D87" s="284"/>
      <c r="E87" s="28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0"/>
    </row>
    <row r="88" spans="1:17">
      <c r="A88" s="286"/>
      <c r="B88" s="281"/>
      <c r="C88" s="243"/>
      <c r="D88" s="284"/>
      <c r="E88" s="28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0"/>
    </row>
    <row r="89" spans="1:17">
      <c r="A89" s="286"/>
      <c r="B89" s="282"/>
      <c r="C89" s="244"/>
      <c r="D89" s="285"/>
      <c r="E89" s="28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1"/>
    </row>
    <row r="90" spans="1:17">
      <c r="A90" s="286"/>
      <c r="B90" s="237" t="s">
        <v>230</v>
      </c>
      <c r="C90" s="237"/>
      <c r="D90" s="237"/>
      <c r="E90" s="237"/>
      <c r="F90" s="23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6"/>
      <c r="B91" s="240" t="s">
        <v>232</v>
      </c>
      <c r="C91" s="240"/>
      <c r="D91" s="240"/>
      <c r="E91" s="240"/>
      <c r="F91" s="24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8"/>
      <c r="B93" s="237" t="s">
        <v>230</v>
      </c>
      <c r="C93" s="237"/>
      <c r="D93" s="237"/>
      <c r="E93" s="237"/>
      <c r="F93" s="23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9"/>
      <c r="B94" s="240" t="s">
        <v>232</v>
      </c>
      <c r="C94" s="240"/>
      <c r="D94" s="240"/>
      <c r="E94" s="240"/>
      <c r="F94" s="24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3" t="s">
        <v>247</v>
      </c>
      <c r="B95" s="294">
        <v>12</v>
      </c>
      <c r="C95" s="293" t="s">
        <v>248</v>
      </c>
      <c r="D95" s="294" t="s">
        <v>3</v>
      </c>
      <c r="E95" s="29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3"/>
      <c r="B96" s="294"/>
      <c r="C96" s="293"/>
      <c r="D96" s="294"/>
      <c r="E96" s="29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3"/>
      <c r="B97" s="294"/>
      <c r="C97" s="293"/>
      <c r="D97" s="294"/>
      <c r="E97" s="29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3"/>
      <c r="B98" s="294"/>
      <c r="C98" s="293"/>
      <c r="D98" s="294"/>
      <c r="E98" s="29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3"/>
      <c r="B99" s="294"/>
      <c r="C99" s="293"/>
      <c r="D99" s="294"/>
      <c r="E99" s="29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3"/>
      <c r="B100" s="294"/>
      <c r="C100" s="293"/>
      <c r="D100" s="294"/>
      <c r="E100" s="29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3"/>
      <c r="B101" s="294"/>
      <c r="C101" s="293"/>
      <c r="D101" s="294"/>
      <c r="E101" s="29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3"/>
      <c r="B102" s="294"/>
      <c r="C102" s="293"/>
      <c r="D102" s="294"/>
      <c r="E102" s="29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3"/>
      <c r="B103" s="294"/>
      <c r="C103" s="293"/>
      <c r="D103" s="294"/>
      <c r="E103" s="29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3"/>
      <c r="B104" s="294"/>
      <c r="C104" s="293"/>
      <c r="D104" s="294"/>
      <c r="E104" s="29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3"/>
      <c r="B105" s="294"/>
      <c r="C105" s="293"/>
      <c r="D105" s="294"/>
      <c r="E105" s="29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3"/>
      <c r="B106" s="294"/>
      <c r="C106" s="293"/>
      <c r="D106" s="294"/>
      <c r="E106" s="29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3"/>
      <c r="B107" s="294"/>
      <c r="C107" s="293"/>
      <c r="D107" s="294"/>
      <c r="E107" s="29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3"/>
      <c r="B108" s="294"/>
      <c r="C108" s="293"/>
      <c r="D108" s="294"/>
      <c r="E108" s="29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3"/>
      <c r="B109" s="294"/>
      <c r="C109" s="293"/>
      <c r="D109" s="294"/>
      <c r="E109" s="29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3"/>
      <c r="B110" s="294"/>
      <c r="C110" s="293"/>
      <c r="D110" s="294"/>
      <c r="E110" s="29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3"/>
      <c r="B111" s="290" t="s">
        <v>230</v>
      </c>
      <c r="C111" s="290"/>
      <c r="D111" s="290"/>
      <c r="E111" s="290"/>
      <c r="F111" s="29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3"/>
      <c r="B112" s="294">
        <v>13</v>
      </c>
      <c r="C112" s="293" t="s">
        <v>249</v>
      </c>
      <c r="D112" s="293" t="s">
        <v>3</v>
      </c>
      <c r="E112" s="29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9" t="s">
        <v>23</v>
      </c>
    </row>
    <row r="113" spans="1:17">
      <c r="A113" s="293"/>
      <c r="B113" s="294"/>
      <c r="C113" s="293"/>
      <c r="D113" s="293"/>
      <c r="E113" s="29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0"/>
    </row>
    <row r="114" spans="1:17">
      <c r="A114" s="293"/>
      <c r="B114" s="294"/>
      <c r="C114" s="293"/>
      <c r="D114" s="293"/>
      <c r="E114" s="29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0"/>
    </row>
    <row r="115" spans="1:17">
      <c r="A115" s="293"/>
      <c r="B115" s="294"/>
      <c r="C115" s="293"/>
      <c r="D115" s="293"/>
      <c r="E115" s="29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0"/>
    </row>
    <row r="116" spans="1:17">
      <c r="A116" s="293"/>
      <c r="B116" s="294"/>
      <c r="C116" s="293"/>
      <c r="D116" s="293"/>
      <c r="E116" s="29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0"/>
    </row>
    <row r="117" spans="1:17">
      <c r="A117" s="293"/>
      <c r="B117" s="294"/>
      <c r="C117" s="293"/>
      <c r="D117" s="293"/>
      <c r="E117" s="29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0"/>
    </row>
    <row r="118" spans="1:17">
      <c r="A118" s="293"/>
      <c r="B118" s="294"/>
      <c r="C118" s="293"/>
      <c r="D118" s="293"/>
      <c r="E118" s="29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0"/>
    </row>
    <row r="119" spans="1:17">
      <c r="A119" s="293"/>
      <c r="B119" s="294"/>
      <c r="C119" s="293"/>
      <c r="D119" s="293"/>
      <c r="E119" s="29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0"/>
    </row>
    <row r="120" spans="1:17" ht="69">
      <c r="A120" s="293"/>
      <c r="B120" s="294"/>
      <c r="C120" s="293"/>
      <c r="D120" s="293"/>
      <c r="E120" s="29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1"/>
    </row>
    <row r="121" spans="1:17">
      <c r="A121" s="293"/>
      <c r="B121" s="294"/>
      <c r="C121" s="293"/>
      <c r="D121" s="293"/>
      <c r="E121" s="29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3"/>
      <c r="B122" s="294"/>
      <c r="C122" s="293"/>
      <c r="D122" s="293"/>
      <c r="E122" s="29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3"/>
      <c r="B123" s="290" t="s">
        <v>230</v>
      </c>
      <c r="C123" s="290"/>
      <c r="D123" s="290"/>
      <c r="E123" s="290"/>
      <c r="F123" s="29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3"/>
      <c r="B124" s="291" t="s">
        <v>232</v>
      </c>
      <c r="C124" s="291"/>
      <c r="D124" s="291"/>
      <c r="E124" s="291"/>
      <c r="F124" s="291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35">
        <v>14</v>
      </c>
      <c r="C125" s="248" t="s">
        <v>251</v>
      </c>
      <c r="D125" s="292" t="s">
        <v>3</v>
      </c>
      <c r="E125" s="23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35"/>
      <c r="C126" s="248"/>
      <c r="D126" s="292"/>
      <c r="E126" s="23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90" t="s">
        <v>230</v>
      </c>
      <c r="C127" s="290"/>
      <c r="D127" s="290"/>
      <c r="E127" s="290"/>
      <c r="F127" s="29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91" t="s">
        <v>232</v>
      </c>
      <c r="C128" s="291"/>
      <c r="D128" s="291"/>
      <c r="E128" s="291"/>
      <c r="F128" s="291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7" t="s">
        <v>252</v>
      </c>
      <c r="B129" s="298"/>
      <c r="C129" s="298"/>
      <c r="D129" s="298"/>
      <c r="E129" s="298"/>
      <c r="F129" s="29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0" t="s">
        <v>200</v>
      </c>
      <c r="B130" s="300"/>
      <c r="C130" s="105"/>
      <c r="D130" s="105"/>
      <c r="E130" s="105"/>
      <c r="F130" s="105"/>
      <c r="G130" s="105"/>
      <c r="H130" s="106"/>
      <c r="I130" s="301" t="s">
        <v>253</v>
      </c>
      <c r="J130" s="301"/>
      <c r="K130" s="301"/>
      <c r="L130" s="301"/>
      <c r="M130" s="301"/>
      <c r="N130" s="301"/>
      <c r="O130" s="301"/>
      <c r="P130" s="301"/>
      <c r="Q130" s="301"/>
    </row>
    <row r="131" spans="1:17">
      <c r="A131" s="302" t="s">
        <v>201</v>
      </c>
      <c r="B131" s="302"/>
      <c r="C131" s="105"/>
      <c r="D131" s="107"/>
      <c r="E131" s="105"/>
      <c r="F131" s="105"/>
      <c r="G131" s="105"/>
      <c r="H131" s="108"/>
      <c r="I131" s="303" t="s">
        <v>254</v>
      </c>
      <c r="J131" s="303"/>
      <c r="K131" s="303"/>
      <c r="L131" s="303"/>
      <c r="M131" s="303"/>
      <c r="N131" s="303"/>
      <c r="O131" s="303"/>
      <c r="P131" s="303"/>
      <c r="Q131" s="30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5"/>
      <c r="I138" s="295"/>
      <c r="J138" s="295"/>
      <c r="K138" s="295"/>
      <c r="L138" s="118"/>
      <c r="M138" s="296" t="s">
        <v>168</v>
      </c>
      <c r="N138" s="296"/>
      <c r="O138" s="296"/>
      <c r="P138" s="296"/>
      <c r="Q138" s="296"/>
    </row>
    <row r="139" spans="1:17">
      <c r="A139" s="105"/>
      <c r="B139" s="105"/>
      <c r="C139" s="105"/>
      <c r="D139" s="105"/>
      <c r="E139" s="105"/>
      <c r="F139" s="105"/>
      <c r="G139" s="105"/>
      <c r="H139" s="295"/>
      <c r="I139" s="295"/>
      <c r="J139" s="295"/>
      <c r="K139" s="121"/>
      <c r="L139" s="118"/>
      <c r="M139" s="296" t="s">
        <v>204</v>
      </c>
      <c r="N139" s="296"/>
      <c r="O139" s="296"/>
      <c r="P139" s="296"/>
      <c r="Q139" s="29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6" t="s">
        <v>122</v>
      </c>
      <c r="N140" s="296"/>
      <c r="O140" s="296"/>
      <c r="P140" s="296"/>
      <c r="Q140" s="296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4" t="s">
        <v>169</v>
      </c>
      <c r="B1" s="305"/>
      <c r="C1" s="305"/>
      <c r="D1" s="305"/>
      <c r="E1" s="305"/>
      <c r="F1" s="305"/>
      <c r="G1" s="306"/>
    </row>
    <row r="2" spans="1:7" s="23" customFormat="1" ht="19.5" customHeight="1">
      <c r="A2" s="304" t="s">
        <v>170</v>
      </c>
      <c r="B2" s="305"/>
      <c r="C2" s="305"/>
      <c r="D2" s="305"/>
      <c r="E2" s="305"/>
      <c r="F2" s="305"/>
      <c r="G2" s="306"/>
    </row>
    <row r="3" spans="1:7" s="23" customFormat="1" ht="15.75" customHeight="1">
      <c r="A3" s="307" t="s">
        <v>51</v>
      </c>
      <c r="B3" s="308" t="s">
        <v>52</v>
      </c>
      <c r="C3" s="310" t="s">
        <v>53</v>
      </c>
      <c r="D3" s="308" t="s">
        <v>54</v>
      </c>
      <c r="E3" s="311" t="s">
        <v>55</v>
      </c>
      <c r="F3" s="311"/>
      <c r="G3" s="312" t="s">
        <v>56</v>
      </c>
    </row>
    <row r="4" spans="1:7" s="23" customFormat="1" ht="15.75" customHeight="1">
      <c r="A4" s="307"/>
      <c r="B4" s="309"/>
      <c r="C4" s="310"/>
      <c r="D4" s="309"/>
      <c r="E4" s="63" t="s">
        <v>57</v>
      </c>
      <c r="F4" s="62" t="s">
        <v>58</v>
      </c>
      <c r="G4" s="313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9" t="s">
        <v>260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40"/>
      <c r="N1" s="40"/>
      <c r="O1" s="40"/>
      <c r="P1" s="40"/>
      <c r="Q1" s="41"/>
    </row>
    <row r="2" spans="1:17" ht="90.75" customHeight="1">
      <c r="A2" s="324" t="s">
        <v>157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  <c r="N2" s="325"/>
      <c r="O2" s="325"/>
      <c r="P2" s="325"/>
      <c r="Q2" s="326"/>
    </row>
    <row r="3" spans="1:17" ht="66.75" customHeight="1">
      <c r="A3" s="323" t="s">
        <v>126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17" ht="66.75" customHeight="1">
      <c r="A4" s="323" t="s">
        <v>127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</row>
    <row r="5" spans="1:17" ht="66.75" customHeight="1">
      <c r="A5" s="323" t="s">
        <v>128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</row>
    <row r="6" spans="1:17" ht="66.75" customHeight="1">
      <c r="A6" s="323" t="s">
        <v>1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s="39" customFormat="1" ht="237" customHeight="1">
      <c r="A7" s="332" t="s">
        <v>129</v>
      </c>
      <c r="B7" s="337" t="s">
        <v>0</v>
      </c>
      <c r="C7" s="337" t="s">
        <v>130</v>
      </c>
      <c r="D7" s="332" t="s">
        <v>131</v>
      </c>
      <c r="E7" s="332" t="s">
        <v>132</v>
      </c>
      <c r="F7" s="332" t="s">
        <v>133</v>
      </c>
      <c r="G7" s="334" t="s">
        <v>134</v>
      </c>
      <c r="H7" s="335"/>
      <c r="I7" s="332" t="s">
        <v>135</v>
      </c>
      <c r="J7" s="332" t="s">
        <v>136</v>
      </c>
      <c r="K7" s="332" t="s">
        <v>137</v>
      </c>
      <c r="L7" s="334" t="s">
        <v>138</v>
      </c>
      <c r="M7" s="335"/>
      <c r="N7" s="334" t="s">
        <v>139</v>
      </c>
      <c r="O7" s="336"/>
      <c r="P7" s="335"/>
      <c r="Q7" s="332" t="s">
        <v>140</v>
      </c>
    </row>
    <row r="8" spans="1:17" s="39" customFormat="1" ht="210" customHeight="1">
      <c r="A8" s="333"/>
      <c r="B8" s="337"/>
      <c r="C8" s="337"/>
      <c r="D8" s="333"/>
      <c r="E8" s="333"/>
      <c r="F8" s="333"/>
      <c r="G8" s="42" t="s">
        <v>141</v>
      </c>
      <c r="H8" s="42" t="s">
        <v>142</v>
      </c>
      <c r="I8" s="333"/>
      <c r="J8" s="333"/>
      <c r="K8" s="33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3"/>
    </row>
    <row r="9" spans="1:17" s="47" customFormat="1" ht="228" customHeight="1">
      <c r="A9" s="33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1"/>
      <c r="B10" s="330" t="s">
        <v>149</v>
      </c>
      <c r="C10" s="330"/>
      <c r="D10" s="330"/>
      <c r="E10" s="330"/>
      <c r="F10" s="33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0" t="s">
        <v>150</v>
      </c>
      <c r="J11" s="320"/>
      <c r="K11" s="320"/>
      <c r="L11" s="320"/>
      <c r="M11" s="320"/>
      <c r="N11" s="320"/>
      <c r="O11" s="320"/>
      <c r="P11" s="320"/>
      <c r="Q11" s="32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1" t="s">
        <v>151</v>
      </c>
      <c r="J12" s="321"/>
      <c r="K12" s="321"/>
      <c r="L12" s="321"/>
      <c r="M12" s="321"/>
      <c r="N12" s="321"/>
      <c r="O12" s="321"/>
      <c r="P12" s="321"/>
      <c r="Q12" s="32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2"/>
      <c r="I19" s="322"/>
      <c r="J19" s="322"/>
      <c r="K19" s="322"/>
      <c r="L19" s="56"/>
      <c r="M19" s="327" t="s">
        <v>262</v>
      </c>
      <c r="N19" s="327"/>
      <c r="O19" s="327"/>
      <c r="P19" s="327"/>
      <c r="Q19" s="32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2"/>
      <c r="I20" s="322"/>
      <c r="J20" s="322"/>
      <c r="K20" s="59"/>
      <c r="L20" s="56"/>
      <c r="M20" s="328" t="s">
        <v>261</v>
      </c>
      <c r="N20" s="327"/>
      <c r="O20" s="327"/>
      <c r="P20" s="327"/>
      <c r="Q20" s="32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8" t="s">
        <v>122</v>
      </c>
      <c r="N21" s="318"/>
      <c r="O21" s="318"/>
      <c r="P21" s="318"/>
      <c r="Q21" s="31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9" t="s">
        <v>121</v>
      </c>
      <c r="N22" s="329"/>
      <c r="O22" s="329"/>
      <c r="P22" s="329"/>
      <c r="Q22" s="32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view="pageBreakPreview" topLeftCell="A13" zoomScale="24" zoomScaleNormal="24" zoomScaleSheetLayoutView="24" zoomScalePageLayoutView="25" workbookViewId="0">
      <selection activeCell="G26" sqref="G2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2" t="s">
        <v>477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38"/>
      <c r="N1" s="338"/>
      <c r="O1" s="338"/>
      <c r="P1" s="338"/>
      <c r="Q1" s="338"/>
      <c r="R1" s="338"/>
      <c r="S1" s="339"/>
    </row>
    <row r="2" spans="1:19" ht="66.75" customHeight="1">
      <c r="A2" s="348" t="s">
        <v>365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</row>
    <row r="3" spans="1:19" ht="66.75" customHeight="1">
      <c r="A3" s="348" t="s">
        <v>363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19" ht="229.5" customHeight="1">
      <c r="A4" s="340" t="s">
        <v>366</v>
      </c>
      <c r="B4" s="349" t="s">
        <v>0</v>
      </c>
      <c r="C4" s="346" t="s">
        <v>364</v>
      </c>
      <c r="D4" s="347"/>
      <c r="E4" s="340" t="s">
        <v>367</v>
      </c>
      <c r="F4" s="340" t="s">
        <v>368</v>
      </c>
      <c r="G4" s="346" t="s">
        <v>369</v>
      </c>
      <c r="H4" s="347"/>
      <c r="I4" s="340" t="s">
        <v>370</v>
      </c>
      <c r="J4" s="340" t="s">
        <v>371</v>
      </c>
      <c r="K4" s="340" t="s">
        <v>372</v>
      </c>
      <c r="L4" s="346" t="s">
        <v>373</v>
      </c>
      <c r="M4" s="347"/>
      <c r="N4" s="346" t="s">
        <v>362</v>
      </c>
      <c r="O4" s="347"/>
      <c r="P4" s="346" t="s">
        <v>374</v>
      </c>
      <c r="Q4" s="371"/>
      <c r="R4" s="347"/>
      <c r="S4" s="340" t="s">
        <v>375</v>
      </c>
    </row>
    <row r="5" spans="1:19" ht="380.25" customHeight="1">
      <c r="A5" s="341"/>
      <c r="B5" s="349"/>
      <c r="C5" s="214" t="s">
        <v>376</v>
      </c>
      <c r="D5" s="214" t="s">
        <v>392</v>
      </c>
      <c r="E5" s="341"/>
      <c r="F5" s="341"/>
      <c r="G5" s="214" t="s">
        <v>377</v>
      </c>
      <c r="H5" s="214" t="s">
        <v>378</v>
      </c>
      <c r="I5" s="341"/>
      <c r="J5" s="341"/>
      <c r="K5" s="341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1"/>
    </row>
    <row r="6" spans="1:19" s="2" customFormat="1" ht="126" customHeight="1">
      <c r="A6" s="372" t="s">
        <v>467</v>
      </c>
      <c r="B6" s="383">
        <v>1</v>
      </c>
      <c r="C6" s="382" t="s">
        <v>463</v>
      </c>
      <c r="D6" s="220" t="s">
        <v>6</v>
      </c>
      <c r="E6" s="370" t="s">
        <v>475</v>
      </c>
      <c r="F6" s="380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1"/>
      <c r="B7" s="384"/>
      <c r="C7" s="382"/>
      <c r="D7" s="220" t="s">
        <v>465</v>
      </c>
      <c r="E7" s="370"/>
      <c r="F7" s="381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1"/>
      <c r="B8" s="365" t="s">
        <v>466</v>
      </c>
      <c r="C8" s="366"/>
      <c r="D8" s="366"/>
      <c r="E8" s="366"/>
      <c r="F8" s="367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3"/>
      <c r="B9" s="344" t="s">
        <v>384</v>
      </c>
      <c r="C9" s="345"/>
      <c r="D9" s="345"/>
      <c r="E9" s="345"/>
      <c r="F9" s="345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1" t="s">
        <v>452</v>
      </c>
      <c r="B10" s="351">
        <v>2</v>
      </c>
      <c r="C10" s="361" t="s">
        <v>459</v>
      </c>
      <c r="D10" s="182" t="s">
        <v>399</v>
      </c>
      <c r="E10" s="361" t="s">
        <v>398</v>
      </c>
      <c r="F10" s="360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1"/>
      <c r="B11" s="351"/>
      <c r="C11" s="361"/>
      <c r="D11" s="182" t="s">
        <v>400</v>
      </c>
      <c r="E11" s="361"/>
      <c r="F11" s="361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5" t="s">
        <v>383</v>
      </c>
      <c r="C12" s="366"/>
      <c r="D12" s="366"/>
      <c r="E12" s="366"/>
      <c r="F12" s="367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4" t="s">
        <v>384</v>
      </c>
      <c r="C13" s="345"/>
      <c r="D13" s="345"/>
      <c r="E13" s="345"/>
      <c r="F13" s="369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2" t="s">
        <v>451</v>
      </c>
      <c r="B14" s="374">
        <v>3</v>
      </c>
      <c r="C14" s="375" t="s">
        <v>397</v>
      </c>
      <c r="D14" s="161" t="s">
        <v>49</v>
      </c>
      <c r="E14" s="372" t="s">
        <v>3</v>
      </c>
      <c r="F14" s="363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1"/>
      <c r="B15" s="351"/>
      <c r="C15" s="376"/>
      <c r="D15" s="161" t="s">
        <v>91</v>
      </c>
      <c r="E15" s="361"/>
      <c r="F15" s="377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1"/>
      <c r="B16" s="351"/>
      <c r="C16" s="376"/>
      <c r="D16" s="161" t="s">
        <v>443</v>
      </c>
      <c r="E16" s="361"/>
      <c r="F16" s="377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1"/>
      <c r="B17" s="351"/>
      <c r="C17" s="376"/>
      <c r="D17" s="161" t="s">
        <v>47</v>
      </c>
      <c r="E17" s="361"/>
      <c r="F17" s="377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1"/>
      <c r="B18" s="351"/>
      <c r="C18" s="376"/>
      <c r="D18" s="161" t="s">
        <v>444</v>
      </c>
      <c r="E18" s="361"/>
      <c r="F18" s="377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1"/>
      <c r="B19" s="351"/>
      <c r="C19" s="376"/>
      <c r="D19" s="161" t="s">
        <v>445</v>
      </c>
      <c r="E19" s="361"/>
      <c r="F19" s="377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1"/>
      <c r="B20" s="351"/>
      <c r="C20" s="376"/>
      <c r="D20" s="161" t="s">
        <v>446</v>
      </c>
      <c r="E20" s="361"/>
      <c r="F20" s="377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1"/>
      <c r="B21" s="351"/>
      <c r="C21" s="376"/>
      <c r="D21" s="161" t="s">
        <v>50</v>
      </c>
      <c r="E21" s="361"/>
      <c r="F21" s="377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1"/>
      <c r="B22" s="351"/>
      <c r="C22" s="376"/>
      <c r="D22" s="161" t="s">
        <v>118</v>
      </c>
      <c r="E22" s="361"/>
      <c r="F22" s="377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1"/>
      <c r="B23" s="351"/>
      <c r="C23" s="376"/>
      <c r="D23" s="161" t="s">
        <v>447</v>
      </c>
      <c r="E23" s="361"/>
      <c r="F23" s="377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1"/>
      <c r="B24" s="216"/>
      <c r="C24" s="376"/>
      <c r="D24" s="218" t="s">
        <v>48</v>
      </c>
      <c r="E24" s="373"/>
      <c r="F24" s="364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1"/>
      <c r="B25" s="385" t="s">
        <v>383</v>
      </c>
      <c r="C25" s="385"/>
      <c r="D25" s="385"/>
      <c r="E25" s="385"/>
      <c r="F25" s="385"/>
      <c r="G25" s="185">
        <f>SUM(G14:G24)</f>
        <v>62828</v>
      </c>
      <c r="H25" s="185">
        <f>SUM(H14:H24)</f>
        <v>202026</v>
      </c>
      <c r="I25" s="185">
        <f t="shared" ref="G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1"/>
      <c r="B26" s="378">
        <v>4</v>
      </c>
      <c r="C26" s="375" t="s">
        <v>448</v>
      </c>
      <c r="D26" s="217" t="s">
        <v>434</v>
      </c>
      <c r="E26" s="382" t="s">
        <v>3</v>
      </c>
      <c r="F26" s="362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1"/>
      <c r="B27" s="379"/>
      <c r="C27" s="376"/>
      <c r="D27" s="217" t="s">
        <v>35</v>
      </c>
      <c r="E27" s="382"/>
      <c r="F27" s="362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1"/>
      <c r="B28" s="379"/>
      <c r="C28" s="376"/>
      <c r="D28" s="217" t="s">
        <v>462</v>
      </c>
      <c r="E28" s="382"/>
      <c r="F28" s="362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1"/>
      <c r="B29" s="379"/>
      <c r="C29" s="376"/>
      <c r="D29" s="217" t="s">
        <v>457</v>
      </c>
      <c r="E29" s="382"/>
      <c r="F29" s="362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1"/>
      <c r="B30" s="379"/>
      <c r="C30" s="376"/>
      <c r="D30" s="217" t="s">
        <v>435</v>
      </c>
      <c r="E30" s="382"/>
      <c r="F30" s="362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1"/>
      <c r="B31" s="379"/>
      <c r="C31" s="376"/>
      <c r="D31" s="217" t="s">
        <v>114</v>
      </c>
      <c r="E31" s="382"/>
      <c r="F31" s="362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1"/>
      <c r="B32" s="379"/>
      <c r="C32" s="376"/>
      <c r="D32" s="217" t="s">
        <v>436</v>
      </c>
      <c r="E32" s="382"/>
      <c r="F32" s="362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1"/>
      <c r="B33" s="379"/>
      <c r="C33" s="376"/>
      <c r="D33" s="217" t="s">
        <v>437</v>
      </c>
      <c r="E33" s="382"/>
      <c r="F33" s="362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1"/>
      <c r="B34" s="379"/>
      <c r="C34" s="376"/>
      <c r="D34" s="217" t="s">
        <v>438</v>
      </c>
      <c r="E34" s="382"/>
      <c r="F34" s="362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1"/>
      <c r="B35" s="379"/>
      <c r="C35" s="376"/>
      <c r="D35" s="217" t="s">
        <v>439</v>
      </c>
      <c r="E35" s="382"/>
      <c r="F35" s="362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1"/>
      <c r="B36" s="379"/>
      <c r="C36" s="376"/>
      <c r="D36" s="217" t="s">
        <v>440</v>
      </c>
      <c r="E36" s="382"/>
      <c r="F36" s="362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1"/>
      <c r="B37" s="379"/>
      <c r="C37" s="376"/>
      <c r="D37" s="226" t="s">
        <v>474</v>
      </c>
      <c r="E37" s="382"/>
      <c r="F37" s="362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1"/>
      <c r="B38" s="379"/>
      <c r="C38" s="376"/>
      <c r="D38" s="217" t="s">
        <v>441</v>
      </c>
      <c r="E38" s="382"/>
      <c r="F38" s="362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1"/>
      <c r="B39" s="385" t="s">
        <v>383</v>
      </c>
      <c r="C39" s="385"/>
      <c r="D39" s="385"/>
      <c r="E39" s="385"/>
      <c r="F39" s="38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3"/>
      <c r="B40" s="359" t="s">
        <v>384</v>
      </c>
      <c r="C40" s="359"/>
      <c r="D40" s="359"/>
      <c r="E40" s="359"/>
      <c r="F40" s="359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2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1"/>
      <c r="B42" s="358" t="s">
        <v>383</v>
      </c>
      <c r="C42" s="358"/>
      <c r="D42" s="358"/>
      <c r="E42" s="358"/>
      <c r="F42" s="358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73"/>
      <c r="B43" s="359" t="s">
        <v>384</v>
      </c>
      <c r="C43" s="359"/>
      <c r="D43" s="359"/>
      <c r="E43" s="359"/>
      <c r="F43" s="359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86" t="s">
        <v>460</v>
      </c>
      <c r="B44" s="374">
        <v>7</v>
      </c>
      <c r="C44" s="386" t="s">
        <v>431</v>
      </c>
      <c r="D44" s="155" t="s">
        <v>110</v>
      </c>
      <c r="E44" s="363" t="s">
        <v>3</v>
      </c>
      <c r="F44" s="363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89"/>
      <c r="B45" s="388"/>
      <c r="C45" s="387"/>
      <c r="D45" s="212" t="s">
        <v>432</v>
      </c>
      <c r="E45" s="364"/>
      <c r="F45" s="364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89"/>
      <c r="B46" s="385" t="s">
        <v>383</v>
      </c>
      <c r="C46" s="385"/>
      <c r="D46" s="385"/>
      <c r="E46" s="385"/>
      <c r="F46" s="38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87"/>
      <c r="B47" s="344" t="s">
        <v>384</v>
      </c>
      <c r="C47" s="345"/>
      <c r="D47" s="345"/>
      <c r="E47" s="345"/>
      <c r="F47" s="369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70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70"/>
      <c r="B49" s="358" t="s">
        <v>383</v>
      </c>
      <c r="C49" s="358"/>
      <c r="D49" s="358"/>
      <c r="E49" s="358"/>
      <c r="F49" s="358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70"/>
      <c r="B50" s="344" t="s">
        <v>384</v>
      </c>
      <c r="C50" s="345"/>
      <c r="D50" s="345"/>
      <c r="E50" s="345"/>
      <c r="F50" s="369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52" t="s">
        <v>396</v>
      </c>
      <c r="B51" s="353"/>
      <c r="C51" s="353"/>
      <c r="D51" s="353"/>
      <c r="E51" s="353"/>
      <c r="F51" s="353"/>
      <c r="G51" s="211">
        <f>SUM(G50,G47,G43,G40,G13,G9)</f>
        <v>80258</v>
      </c>
      <c r="H51" s="211">
        <f t="shared" ref="H51:R51" si="12">SUM(H50,H47,H43,H40,H13,H9)</f>
        <v>255575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215"/>
    </row>
    <row r="53" spans="1:20" s="3" customFormat="1" ht="108.75" customHeight="1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55" t="s">
        <v>385</v>
      </c>
      <c r="J54" s="355"/>
      <c r="K54" s="355"/>
      <c r="L54" s="355"/>
      <c r="M54" s="355"/>
      <c r="N54" s="355"/>
      <c r="O54" s="355"/>
      <c r="P54" s="355"/>
      <c r="Q54" s="355"/>
      <c r="R54" s="355"/>
      <c r="S54" s="355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56" t="s">
        <v>386</v>
      </c>
      <c r="J55" s="356"/>
      <c r="K55" s="356"/>
      <c r="L55" s="356"/>
      <c r="M55" s="356"/>
      <c r="N55" s="356"/>
      <c r="O55" s="356"/>
      <c r="P55" s="356"/>
      <c r="Q55" s="356"/>
      <c r="R55" s="356"/>
      <c r="S55" s="356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68" t="s">
        <v>478</v>
      </c>
      <c r="N62" s="368"/>
      <c r="O62" s="368"/>
      <c r="P62" s="368"/>
      <c r="Q62" s="368"/>
      <c r="R62" s="368"/>
      <c r="S62" s="368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68" t="s">
        <v>479</v>
      </c>
      <c r="N63" s="368"/>
      <c r="O63" s="368"/>
      <c r="P63" s="368"/>
      <c r="Q63" s="368"/>
      <c r="R63" s="368"/>
      <c r="S63" s="368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57" t="s">
        <v>122</v>
      </c>
      <c r="N64" s="357"/>
      <c r="O64" s="357"/>
      <c r="P64" s="357"/>
      <c r="Q64" s="357"/>
      <c r="R64" s="357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50" t="s">
        <v>121</v>
      </c>
      <c r="N65" s="350"/>
      <c r="O65" s="350"/>
      <c r="P65" s="350"/>
      <c r="Q65" s="350"/>
      <c r="R65" s="350"/>
      <c r="S65" s="350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C44:C45"/>
    <mergeCell ref="B44:B45"/>
    <mergeCell ref="A44:A47"/>
    <mergeCell ref="B40:F40"/>
    <mergeCell ref="E26:E38"/>
    <mergeCell ref="B39:F39"/>
    <mergeCell ref="B46:F46"/>
    <mergeCell ref="E6:E7"/>
    <mergeCell ref="C6:C7"/>
    <mergeCell ref="B6:B7"/>
    <mergeCell ref="C26:C38"/>
    <mergeCell ref="B25:F25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3:S53"/>
    <mergeCell ref="B47:F47"/>
    <mergeCell ref="A48:A50"/>
    <mergeCell ref="B49:F49"/>
    <mergeCell ref="B50:F50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view="pageBreakPreview" topLeftCell="A13" zoomScale="24" zoomScaleNormal="24" zoomScaleSheetLayoutView="24" zoomScalePageLayoutView="25" workbookViewId="0">
      <selection activeCell="H7" sqref="H7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7" ht="198" customHeight="1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4" spans="1:17" ht="219" customHeight="1">
      <c r="A4" s="409" t="s">
        <v>401</v>
      </c>
      <c r="B4" s="390" t="s">
        <v>402</v>
      </c>
      <c r="C4" s="391"/>
      <c r="D4" s="410" t="s">
        <v>403</v>
      </c>
      <c r="E4" s="410" t="s">
        <v>404</v>
      </c>
      <c r="F4" s="390" t="s">
        <v>405</v>
      </c>
      <c r="G4" s="391"/>
      <c r="H4" s="410" t="s">
        <v>406</v>
      </c>
      <c r="I4" s="410" t="s">
        <v>407</v>
      </c>
      <c r="J4" s="410" t="s">
        <v>408</v>
      </c>
      <c r="K4" s="390" t="s">
        <v>409</v>
      </c>
      <c r="L4" s="391"/>
      <c r="M4" s="390" t="s">
        <v>362</v>
      </c>
      <c r="N4" s="391"/>
      <c r="O4" s="392" t="s">
        <v>410</v>
      </c>
      <c r="P4" s="393"/>
      <c r="Q4" s="394"/>
    </row>
    <row r="5" spans="1:17" ht="409.5" customHeight="1">
      <c r="A5" s="409"/>
      <c r="B5" s="200" t="s">
        <v>411</v>
      </c>
      <c r="C5" s="162" t="s">
        <v>412</v>
      </c>
      <c r="D5" s="411"/>
      <c r="E5" s="411"/>
      <c r="F5" s="162" t="s">
        <v>413</v>
      </c>
      <c r="G5" s="162" t="s">
        <v>414</v>
      </c>
      <c r="H5" s="411"/>
      <c r="I5" s="411"/>
      <c r="J5" s="411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5"/>
      <c r="D6" s="396" t="s">
        <v>3</v>
      </c>
      <c r="E6" s="398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5"/>
      <c r="D7" s="397"/>
      <c r="E7" s="399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5"/>
      <c r="D8" s="397"/>
      <c r="E8" s="399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395"/>
      <c r="D9" s="397"/>
      <c r="E9" s="399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0" t="s">
        <v>421</v>
      </c>
      <c r="B10" s="401"/>
      <c r="C10" s="401"/>
      <c r="D10" s="401"/>
      <c r="E10" s="402"/>
      <c r="F10" s="206">
        <f>SUM(F6:F9)</f>
        <v>79587</v>
      </c>
      <c r="G10" s="206">
        <f>SUM(G6:G9)</f>
        <v>252560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3" t="s">
        <v>422</v>
      </c>
      <c r="I12" s="403"/>
      <c r="J12" s="403"/>
      <c r="K12" s="403"/>
      <c r="L12" s="403"/>
      <c r="M12" s="403"/>
      <c r="N12" s="403"/>
      <c r="O12" s="403"/>
      <c r="P12" s="403"/>
      <c r="Q12" s="403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4" t="s">
        <v>458</v>
      </c>
      <c r="I13" s="405"/>
      <c r="J13" s="405"/>
      <c r="K13" s="405"/>
      <c r="L13" s="405"/>
      <c r="M13" s="405"/>
      <c r="N13" s="405"/>
      <c r="O13" s="405"/>
      <c r="P13" s="405"/>
      <c r="Q13" s="405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06" t="s">
        <v>453</v>
      </c>
      <c r="M19" s="406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68" t="s">
        <v>478</v>
      </c>
      <c r="M20" s="368"/>
      <c r="N20" s="368"/>
      <c r="O20" s="368"/>
      <c r="P20" s="368"/>
      <c r="Q20" s="368"/>
      <c r="R20" s="3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68" t="s">
        <v>479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57" t="s">
        <v>122</v>
      </c>
      <c r="M22" s="357"/>
      <c r="N22" s="357"/>
      <c r="O22" s="357"/>
      <c r="P22" s="357"/>
      <c r="Q22" s="357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2018-01-24T12:19:02Z</cp:lastPrinted>
  <dcterms:created xsi:type="dcterms:W3CDTF">2015-05-12T04:00:00Z</dcterms:created>
  <dcterms:modified xsi:type="dcterms:W3CDTF">2018-01-24T12:33:24Z</dcterms:modified>
</cp:coreProperties>
</file>