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elections_lk/examples/"/>
    </mc:Choice>
  </mc:AlternateContent>
  <xr:revisionPtr revIDLastSave="0" documentId="13_ncr:40009_{F4E4F0A1-8288-AD4B-8529-C3BA8E85BBB5}" xr6:coauthVersionLast="47" xr6:coauthVersionMax="47" xr10:uidLastSave="{00000000-0000-0000-0000-000000000000}"/>
  <bookViews>
    <workbookView xWindow="660" yWindow="500" windowWidth="28100" windowHeight="16700" activeTab="1"/>
  </bookViews>
  <sheets>
    <sheet name="example4_ethnic_voting" sheetId="1" r:id="rId1"/>
    <sheet name="Parliamentary" sheetId="2" r:id="rId2"/>
    <sheet name="Presidenti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3" l="1"/>
</calcChain>
</file>

<file path=xl/sharedStrings.xml><?xml version="1.0" encoding="utf-8"?>
<sst xmlns="http://schemas.openxmlformats.org/spreadsheetml/2006/main" count="39" uniqueCount="13">
  <si>
    <t>election_type</t>
  </si>
  <si>
    <t>winning_party</t>
  </si>
  <si>
    <t>year</t>
  </si>
  <si>
    <t>p_group_effect</t>
  </si>
  <si>
    <t>presidential</t>
  </si>
  <si>
    <t>UNP</t>
  </si>
  <si>
    <t>PA</t>
  </si>
  <si>
    <t>UPFA</t>
  </si>
  <si>
    <t>NDF</t>
  </si>
  <si>
    <t>SLPP</t>
  </si>
  <si>
    <t>parliamentary</t>
  </si>
  <si>
    <t>local-authority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</si>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</sst>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>
    <font>
      <sz val="12"/>
      <color theme="1"/>
      <name val="PTSans-Regular"/>
      <family val="2"/>
    </font>
    <font>
      <sz val="12"/>
      <color theme="1"/>
      <name val="PTSans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TSans-Regular"/>
      <family val="2"/>
    </font>
    <font>
      <b/>
      <sz val="13"/>
      <color theme="3"/>
      <name val="PTSans-Regular"/>
      <family val="2"/>
    </font>
    <font>
      <b/>
      <sz val="11"/>
      <color theme="3"/>
      <name val="PTSans-Regular"/>
      <family val="2"/>
    </font>
    <font>
      <sz val="12"/>
      <color rgb="FF006100"/>
      <name val="PTSans-Regular"/>
      <family val="2"/>
    </font>
    <font>
      <sz val="12"/>
      <color rgb="FF9C0006"/>
      <name val="PTSans-Regular"/>
      <family val="2"/>
    </font>
    <font>
      <sz val="12"/>
      <color rgb="FF9C5700"/>
      <name val="PTSans-Regular"/>
      <family val="2"/>
    </font>
    <font>
      <sz val="12"/>
      <color rgb="FF3F3F76"/>
      <name val="PTSans-Regular"/>
      <family val="2"/>
    </font>
    <font>
      <b/>
      <sz val="12"/>
      <color rgb="FF3F3F3F"/>
      <name val="PTSans-Regular"/>
      <family val="2"/>
    </font>
    <font>
      <b/>
      <sz val="12"/>
      <color rgb="FFFA7D00"/>
      <name val="PTSans-Regular"/>
      <family val="2"/>
    </font>
    <font>
      <sz val="12"/>
      <color rgb="FFFA7D00"/>
      <name val="PTSans-Regular"/>
      <family val="2"/>
    </font>
    <font>
      <b/>
      <sz val="12"/>
      <color theme="0"/>
      <name val="PTSans-Regular"/>
      <family val="2"/>
    </font>
    <font>
      <sz val="12"/>
      <color rgb="FFFF0000"/>
      <name val="PTSans-Regular"/>
      <family val="2"/>
    </font>
    <font>
      <i/>
      <sz val="12"/>
      <color rgb="FF7F7F7F"/>
      <name val="PTSans-Regular"/>
      <family val="2"/>
    </font>
    <font>
      <b/>
      <sz val="12"/>
      <color theme="1"/>
      <name val="PTSans-Regular"/>
      <family val="2"/>
    </font>
    <font>
      <sz val="12"/>
      <color theme="0"/>
      <name val="PTSans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GB"/>
              <a:t>Variation explained by Ethnicity (Sri Lankan Parliamentary Elections)</a:t>
            </a:r>
            <a:endParaRPr lang="en-L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3C-1A45-8144-76BF12005C9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3C-1A45-8144-76BF12005C96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3C-1A45-8144-76BF12005C96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C-1A45-8144-76BF12005C96}"/>
              </c:ext>
            </c:extLst>
          </c:dPt>
          <c:cat>
            <c:numRef>
              <c:f>example4_ethnic_voting!$C$3:$C$10</c:f>
              <c:numCache>
                <c:formatCode>General</c:formatCode>
                <c:ptCount val="8"/>
                <c:pt idx="0">
                  <c:v>1989</c:v>
                </c:pt>
                <c:pt idx="1">
                  <c:v>1994</c:v>
                </c:pt>
                <c:pt idx="2">
                  <c:v>2000</c:v>
                </c:pt>
                <c:pt idx="3">
                  <c:v>2001</c:v>
                </c:pt>
                <c:pt idx="4">
                  <c:v>2004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</c:numCache>
            </c:numRef>
          </c:cat>
          <c:val>
            <c:numRef>
              <c:f>example4_ethnic_voting!$D$3:$D$10</c:f>
              <c:numCache>
                <c:formatCode>0.0%</c:formatCode>
                <c:ptCount val="8"/>
                <c:pt idx="0">
                  <c:v>9.8320271713257495E-2</c:v>
                </c:pt>
                <c:pt idx="1">
                  <c:v>5.8090633365218997E-2</c:v>
                </c:pt>
                <c:pt idx="2">
                  <c:v>6.2579681173910606E-2</c:v>
                </c:pt>
                <c:pt idx="3">
                  <c:v>5.22279319862793E-2</c:v>
                </c:pt>
                <c:pt idx="4">
                  <c:v>8.9894535846266693E-2</c:v>
                </c:pt>
                <c:pt idx="5">
                  <c:v>7.9603091206513696E-2</c:v>
                </c:pt>
                <c:pt idx="6">
                  <c:v>7.8659304741233796E-2</c:v>
                </c:pt>
                <c:pt idx="7">
                  <c:v>0.21146280946618601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C-1A45-8144-76BF1200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28768"/>
        <c:axId val="1285597904"/>
      </c:barChart>
      <c:catAx>
        <c:axId val="3511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en-LK"/>
          </a:p>
        </c:txPr>
        <c:crossAx val="1285597904"/>
        <c:crosses val="autoZero"/>
        <c:auto val="1"/>
        <c:lblAlgn val="ctr"/>
        <c:lblOffset val="100"/>
        <c:noMultiLvlLbl val="0"/>
      </c:catAx>
      <c:valAx>
        <c:axId val="1285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en-LK"/>
          </a:p>
        </c:txPr>
        <c:crossAx val="3511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1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en-GB"/>
              <a:t>Variation explained by Ethnicity (Sri Lankan Presidential Elections)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D-614F-AB50-6E93AF7A88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12D-614F-AB50-6E93AF7A8839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2D-614F-AB50-6E93AF7A883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D-614F-AB50-6E93AF7A8839}"/>
              </c:ext>
            </c:extLst>
          </c:dPt>
          <c:cat>
            <c:numRef>
              <c:f>example4_ethnic_voting!$C$11:$C$18</c:f>
              <c:numCache>
                <c:formatCode>General</c:formatCode>
                <c:ptCount val="8"/>
                <c:pt idx="0">
                  <c:v>1982</c:v>
                </c:pt>
                <c:pt idx="1">
                  <c:v>1988</c:v>
                </c:pt>
                <c:pt idx="2">
                  <c:v>1994</c:v>
                </c:pt>
                <c:pt idx="3">
                  <c:v>1999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2019</c:v>
                </c:pt>
              </c:numCache>
            </c:numRef>
          </c:cat>
          <c:val>
            <c:numRef>
              <c:f>example4_ethnic_voting!$D$11:$D$18</c:f>
              <c:numCache>
                <c:formatCode>0.0%</c:formatCode>
                <c:ptCount val="8"/>
                <c:pt idx="0">
                  <c:v>4.7863335482169998E-2</c:v>
                </c:pt>
                <c:pt idx="1">
                  <c:v>5.4721841736271301E-2</c:v>
                </c:pt>
                <c:pt idx="2">
                  <c:v>3.2998459664190002E-2</c:v>
                </c:pt>
                <c:pt idx="3">
                  <c:v>7.5608293130512705E-2</c:v>
                </c:pt>
                <c:pt idx="4">
                  <c:v>0.11416077579961</c:v>
                </c:pt>
                <c:pt idx="5">
                  <c:v>0.16517150769934799</c:v>
                </c:pt>
                <c:pt idx="6">
                  <c:v>0.183417569617359</c:v>
                </c:pt>
                <c:pt idx="7">
                  <c:v>0.22343627813119399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D-614F-AB50-6E93AF7A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28768"/>
        <c:axId val="1285597904"/>
      </c:barChart>
      <c:catAx>
        <c:axId val="3511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en-LK"/>
          </a:p>
        </c:txPr>
        <c:crossAx val="1285597904"/>
        <c:crosses val="autoZero"/>
        <c:auto val="1"/>
        <c:lblAlgn val="ctr"/>
        <c:lblOffset val="100"/>
        <c:noMultiLvlLbl val="0"/>
      </c:catAx>
      <c:valAx>
        <c:axId val="1285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en-LK"/>
          </a:p>
        </c:txPr>
        <c:crossAx val="3511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1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50800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F4B02-39A3-9240-912A-AA8A8E05A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228600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AFB5A-DC6D-2C4B-AA39-DA5009014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18" totalsRowShown="0">
  <autoFilter ref="A1:E18"/>
  <sortState xmlns:xlrd2="http://schemas.microsoft.com/office/spreadsheetml/2017/richdata2" ref="A2:E18">
    <sortCondition ref="A1:A18"/>
  </sortState>
  <tableColumns count="5">
    <tableColumn id="1" name="election_type"/>
    <tableColumn id="2" name="winning_party"/>
    <tableColumn id="3" name="year"/>
    <tableColumn id="4" name="p_group_effect" dataDxfId="0" dataCellStyle="Per cent"/>
    <tableColumn id="5" name="dat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2" sqref="B12"/>
    </sheetView>
  </sheetViews>
  <sheetFormatPr baseColWidth="10" defaultRowHeight="16"/>
  <cols>
    <col min="1" max="1" width="12.7109375" customWidth="1"/>
    <col min="2" max="2" width="13.42578125" customWidth="1"/>
    <col min="4" max="4" width="13.42578125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12</v>
      </c>
    </row>
    <row r="2" spans="1:5">
      <c r="A2" t="s">
        <v>11</v>
      </c>
      <c r="B2" t="s">
        <v>9</v>
      </c>
      <c r="C2">
        <v>2018</v>
      </c>
      <c r="D2" s="1">
        <v>0.11539310884200001</v>
      </c>
      <c r="E2">
        <v>2018</v>
      </c>
    </row>
    <row r="3" spans="1:5">
      <c r="A3" t="s">
        <v>10</v>
      </c>
      <c r="B3" t="s">
        <v>5</v>
      </c>
      <c r="C3">
        <v>1989</v>
      </c>
      <c r="D3" s="1">
        <v>9.8320271713257495E-2</v>
      </c>
      <c r="E3">
        <v>1989</v>
      </c>
    </row>
    <row r="4" spans="1:5">
      <c r="A4" t="s">
        <v>10</v>
      </c>
      <c r="B4" t="s">
        <v>6</v>
      </c>
      <c r="C4">
        <v>1994</v>
      </c>
      <c r="D4" s="1">
        <v>5.8090633365218997E-2</v>
      </c>
      <c r="E4">
        <v>1994.08</v>
      </c>
    </row>
    <row r="5" spans="1:5">
      <c r="A5" t="s">
        <v>10</v>
      </c>
      <c r="B5" t="s">
        <v>6</v>
      </c>
      <c r="C5">
        <v>2000</v>
      </c>
      <c r="D5" s="1">
        <v>6.2579681173910606E-2</v>
      </c>
      <c r="E5">
        <v>2000</v>
      </c>
    </row>
    <row r="6" spans="1:5">
      <c r="A6" t="s">
        <v>10</v>
      </c>
      <c r="B6" t="s">
        <v>5</v>
      </c>
      <c r="C6">
        <v>2001</v>
      </c>
      <c r="D6" s="1">
        <v>5.22279319862793E-2</v>
      </c>
      <c r="E6">
        <v>2001</v>
      </c>
    </row>
    <row r="7" spans="1:5">
      <c r="A7" t="s">
        <v>10</v>
      </c>
      <c r="B7" t="s">
        <v>7</v>
      </c>
      <c r="C7">
        <v>2004</v>
      </c>
      <c r="D7" s="1">
        <v>8.9894535846266693E-2</v>
      </c>
      <c r="E7">
        <v>2004</v>
      </c>
    </row>
    <row r="8" spans="1:5">
      <c r="A8" t="s">
        <v>10</v>
      </c>
      <c r="B8" t="s">
        <v>7</v>
      </c>
      <c r="C8">
        <v>2010</v>
      </c>
      <c r="D8" s="1">
        <v>7.9603091206513696E-2</v>
      </c>
      <c r="E8">
        <v>2010.04</v>
      </c>
    </row>
    <row r="9" spans="1:5">
      <c r="A9" t="s">
        <v>10</v>
      </c>
      <c r="B9" t="s">
        <v>5</v>
      </c>
      <c r="C9">
        <v>2015</v>
      </c>
      <c r="D9" s="1">
        <v>7.8659304741233796E-2</v>
      </c>
      <c r="E9">
        <v>2015.08</v>
      </c>
    </row>
    <row r="10" spans="1:5">
      <c r="A10" t="s">
        <v>10</v>
      </c>
      <c r="B10" t="s">
        <v>9</v>
      </c>
      <c r="C10">
        <v>2020</v>
      </c>
      <c r="D10" s="1">
        <v>0.21146280946618601</v>
      </c>
      <c r="E10">
        <v>2020</v>
      </c>
    </row>
    <row r="11" spans="1:5">
      <c r="A11" t="s">
        <v>4</v>
      </c>
      <c r="B11" t="s">
        <v>5</v>
      </c>
      <c r="C11">
        <v>1982</v>
      </c>
      <c r="D11" s="1">
        <v>4.7863335482169998E-2</v>
      </c>
      <c r="E11">
        <v>1982</v>
      </c>
    </row>
    <row r="12" spans="1:5">
      <c r="A12" t="s">
        <v>4</v>
      </c>
      <c r="B12" t="s">
        <v>5</v>
      </c>
      <c r="C12">
        <v>1988</v>
      </c>
      <c r="D12" s="1">
        <v>5.4721841736271301E-2</v>
      </c>
      <c r="E12">
        <v>1988</v>
      </c>
    </row>
    <row r="13" spans="1:5">
      <c r="A13" t="s">
        <v>4</v>
      </c>
      <c r="B13" t="s">
        <v>6</v>
      </c>
      <c r="C13">
        <v>1994</v>
      </c>
      <c r="D13" s="1">
        <v>3.2998459664190002E-2</v>
      </c>
      <c r="E13">
        <v>1994.11</v>
      </c>
    </row>
    <row r="14" spans="1:5">
      <c r="A14" t="s">
        <v>4</v>
      </c>
      <c r="B14" t="s">
        <v>6</v>
      </c>
      <c r="C14">
        <v>1999</v>
      </c>
      <c r="D14" s="1">
        <v>7.5608293130512705E-2</v>
      </c>
      <c r="E14">
        <v>1999</v>
      </c>
    </row>
    <row r="15" spans="1:5">
      <c r="A15" t="s">
        <v>4</v>
      </c>
      <c r="B15" t="s">
        <v>7</v>
      </c>
      <c r="C15">
        <v>2005</v>
      </c>
      <c r="D15" s="1">
        <v>0.11416077579961</v>
      </c>
      <c r="E15">
        <v>2005</v>
      </c>
    </row>
    <row r="16" spans="1:5">
      <c r="A16" t="s">
        <v>4</v>
      </c>
      <c r="B16" t="s">
        <v>7</v>
      </c>
      <c r="C16">
        <v>2010</v>
      </c>
      <c r="D16" s="1">
        <v>0.16517150769934799</v>
      </c>
      <c r="E16">
        <v>2010.01</v>
      </c>
    </row>
    <row r="17" spans="1:5">
      <c r="A17" t="s">
        <v>4</v>
      </c>
      <c r="B17" t="s">
        <v>8</v>
      </c>
      <c r="C17">
        <v>2015</v>
      </c>
      <c r="D17" s="1">
        <v>0.183417569617359</v>
      </c>
      <c r="E17">
        <v>2015.01</v>
      </c>
    </row>
    <row r="18" spans="1:5">
      <c r="A18" t="s">
        <v>4</v>
      </c>
      <c r="B18" t="s">
        <v>9</v>
      </c>
      <c r="C18">
        <v>2019</v>
      </c>
      <c r="D18" s="1">
        <v>0.22343627813119399</v>
      </c>
      <c r="E18">
        <v>2019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8" sqref="Q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0:Q21"/>
  <sheetViews>
    <sheetView workbookViewId="0">
      <selection activeCell="P5" sqref="P5"/>
    </sheetView>
  </sheetViews>
  <sheetFormatPr baseColWidth="10" defaultRowHeight="16"/>
  <sheetData>
    <row r="20" spans="17:17">
      <c r="Q20">
        <v>7.76</v>
      </c>
    </row>
    <row r="21" spans="17:17">
      <c r="Q21">
        <f>Q20*16/9</f>
        <v>13.795555555555556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example4_ethnic_voting</vt:lpstr>
      <vt:lpstr>Parliamentary</vt:lpstr>
      <vt:lpstr>Presidential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2023-02-09T03:19:18Z</dcterms:created>
  <dcterms:modified xsi:type="dcterms:W3CDTF">2023-02-09T04:08:24Z</dcterms:modified>
</cp:coreProperties>
</file>