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/Documents/PlatformIO/Projects/week5_pwm_3ch_vbaterai/"/>
    </mc:Choice>
  </mc:AlternateContent>
  <xr:revisionPtr revIDLastSave="0" documentId="8_{0A163463-CEC3-7541-9E9C-A02A95086339}" xr6:coauthVersionLast="47" xr6:coauthVersionMax="47" xr10:uidLastSave="{00000000-0000-0000-0000-000000000000}"/>
  <bookViews>
    <workbookView xWindow="80" yWindow="600" windowWidth="25440" windowHeight="13040" xr2:uid="{4DBEA502-E471-6949-B347-9420869F75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 s="1"/>
  <c r="E5" i="1" s="1"/>
  <c r="E9" i="1"/>
  <c r="E6" i="1"/>
  <c r="E7" i="1"/>
  <c r="E8" i="1"/>
  <c r="D6" i="1"/>
  <c r="D7" i="1"/>
  <c r="D8" i="1"/>
  <c r="D9" i="1"/>
  <c r="C6" i="1"/>
  <c r="C7" i="1"/>
  <c r="C8" i="1"/>
  <c r="C9" i="1"/>
  <c r="B14" i="1"/>
</calcChain>
</file>

<file path=xl/sharedStrings.xml><?xml version="1.0" encoding="utf-8"?>
<sst xmlns="http://schemas.openxmlformats.org/spreadsheetml/2006/main" count="10" uniqueCount="9">
  <si>
    <t>Vbaterai</t>
  </si>
  <si>
    <t>Resistor</t>
  </si>
  <si>
    <t>R1</t>
  </si>
  <si>
    <t>R2</t>
  </si>
  <si>
    <t>Vout</t>
  </si>
  <si>
    <t>ADC 10bit</t>
  </si>
  <si>
    <t>tampil di bakul lombok</t>
  </si>
  <si>
    <t>UNO</t>
  </si>
  <si>
    <t>NYATA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</si>
</sst>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" fontId="0" fillId="2" borderId="1" xfId="0" applyNumberFormat="1" applyFill="1" applyBorder="1"/>
    <xf numFmtId="0" fontId="0" fillId="2" borderId="1" xfId="0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7241-098E-2947-A3E8-B6BE009637E1}">
  <dimension ref="A3:E14"/>
  <sheetViews>
    <sheetView tabSelected="1" zoomScale="210" zoomScaleNormal="210" workbookViewId="0">
      <selection activeCell="B5" sqref="B5"/>
    </sheetView>
  </sheetViews>
  <sheetFormatPr baseColWidth="10" defaultRowHeight="16" x14ac:dyDescent="0.2"/>
  <cols>
    <col min="5" max="5" width="15.6640625" customWidth="1"/>
  </cols>
  <sheetData>
    <row r="3" spans="1:5" x14ac:dyDescent="0.2">
      <c r="B3" s="8" t="s">
        <v>8</v>
      </c>
      <c r="C3" s="8"/>
      <c r="D3" s="8" t="s">
        <v>7</v>
      </c>
      <c r="E3" s="8"/>
    </row>
    <row r="4" spans="1:5" s="1" customFormat="1" ht="37" customHeight="1" x14ac:dyDescent="0.2">
      <c r="B4" s="2" t="s">
        <v>0</v>
      </c>
      <c r="C4" s="2" t="s">
        <v>4</v>
      </c>
      <c r="D4" s="4" t="s">
        <v>5</v>
      </c>
      <c r="E4" s="5" t="s">
        <v>6</v>
      </c>
    </row>
    <row r="5" spans="1:5" x14ac:dyDescent="0.2">
      <c r="B5" s="3">
        <v>50</v>
      </c>
      <c r="C5" s="3">
        <f t="shared" ref="C5:C8" si="0">(B5/50)*5</f>
        <v>5</v>
      </c>
      <c r="D5" s="6">
        <f t="shared" ref="D5:D8" si="1">(C5/5)*1023</f>
        <v>1023</v>
      </c>
      <c r="E5" s="7">
        <f t="shared" ref="E5:E8" si="2">(D5/1023)*50</f>
        <v>50</v>
      </c>
    </row>
    <row r="6" spans="1:5" x14ac:dyDescent="0.2">
      <c r="B6" s="3">
        <v>1</v>
      </c>
      <c r="C6" s="3">
        <f t="shared" si="0"/>
        <v>0.1</v>
      </c>
      <c r="D6" s="6">
        <f t="shared" si="1"/>
        <v>20.46</v>
      </c>
      <c r="E6" s="7">
        <f t="shared" si="2"/>
        <v>1</v>
      </c>
    </row>
    <row r="7" spans="1:5" x14ac:dyDescent="0.2">
      <c r="B7" s="3">
        <v>25</v>
      </c>
      <c r="C7" s="3">
        <f t="shared" si="0"/>
        <v>2.5</v>
      </c>
      <c r="D7" s="6">
        <f t="shared" si="1"/>
        <v>511.5</v>
      </c>
      <c r="E7" s="7">
        <f t="shared" si="2"/>
        <v>25</v>
      </c>
    </row>
    <row r="8" spans="1:5" x14ac:dyDescent="0.2">
      <c r="B8" s="3">
        <v>40</v>
      </c>
      <c r="C8" s="3">
        <f t="shared" si="0"/>
        <v>4</v>
      </c>
      <c r="D8" s="6">
        <f t="shared" si="1"/>
        <v>818.40000000000009</v>
      </c>
      <c r="E8" s="7">
        <f t="shared" si="2"/>
        <v>40</v>
      </c>
    </row>
    <row r="9" spans="1:5" x14ac:dyDescent="0.2">
      <c r="B9" s="3">
        <v>50</v>
      </c>
      <c r="C9" s="3">
        <f>(B9/50)*5</f>
        <v>5</v>
      </c>
      <c r="D9" s="6">
        <f>(C9/5)*1023</f>
        <v>1023</v>
      </c>
      <c r="E9" s="7">
        <f>(D9/1023)*50</f>
        <v>50</v>
      </c>
    </row>
    <row r="11" spans="1:5" x14ac:dyDescent="0.2">
      <c r="B11" t="s">
        <v>1</v>
      </c>
    </row>
    <row r="12" spans="1:5" x14ac:dyDescent="0.2">
      <c r="A12" t="s">
        <v>2</v>
      </c>
      <c r="B12">
        <v>4500</v>
      </c>
    </row>
    <row r="13" spans="1:5" x14ac:dyDescent="0.2">
      <c r="A13" t="s">
        <v>3</v>
      </c>
      <c r="B13">
        <v>500</v>
      </c>
    </row>
    <row r="14" spans="1:5" x14ac:dyDescent="0.2">
      <c r="A14" t="s">
        <v>4</v>
      </c>
      <c r="B14">
        <f>(B13/(B12+B13))*50</f>
        <v>5</v>
      </c>
    </row>
  </sheetData>
  <mergeCells count="2">
    <mergeCell ref="D3:E3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</dc:creator>
  <cp:lastModifiedBy>fat</cp:lastModifiedBy>
  <dcterms:created xsi:type="dcterms:W3CDTF">2026-09-23T00:51:58Z</dcterms:created>
  <dcterms:modified xsi:type="dcterms:W3CDTF">2026-09-23T02:47:13Z</dcterms:modified>
</cp:coreProperties>
</file>