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376dd422c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bones" sheetId="1" r:id="Rdeca1f6e4a064675"/>
    <x:sheet xmlns:r="http://schemas.openxmlformats.org/officeDocument/2006/relationships" name="Training" sheetId="2" r:id="R6c9a0aa7281d4fcc"/>
    <x:sheet xmlns:r="http://schemas.openxmlformats.org/officeDocument/2006/relationships" name="Inference" sheetId="3" r:id="R5cbd14f4ee3a4aa4"/>
    <x:sheet xmlns:r="http://schemas.openxmlformats.org/officeDocument/2006/relationships" name="Final" sheetId="4" r:id="R485241dd96ba4223"/>
    <x:sheet xmlns:r="http://schemas.openxmlformats.org/officeDocument/2006/relationships" name="PerClass" sheetId="5" r:id="R1f680d97c7e741a5"/>
    <x:sheet xmlns:r="http://schemas.openxmlformats.org/officeDocument/2006/relationships" name="Latency" sheetId="6" r:id="Rf7b635f45c67443a"/>
    <x:sheet xmlns:r="http://schemas.openxmlformats.org/officeDocument/2006/relationships" name="Summary" sheetId="7" r:id="R7370e8b2d982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.00"/>
  </x:numFmts>
  <x:fonts count="5">
    <x:font>
      <x:sz val="11"/>
      <x:color theme="1"/>
      <x:name val="Calibri"/>
    </x:font>
    <x:font>
      <x:b/>
    </x:font>
    <x:font>
      <x:b/>
      <x:sz val="10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A5A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Alignment="1">
      <x:alignment horizontal="center"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1bb07f6664050" /><Relationship Type="http://schemas.openxmlformats.org/officeDocument/2006/relationships/theme" Target="/xl/theme/theme1.xml" Id="R1d200e4894824d2c" /><Relationship Type="http://schemas.openxmlformats.org/officeDocument/2006/relationships/sharedStrings" Target="/xl/sharedStrings.xml" Id="Rbb9af42b90d74928" /><Relationship Type="http://schemas.openxmlformats.org/officeDocument/2006/relationships/worksheet" Target="/xl/worksheets/sheet1.xml" Id="Rdeca1f6e4a064675" /><Relationship Type="http://schemas.openxmlformats.org/officeDocument/2006/relationships/worksheet" Target="/xl/worksheets/sheet2.xml" Id="R6c9a0aa7281d4fcc" /><Relationship Type="http://schemas.openxmlformats.org/officeDocument/2006/relationships/worksheet" Target="/xl/worksheets/sheet3.xml" Id="R5cbd14f4ee3a4aa4" /><Relationship Type="http://schemas.openxmlformats.org/officeDocument/2006/relationships/worksheet" Target="/xl/worksheets/sheet4.xml" Id="R485241dd96ba4223" /><Relationship Type="http://schemas.openxmlformats.org/officeDocument/2006/relationships/worksheet" Target="/xl/worksheets/sheet5.xml" Id="R1f680d97c7e741a5" /><Relationship Type="http://schemas.openxmlformats.org/officeDocument/2006/relationships/worksheet" Target="/xl/worksheets/sheet6.xml" Id="Rf7b635f45c67443a" /><Relationship Type="http://schemas.openxmlformats.org/officeDocument/2006/relationships/worksheet" Target="/xl/worksheets/sheet7.xml" Id="R7370e8b2d98243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36" hidden="0" customWidth="1"/>
    <x:col min="3" max="3" width="37" hidden="0" customWidth="1"/>
    <x:col min="4" max="4" width="15" hidden="0" customWidth="1"/>
    <x:col min="5" max="5" width="15" hidden="0" customWidth="1"/>
    <x:col min="6" max="6" width="16" hidden="0" customWidth="1"/>
    <x:col min="7" max="7" width="10" hidden="0" customWidth="1"/>
    <x:col min="8" max="8" width="10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55" hidden="0" customWidth="1"/>
  </x:cols>
  <x:sheetData>
    <x:row r="1" ht="42" customHeight="1">
      <x:c r="A1" s="13" t="str">
        <x:v>exp_id</x:v>
      </x:c>
      <x:c r="B1" s="13" t="str">
        <x:v>backbone</x:v>
      </x:c>
      <x:c r="C1" s="13" t="str">
        <x:v>tag_trong_so</x:v>
      </x:c>
      <x:c r="D1" s="13" t="str">
        <x:v>params_M</x:v>
      </x:c>
      <x:c r="E1" s="13" t="str">
        <x:v>GMAC</x:v>
      </x:c>
      <x:c r="F1" s="13" t="str">
        <x:v>do_phan_giai</x:v>
      </x:c>
      <x:c r="G1" s="13" t="str">
        <x:v>epoch</x:v>
      </x:c>
      <x:c r="H1" s="13" t="str">
        <x:v>seed</x:v>
      </x:c>
      <x:c r="I1" s="13" t="str">
        <x:v>macroF1_val</x:v>
      </x:c>
      <x:c r="J1" s="13" t="str">
        <x:v>top1_val</x:v>
      </x:c>
      <x:c r="K1" s="13" t="str">
        <x:v>train_s_moi_epoch</x:v>
      </x:c>
      <x:c r="L1" s="13" t="str">
        <x:v>do_tre_batch1_ms</x:v>
      </x:c>
      <x:c r="M1" s="13" t="str">
        <x:v>ghi_chu</x:v>
      </x:c>
    </x:row>
    <x:row r="2" ht="24" customHeight="1">
      <x:c r="A2" s="6" t="str">
        <x:v>B01</x:v>
      </x:c>
      <x:c r="B2" s="6" t="str">
        <x:v>resnet50</x:v>
      </x:c>
      <x:c r="C2" s="6" t="str">
        <x:v>Chưa chạy</x:v>
      </x:c>
      <x:c r="D2" s="6" t="str">
        <x:v>Chưa chạy</x:v>
      </x:c>
      <x:c r="E2" s="6" t="str">
        <x:v>Chưa chạy</x:v>
      </x:c>
      <x:c r="F2" s="6" t="n">
        <x:v>224</x:v>
      </x:c>
      <x:c r="G2" s="6" t="n">
        <x:v>12</x:v>
      </x:c>
      <x:c r="H2" s="6" t="n">
        <x:v>0</x:v>
      </x:c>
      <x:c r="I2" s="6" t="str">
        <x:v>Chưa chạy</x:v>
      </x:c>
      <x:c r="J2" s="6" t="str">
        <x:v>Chưa chạy</x:v>
      </x:c>
      <x:c r="K2" s="6" t="str">
        <x:v>Chưa chạy</x:v>
      </x:c>
      <x:c r="L2" s="6" t="str">
        <x:v>Chưa chạy</x:v>
      </x:c>
      <x:c r="M2" s="6" t="str">
        <x:v>Chưa chạy; thông số epoch là kế hoạch</x:v>
      </x:c>
    </x:row>
    <x:row r="3" ht="24" customHeight="1">
      <x:c r="A3" s="6" t="str">
        <x:v>B02</x:v>
      </x:c>
      <x:c r="B3" s="6" t="str">
        <x:v>resnext50_32x4d</x:v>
      </x:c>
      <x:c r="C3" s="6" t="str">
        <x:v>Chưa chạy</x:v>
      </x:c>
      <x:c r="D3" s="6" t="str">
        <x:v>Chưa chạy</x:v>
      </x:c>
      <x:c r="E3" s="6" t="str">
        <x:v>Chưa chạy</x:v>
      </x:c>
      <x:c r="F3" s="6" t="n">
        <x:v>224</x:v>
      </x:c>
      <x:c r="G3" s="6" t="n">
        <x:v>12</x:v>
      </x:c>
      <x:c r="H3" s="6" t="n">
        <x:v>0</x:v>
      </x:c>
      <x:c r="I3" s="6" t="str">
        <x:v>Chưa chạy</x:v>
      </x:c>
      <x:c r="J3" s="6" t="str">
        <x:v>Chưa chạy</x:v>
      </x:c>
      <x:c r="K3" s="6" t="str">
        <x:v>Chưa chạy</x:v>
      </x:c>
      <x:c r="L3" s="6" t="str">
        <x:v>Chưa chạy</x:v>
      </x:c>
      <x:c r="M3" s="6" t="str">
        <x:v>Chưa chạy; thông số epoch là kế hoạch</x:v>
      </x:c>
    </x:row>
    <x:row r="4" ht="24" customHeight="1">
      <x:c r="A4" s="6" t="str">
        <x:v>B03</x:v>
      </x:c>
      <x:c r="B4" s="6" t="str">
        <x:v>convnext_tiny</x:v>
      </x:c>
      <x:c r="C4" s="6" t="str">
        <x:v>Chưa chạy</x:v>
      </x:c>
      <x:c r="D4" s="6" t="str">
        <x:v>Chưa chạy</x:v>
      </x:c>
      <x:c r="E4" s="6" t="str">
        <x:v>Chưa chạy</x:v>
      </x:c>
      <x:c r="F4" s="6" t="n">
        <x:v>224</x:v>
      </x:c>
      <x:c r="G4" s="6" t="n">
        <x:v>12</x:v>
      </x:c>
      <x:c r="H4" s="6" t="n">
        <x:v>0</x:v>
      </x:c>
      <x:c r="I4" s="6" t="str">
        <x:v>Chưa chạy</x:v>
      </x:c>
      <x:c r="J4" s="6" t="str">
        <x:v>Chưa chạy</x:v>
      </x:c>
      <x:c r="K4" s="6" t="str">
        <x:v>Chưa chạy</x:v>
      </x:c>
      <x:c r="L4" s="6" t="str">
        <x:v>Chưa chạy</x:v>
      </x:c>
      <x:c r="M4" s="6" t="str">
        <x:v>Chưa chạy; thông số epoch là kế hoạch</x:v>
      </x:c>
    </x:row>
    <x:row r="5" ht="24" customHeight="1">
      <x:c r="A5" s="6" t="str">
        <x:v>B04</x:v>
      </x:c>
      <x:c r="B5" s="6" t="str">
        <x:v>deit_small_patch16_224</x:v>
      </x:c>
      <x:c r="C5" s="6" t="str">
        <x:v>Chưa chạy</x:v>
      </x:c>
      <x:c r="D5" s="6" t="str">
        <x:v>Chưa chạy</x:v>
      </x:c>
      <x:c r="E5" s="6" t="str">
        <x:v>Chưa chạy</x:v>
      </x:c>
      <x:c r="F5" s="6" t="n">
        <x:v>224</x:v>
      </x:c>
      <x:c r="G5" s="6" t="n">
        <x:v>12</x:v>
      </x:c>
      <x:c r="H5" s="6" t="n">
        <x:v>0</x:v>
      </x:c>
      <x:c r="I5" s="6" t="str">
        <x:v>Chưa chạy</x:v>
      </x:c>
      <x:c r="J5" s="6" t="str">
        <x:v>Chưa chạy</x:v>
      </x:c>
      <x:c r="K5" s="6" t="str">
        <x:v>Chưa chạy</x:v>
      </x:c>
      <x:c r="L5" s="6" t="str">
        <x:v>Chưa chạy</x:v>
      </x:c>
      <x:c r="M5" s="6" t="str">
        <x:v>Chưa chạy; thông số epoch là kế hoạch</x:v>
      </x:c>
    </x:row>
    <x:row r="6" ht="24" customHeight="1">
      <x:c r="A6" s="6" t="str">
        <x:v>B05</x:v>
      </x:c>
      <x:c r="B6" s="6" t="str">
        <x:v>swin_tiny_patch4_window7_224</x:v>
      </x:c>
      <x:c r="C6" s="6" t="str">
        <x:v>Chưa chạy</x:v>
      </x:c>
      <x:c r="D6" s="6" t="str">
        <x:v>Chưa chạy</x:v>
      </x:c>
      <x:c r="E6" s="6" t="str">
        <x:v>Chưa chạy</x:v>
      </x:c>
      <x:c r="F6" s="6" t="n">
        <x:v>224</x:v>
      </x:c>
      <x:c r="G6" s="6" t="n">
        <x:v>12</x:v>
      </x:c>
      <x:c r="H6" s="6" t="n">
        <x:v>0</x:v>
      </x:c>
      <x:c r="I6" s="6" t="str">
        <x:v>Chưa chạy</x:v>
      </x:c>
      <x:c r="J6" s="6" t="str">
        <x:v>Chưa chạy</x:v>
      </x:c>
      <x:c r="K6" s="6" t="str">
        <x:v>Chưa chạy</x:v>
      </x:c>
      <x:c r="L6" s="6" t="str">
        <x:v>Chưa chạy</x:v>
      </x:c>
      <x:c r="M6" s="6" t="str">
        <x:v>Chưa chạy; thông số epoch là kế hoạch</x:v>
      </x:c>
    </x:row>
    <x:row r="7" ht="24" customHeight="1">
      <x:c r="A7" s="6" t="str">
        <x:v>B06</x:v>
      </x:c>
      <x:c r="B7" s="6" t="str">
        <x:v>efficientnet_b0</x:v>
      </x:c>
      <x:c r="C7" s="6" t="str">
        <x:v>Chưa chạy</x:v>
      </x:c>
      <x:c r="D7" s="6" t="str">
        <x:v>Chưa chạy</x:v>
      </x:c>
      <x:c r="E7" s="6" t="str">
        <x:v>Chưa chạy</x:v>
      </x:c>
      <x:c r="F7" s="6" t="n">
        <x:v>224</x:v>
      </x:c>
      <x:c r="G7" s="6" t="n">
        <x:v>12</x:v>
      </x:c>
      <x:c r="H7" s="6" t="n">
        <x:v>0</x:v>
      </x:c>
      <x:c r="I7" s="6" t="str">
        <x:v>Chưa chạy</x:v>
      </x:c>
      <x:c r="J7" s="6" t="str">
        <x:v>Chưa chạy</x:v>
      </x:c>
      <x:c r="K7" s="6" t="str">
        <x:v>Chưa chạy</x:v>
      </x:c>
      <x:c r="L7" s="6" t="str">
        <x:v>Chưa chạy</x:v>
      </x:c>
      <x:c r="M7" s="6" t="str">
        <x:v>Chưa chạy; thông số epoch là kế hoạch</x:v>
      </x:c>
    </x:row>
    <x:row r="8" ht="24" customHeight="1">
      <x:c r="A8" s="6" t="str">
        <x:v>B07</x:v>
      </x:c>
      <x:c r="B8" s="6" t="str">
        <x:v>mobilenetv3_large_100</x:v>
      </x:c>
      <x:c r="C8" s="6" t="str">
        <x:v>mobilenetv3_large_100.ra_in1k</x:v>
      </x:c>
      <x:c r="D8" s="7" t="n">
        <x:v>4.213561</x:v>
      </x:c>
      <x:c r="E8" s="7" t="n">
        <x:v>0.21532128</x:v>
      </x:c>
      <x:c r="F8" s="6" t="n">
        <x:v>224</x:v>
      </x:c>
      <x:c r="G8" s="6" t="n">
        <x:v>4</x:v>
      </x:c>
      <x:c r="H8" s="6" t="n">
        <x:v>0</x:v>
      </x:c>
      <x:c r="I8" s="8" t="n">
        <x:v>0.7784447980733538</x:v>
      </x:c>
      <x:c r="J8" s="8" t="n">
        <x:v>0.831191088260497</x:v>
      </x:c>
      <x:c r="K8" s="9" t="n">
        <x:v>1136.2</x:v>
      </x:c>
      <x:c r="L8" s="9" t="n">
        <x:v>18.180500002927147</x:v>
      </x:c>
      <x:c r="M8" s="6" t="str">
        <x:v>Đã chạy CPU; dừng 4/12 epoch; GMAC đếm Conv/Linear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34" hidden="0" customWidth="1"/>
    <x:col min="3" max="3" width="28" hidden="0" customWidth="1"/>
    <x:col min="4" max="4" width="55" hidden="0" customWidth="1"/>
    <x:col min="5" max="5" width="10" hidden="0" customWidth="1"/>
    <x:col min="6" max="6" width="18" hidden="0" customWidth="1"/>
    <x:col min="7" max="7" width="18" hidden="0" customWidth="1"/>
    <x:col min="8" max="8" width="20" hidden="0" customWidth="1"/>
    <x:col min="9" max="9" width="22" hidden="0" customWidth="1"/>
    <x:col min="10" max="10" width="50" hidden="0" customWidth="1"/>
  </x:cols>
  <x:sheetData>
    <x:row r="1" ht="42" customHeight="1">
      <x:c r="A1" s="13" t="str">
        <x:v>exp_id</x:v>
      </x:c>
      <x:c r="B1" s="13" t="str">
        <x:v>backbone</x:v>
      </x:c>
      <x:c r="C1" s="13" t="str">
        <x:v>truc</x:v>
      </x:c>
      <x:c r="D1" s="13" t="str">
        <x:v>khac_T00</x:v>
      </x:c>
      <x:c r="E1" s="13" t="str">
        <x:v>seed</x:v>
      </x:c>
      <x:c r="F1" s="13" t="str">
        <x:v>macroF1_val</x:v>
      </x:c>
      <x:c r="G1" s="13" t="str">
        <x:v>top1_val</x:v>
      </x:c>
      <x:c r="H1" s="13" t="str">
        <x:v>delta_vs_T00</x:v>
      </x:c>
      <x:c r="I1" s="13" t="str">
        <x:v>F1_lop_hiem</x:v>
      </x:c>
      <x:c r="J1" s="13" t="str">
        <x:v>ghi_chu</x:v>
      </x:c>
    </x:row>
    <x:row r="2" ht="24" customHeight="1">
      <x:c r="A2" s="6" t="str">
        <x:v>T00</x:v>
      </x:c>
      <x:c r="B2" s="6" t="str">
        <x:v>Chưa chạy độc lập</x:v>
      </x:c>
      <x:c r="C2" s="6" t="str">
        <x:v>Nền theo kế hoạch</x:v>
      </x:c>
      <x:c r="D2" s="6" t="str">
        <x:v>B07 dùng công thức nền nhưng chưa có T00 độc lập</x:v>
      </x:c>
      <x:c r="E2" s="6" t="n">
        <x:v>0</x:v>
      </x:c>
      <x:c r="F2" s="6" t="str">
        <x:v>Chưa chạy</x:v>
      </x:c>
      <x:c r="G2" s="6" t="str">
        <x:v>Chưa chạy</x:v>
      </x:c>
      <x:c r="H2" s="6" t="str">
        <x:v>n.a.</x:v>
      </x:c>
      <x:c r="I2" s="6" t="str">
        <x:v>Chưa chạy</x:v>
      </x:c>
      <x:c r="J2" s="6" t="str">
        <x:v>Chưa có ablation để tính delta</x:v>
      </x:c>
    </x:row>
    <x:row r="3" ht="24" customHeight="1">
      <x:c r="A3" s="6" t="str">
        <x:v>T01</x:v>
      </x:c>
      <x:c r="B3" s="6" t="str">
        <x:v>Chưa chạy</x:v>
      </x:c>
      <x:c r="C3" s="6" t="str">
        <x:v>A-khoi tao: scratch</x:v>
      </x:c>
      <x:c r="D3" s="6" t="str">
        <x:v>pretrained=False, train toan bo</x:v>
      </x:c>
      <x:c r="E3" s="6" t="n">
        <x:v>0</x:v>
      </x:c>
      <x:c r="F3" s="6" t="str">
        <x:v>Chưa chạy</x:v>
      </x:c>
      <x:c r="G3" s="6" t="str">
        <x:v>Chưa chạy</x:v>
      </x:c>
      <x:c r="H3" s="6" t="str">
        <x:v>Chưa chạy</x:v>
      </x:c>
      <x:c r="I3" s="6" t="str">
        <x:v>Chưa chạy</x:v>
      </x:c>
      <x:c r="J3" s="6" t="str">
        <x:v>Chưa chạy trong bản rút gọn</x:v>
      </x:c>
    </x:row>
    <x:row r="4" ht="24" customHeight="1">
      <x:c r="A4" s="6" t="str">
        <x:v>T02</x:v>
      </x:c>
      <x:c r="B4" s="6" t="str">
        <x:v>Chưa chạy</x:v>
      </x:c>
      <x:c r="C4" s="6" t="str">
        <x:v>A-khoi tao: frozen</x:v>
      </x:c>
      <x:c r="D4" s="6" t="str">
        <x:v>dong bang backbone, chi train head (BN eval)</x:v>
      </x:c>
      <x:c r="E4" s="6" t="n">
        <x:v>0</x:v>
      </x:c>
      <x:c r="F4" s="6" t="str">
        <x:v>Chưa chạy</x:v>
      </x:c>
      <x:c r="G4" s="6" t="str">
        <x:v>Chưa chạy</x:v>
      </x:c>
      <x:c r="H4" s="6" t="str">
        <x:v>Chưa chạy</x:v>
      </x:c>
      <x:c r="I4" s="6" t="str">
        <x:v>Chưa chạy</x:v>
      </x:c>
      <x:c r="J4" s="6" t="str">
        <x:v>Chưa chạy trong bản rút gọn</x:v>
      </x:c>
    </x:row>
    <x:row r="5" ht="24" customHeight="1">
      <x:c r="A5" s="6" t="str">
        <x:v>T03</x:v>
      </x:c>
      <x:c r="B5" s="6" t="str">
        <x:v>Chưa chạy</x:v>
      </x:c>
      <x:c r="C5" s="6" t="str">
        <x:v>B-aug: color</x:v>
      </x:c>
      <x:c r="D5" s="6" t="str">
        <x:v>aug=color (+ColorJitter)</x:v>
      </x:c>
      <x:c r="E5" s="6" t="n">
        <x:v>0</x:v>
      </x:c>
      <x:c r="F5" s="6" t="str">
        <x:v>Chưa chạy</x:v>
      </x:c>
      <x:c r="G5" s="6" t="str">
        <x:v>Chưa chạy</x:v>
      </x:c>
      <x:c r="H5" s="6" t="str">
        <x:v>Chưa chạy</x:v>
      </x:c>
      <x:c r="I5" s="6" t="str">
        <x:v>Chưa chạy</x:v>
      </x:c>
      <x:c r="J5" s="6" t="str">
        <x:v>Chưa chạy trong bản rút gọn</x:v>
      </x:c>
    </x:row>
    <x:row r="6" ht="24" customHeight="1">
      <x:c r="A6" s="6" t="str">
        <x:v>T04</x:v>
      </x:c>
      <x:c r="B6" s="6" t="str">
        <x:v>Chưa chạy</x:v>
      </x:c>
      <x:c r="C6" s="6" t="str">
        <x:v>B-aug: trivial</x:v>
      </x:c>
      <x:c r="D6" s="6" t="str">
        <x:v>aug=trivial (TrivialAugmentWide)</x:v>
      </x:c>
      <x:c r="E6" s="6" t="n">
        <x:v>0</x:v>
      </x:c>
      <x:c r="F6" s="6" t="str">
        <x:v>Chưa chạy</x:v>
      </x:c>
      <x:c r="G6" s="6" t="str">
        <x:v>Chưa chạy</x:v>
      </x:c>
      <x:c r="H6" s="6" t="str">
        <x:v>Chưa chạy</x:v>
      </x:c>
      <x:c r="I6" s="6" t="str">
        <x:v>Chưa chạy</x:v>
      </x:c>
      <x:c r="J6" s="6" t="str">
        <x:v>Chưa chạy trong bản rút gọn</x:v>
      </x:c>
    </x:row>
    <x:row r="7" ht="24" customHeight="1">
      <x:c r="A7" s="6" t="str">
        <x:v>T05</x:v>
      </x:c>
      <x:c r="B7" s="6" t="str">
        <x:v>Chưa chạy</x:v>
      </x:c>
      <x:c r="C7" s="6" t="str">
        <x:v>B-aug: cutmix</x:v>
      </x:c>
      <x:c r="D7" s="6" t="str">
        <x:v>mix=cutmix alpha=1.0 (+mixed_loss, danh gia bang val)</x:v>
      </x:c>
      <x:c r="E7" s="6" t="n">
        <x:v>0</x:v>
      </x:c>
      <x:c r="F7" s="6" t="str">
        <x:v>Chưa chạy</x:v>
      </x:c>
      <x:c r="G7" s="6" t="str">
        <x:v>Chưa chạy</x:v>
      </x:c>
      <x:c r="H7" s="6" t="str">
        <x:v>Chưa chạy</x:v>
      </x:c>
      <x:c r="I7" s="6" t="str">
        <x:v>Chưa chạy</x:v>
      </x:c>
      <x:c r="J7" s="6" t="str">
        <x:v>Chưa chạy trong bản rút gọn</x:v>
      </x:c>
    </x:row>
    <x:row r="8" ht="24" customHeight="1">
      <x:c r="A8" s="6" t="str">
        <x:v>T06</x:v>
      </x:c>
      <x:c r="B8" s="6" t="str">
        <x:v>Chưa chạy</x:v>
      </x:c>
      <x:c r="C8" s="6" t="str">
        <x:v>C-loss: label smoothing</x:v>
      </x:c>
      <x:c r="D8" s="6" t="str">
        <x:v>loss=ls smoothing=0.1</x:v>
      </x:c>
      <x:c r="E8" s="6" t="n">
        <x:v>0</x:v>
      </x:c>
      <x:c r="F8" s="6" t="str">
        <x:v>Chưa chạy</x:v>
      </x:c>
      <x:c r="G8" s="6" t="str">
        <x:v>Chưa chạy</x:v>
      </x:c>
      <x:c r="H8" s="6" t="str">
        <x:v>Chưa chạy</x:v>
      </x:c>
      <x:c r="I8" s="6" t="str">
        <x:v>Chưa chạy</x:v>
      </x:c>
      <x:c r="J8" s="6" t="str">
        <x:v>Chưa chạy trong bản rút gọn</x:v>
      </x:c>
    </x:row>
    <x:row r="9" ht="24" customHeight="1">
      <x:c r="A9" s="6" t="str">
        <x:v>T07</x:v>
      </x:c>
      <x:c r="B9" s="6" t="str">
        <x:v>Chưa chạy</x:v>
      </x:c>
      <x:c r="C9" s="6" t="str">
        <x:v>C-loss: focal</x:v>
      </x:c>
      <x:c r="D9" s="6" t="str">
        <x:v>loss=focal gamma=2.0</x:v>
      </x:c>
      <x:c r="E9" s="6" t="n">
        <x:v>0</x:v>
      </x:c>
      <x:c r="F9" s="6" t="str">
        <x:v>Chưa chạy</x:v>
      </x:c>
      <x:c r="G9" s="6" t="str">
        <x:v>Chưa chạy</x:v>
      </x:c>
      <x:c r="H9" s="6" t="str">
        <x:v>Chưa chạy</x:v>
      </x:c>
      <x:c r="I9" s="6" t="str">
        <x:v>Chưa chạy</x:v>
      </x:c>
      <x:c r="J9" s="6" t="str">
        <x:v>Chưa chạy trong bản rút gọn</x:v>
      </x:c>
    </x:row>
    <x:row r="10" ht="24" customHeight="1">
      <x:c r="A10" s="6" t="str">
        <x:v>T08</x:v>
      </x:c>
      <x:c r="B10" s="6" t="str">
        <x:v>Chưa chạy</x:v>
      </x:c>
      <x:c r="C10" s="6" t="str">
        <x:v>C-loss: ce_weighted</x:v>
      </x:c>
      <x:c r="D10" s="6" t="str">
        <x:v>loss=ce_weighted (trong so tu train)</x:v>
      </x:c>
      <x:c r="E10" s="6" t="n">
        <x:v>0</x:v>
      </x:c>
      <x:c r="F10" s="6" t="str">
        <x:v>Chưa chạy</x:v>
      </x:c>
      <x:c r="G10" s="6" t="str">
        <x:v>Chưa chạy</x:v>
      </x:c>
      <x:c r="H10" s="6" t="str">
        <x:v>Chưa chạy</x:v>
      </x:c>
      <x:c r="I10" s="6" t="str">
        <x:v>Chưa chạy</x:v>
      </x:c>
      <x:c r="J10" s="6" t="str">
        <x:v>Chưa chạy trong bản rút gọn</x:v>
      </x:c>
    </x:row>
    <x:row r="11" ht="24" customHeight="1">
      <x:c r="A11" s="6" t="str">
        <x:v>T09</x:v>
      </x:c>
      <x:c r="B11" s="6" t="str">
        <x:v>Chưa chạy</x:v>
      </x:c>
      <x:c r="C11" s="6" t="str">
        <x:v>D-sampler</x:v>
      </x:c>
      <x:c r="D11" s="6" t="str">
        <x:v>sampler=balanced (WeightedRandomSampler)</x:v>
      </x:c>
      <x:c r="E11" s="6" t="n">
        <x:v>0</x:v>
      </x:c>
      <x:c r="F11" s="6" t="str">
        <x:v>Chưa chạy</x:v>
      </x:c>
      <x:c r="G11" s="6" t="str">
        <x:v>Chưa chạy</x:v>
      </x:c>
      <x:c r="H11" s="6" t="str">
        <x:v>Chưa chạy</x:v>
      </x:c>
      <x:c r="I11" s="6" t="str">
        <x:v>Chưa chạy</x:v>
      </x:c>
      <x:c r="J11" s="6" t="str">
        <x:v>Chưa chạy trong bản rút gọn</x:v>
      </x:c>
    </x:row>
    <x:row r="12" ht="24" customHeight="1">
      <x:c r="A12" s="6" t="str">
        <x:v>T10</x:v>
      </x:c>
      <x:c r="B12" s="6" t="str">
        <x:v>Chưa chạy</x:v>
      </x:c>
      <x:c r="C12" s="6" t="str">
        <x:v>E-LR/optimizer</x:v>
      </x:c>
      <x:c r="D12" s="6" t="str">
        <x:v>lr_backbone=lr_head (bo gap-10)</x:v>
      </x:c>
      <x:c r="E12" s="6" t="n">
        <x:v>0</x:v>
      </x:c>
      <x:c r="F12" s="6" t="str">
        <x:v>Chưa chạy</x:v>
      </x:c>
      <x:c r="G12" s="6" t="str">
        <x:v>Chưa chạy</x:v>
      </x:c>
      <x:c r="H12" s="6" t="str">
        <x:v>Chưa chạy</x:v>
      </x:c>
      <x:c r="I12" s="6" t="str">
        <x:v>Chưa chạy</x:v>
      </x:c>
      <x:c r="J12" s="6" t="str">
        <x:v>Chưa chạy trong bản rút gọn</x:v>
      </x:c>
    </x:row>
    <x:row r="13" ht="24" customHeight="1">
      <x:c r="A13" s="6" t="str">
        <x:v>T11</x:v>
      </x:c>
      <x:c r="B13" s="6" t="str">
        <x:v>Chưa chạy</x:v>
      </x:c>
      <x:c r="C13" s="6" t="str">
        <x:v>F-EMA</x:v>
      </x:c>
      <x:c r="D13" s="6" t="str">
        <x:v>ema_decay=0.999 (danh gia bang trong so EMA)</x:v>
      </x:c>
      <x:c r="E13" s="6" t="n">
        <x:v>0</x:v>
      </x:c>
      <x:c r="F13" s="6" t="str">
        <x:v>Chưa chạy</x:v>
      </x:c>
      <x:c r="G13" s="6" t="str">
        <x:v>Chưa chạy</x:v>
      </x:c>
      <x:c r="H13" s="6" t="str">
        <x:v>Chưa chạy</x:v>
      </x:c>
      <x:c r="I13" s="6" t="str">
        <x:v>Chưa chạy</x:v>
      </x:c>
      <x:c r="J13" s="6" t="str">
        <x:v>Chưa chạy trong bản rút gọn</x:v>
      </x:c>
    </x:row>
    <x:row r="14" ht="24" customHeight="1">
      <x:c r="A14" s="6" t="str">
        <x:v>T12</x:v>
      </x:c>
      <x:c r="B14" s="6" t="str">
        <x:v>Chưa chạy</x:v>
      </x:c>
      <x:c r="C14" s="6" t="str">
        <x:v>ket hop tot nhat</x:v>
      </x:c>
      <x:c r="D14" s="6" t="str">
        <x:v>Chưa chạy</x:v>
      </x:c>
      <x:c r="E14" s="6" t="n">
        <x:v>0</x:v>
      </x:c>
      <x:c r="F14" s="6" t="str">
        <x:v>Chưa chạy</x:v>
      </x:c>
      <x:c r="G14" s="6" t="str">
        <x:v>Chưa chạy</x:v>
      </x:c>
      <x:c r="H14" s="6" t="str">
        <x:v>Chưa chạy</x:v>
      </x:c>
      <x:c r="I14" s="6" t="str">
        <x:v>Chưa chạy</x:v>
      </x:c>
      <x:c r="J14" s="6" t="str">
        <x:v>Chưa chạy trong bản rút gọn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35" hidden="0" customWidth="1"/>
    <x:col min="3" max="3" width="29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</x:cols>
  <x:sheetData>
    <x:row r="1" ht="42" customHeight="1">
      <x:c r="A1" s="13" t="str">
        <x:v>exp_id</x:v>
      </x:c>
      <x:c r="B1" s="13" t="str">
        <x:v>phuong_phap</x:v>
      </x:c>
      <x:c r="C1" s="13" t="str">
        <x:v>checkpoint</x:v>
      </x:c>
      <x:c r="D1" s="13" t="str">
        <x:v>K</x:v>
      </x:c>
      <x:c r="E1" s="13" t="str">
        <x:v>macroF1_val</x:v>
      </x:c>
      <x:c r="F1" s="13" t="str">
        <x:v>top1_val</x:v>
      </x:c>
      <x:c r="G1" s="13" t="str">
        <x:v>ECE_val</x:v>
      </x:c>
      <x:c r="H1" s="13" t="str">
        <x:v>p50_ms</x:v>
      </x:c>
      <x:c r="I1" s="13" t="str">
        <x:v>p95_ms</x:v>
      </x:c>
      <x:c r="J1" s="13" t="str">
        <x:v>p99_ms</x:v>
      </x:c>
      <x:c r="K1" s="13" t="str">
        <x:v>anh_s</x:v>
      </x:c>
      <x:c r="L1" s="13" t="str">
        <x:v>chi_phi_vs_I00</x:v>
      </x:c>
    </x:row>
    <x:row r="2" ht="24" customHeight="1">
      <x:c r="A2" s="6" t="str">
        <x:v>I00</x:v>
      </x:c>
      <x:c r="B2" s="6" t="str">
        <x:v>single</x:v>
      </x:c>
      <x:c r="C2" s="6" t="str">
        <x:v>B07 seed0, epoch 4</x:v>
      </x:c>
      <x:c r="D2" s="6" t="n">
        <x:v>1</x:v>
      </x:c>
      <x:c r="E2" s="8" t="n">
        <x:v>0.7784447980733538</x:v>
      </x:c>
      <x:c r="F2" s="8" t="n">
        <x:v>0.831191088260497</x:v>
      </x:c>
      <x:c r="G2" s="8" t="n">
        <x:v>0.038909190860706294</x:v>
      </x:c>
      <x:c r="H2" s="9" t="n">
        <x:v>18.180500002927147</x:v>
      </x:c>
      <x:c r="I2" s="9" t="n">
        <x:v>22.016349997647918</x:v>
      </x:c>
      <x:c r="J2" s="9" t="n">
        <x:v>24.32260599853179</x:v>
      </x:c>
      <x:c r="K2" s="9" t="n">
        <x:f>1000/H2</x:f>
        <x:v>55.00398778025881</x:v>
      </x:c>
      <x:c r="L2" s="9" t="n">
        <x:f>H2/$H$2</x:f>
        <x:v>1</x:v>
      </x:c>
    </x:row>
    <x:row r="3" ht="24" customHeight="1">
      <x:c r="A3" s="6" t="str">
        <x:v>I01</x:v>
      </x:c>
      <x:c r="B3" s="6" t="str">
        <x:v>flip</x:v>
      </x:c>
      <x:c r="C3" s="6" t="str">
        <x:v>B07 seed0, epoch 4</x:v>
      </x:c>
      <x:c r="D3" s="6" t="n">
        <x:v>2</x:v>
      </x:c>
      <x:c r="E3" s="8" t="n">
        <x:v>0.7937752881723079</x:v>
      </x:c>
      <x:c r="F3" s="8" t="n">
        <x:v>0.8454727220794059</x:v>
      </x:c>
      <x:c r="G3" s="8" t="n">
        <x:v>0.023774122824531077</x:v>
      </x:c>
      <x:c r="H3" s="9" t="n">
        <x:v>77.01465000354801</x:v>
      </x:c>
      <x:c r="I3" s="9" t="n">
        <x:v>103.81684000058158</x:v>
      </x:c>
      <x:c r="J3" s="9" t="n">
        <x:v>112.21874400223895</x:v>
      </x:c>
      <x:c r="K3" s="9" t="n">
        <x:f>1000/H3</x:f>
        <x:v>12.984542550721592</x:v>
      </x:c>
      <x:c r="L3" s="9" t="n">
        <x:f>H3/$H$2</x:f>
        <x:v>4.236112867696064</x:v>
      </x:c>
    </x:row>
    <x:row r="4" ht="24" customHeight="1">
      <x:c r="A4" s="6" t="str">
        <x:v>I02</x:v>
      </x:c>
      <x:c r="B4" s="6" t="str">
        <x:v>TTA 5-crop</x:v>
      </x:c>
      <x:c r="C4" s="6" t="str">
        <x:v>Chưa chạy</x:v>
      </x:c>
      <x:c r="D4" s="6" t="n">
        <x:v>5</x:v>
      </x:c>
      <x:c r="E4" s="6" t="str">
        <x:v>Chưa chạy</x:v>
      </x:c>
      <x:c r="F4" s="6" t="str">
        <x:v>Chưa chạy</x:v>
      </x:c>
      <x:c r="G4" s="6" t="str">
        <x:v>Chưa chạy</x:v>
      </x:c>
      <x:c r="H4" s="6" t="str">
        <x:v>Chưa chạy</x:v>
      </x:c>
      <x:c r="I4" s="6" t="str">
        <x:v>Chưa chạy</x:v>
      </x:c>
      <x:c r="J4" s="6" t="str">
        <x:v>Chưa chạy</x:v>
      </x:c>
      <x:c r="K4" s="6" t="str">
        <x:v>Chưa chạy</x:v>
      </x:c>
      <x:c r="L4" s="6" t="str">
        <x:v>~5x</x:v>
      </x:c>
    </x:row>
    <x:row r="5" ht="24" customHeight="1">
      <x:c r="A5" s="6" t="str">
        <x:v>I03</x:v>
      </x:c>
      <x:c r="B5" s="6" t="str">
        <x:v>gop logit vs prob</x:v>
      </x:c>
      <x:c r="C5" s="6" t="str">
        <x:v>Chưa chạy</x:v>
      </x:c>
      <x:c r="D5" s="6" t="n">
        <x:v>2</x:v>
      </x:c>
      <x:c r="E5" s="6" t="str">
        <x:v>Chưa chạy</x:v>
      </x:c>
      <x:c r="F5" s="6" t="str">
        <x:v>Chưa chạy</x:v>
      </x:c>
      <x:c r="G5" s="6" t="str">
        <x:v>Chưa chạy</x:v>
      </x:c>
      <x:c r="H5" s="6" t="str">
        <x:v>Chưa chạy</x:v>
      </x:c>
      <x:c r="I5" s="6" t="str">
        <x:v>Chưa chạy</x:v>
      </x:c>
      <x:c r="J5" s="6" t="str">
        <x:v>Chưa chạy</x:v>
      </x:c>
      <x:c r="K5" s="6" t="str">
        <x:v>Chưa chạy</x:v>
      </x:c>
      <x:c r="L5" s="6" t="str">
        <x:v>~2x</x:v>
      </x:c>
    </x:row>
    <x:row r="6" ht="24" customHeight="1">
      <x:c r="A6" s="6" t="str">
        <x:v>I04</x:v>
      </x:c>
      <x:c r="B6" s="6" t="str">
        <x:v>do do phan giai test 224/256/288/320</x:v>
      </x:c>
      <x:c r="C6" s="6" t="str">
        <x:v>Chưa chạy</x:v>
      </x:c>
      <x:c r="D6" s="6" t="n">
        <x:v>1</x:v>
      </x:c>
      <x:c r="E6" s="6" t="str">
        <x:v>Chưa chạy</x:v>
      </x:c>
      <x:c r="F6" s="6" t="str">
        <x:v>Chưa chạy</x:v>
      </x:c>
      <x:c r="G6" s="6" t="str">
        <x:v>Chưa chạy</x:v>
      </x:c>
      <x:c r="H6" s="6" t="str">
        <x:v>Chưa chạy</x:v>
      </x:c>
      <x:c r="I6" s="6" t="str">
        <x:v>Chưa chạy</x:v>
      </x:c>
      <x:c r="J6" s="6" t="str">
        <x:v>Chưa chạy</x:v>
      </x:c>
      <x:c r="K6" s="6" t="str">
        <x:v>Chưa chạy</x:v>
      </x:c>
      <x:c r="L6" s="6" t="str">
        <x:v>1x (FLOPs tang)</x:v>
      </x:c>
    </x:row>
    <x:row r="7" ht="24" customHeight="1">
      <x:c r="A7" s="6" t="str">
        <x:v>I05</x:v>
      </x:c>
      <x:c r="B7" s="6" t="str">
        <x:v>ensemble 3 seed</x:v>
      </x:c>
      <x:c r="C7" s="6" t="str">
        <x:v>Chưa chạy</x:v>
      </x:c>
      <x:c r="D7" s="6" t="n">
        <x:v>3</x:v>
      </x:c>
      <x:c r="E7" s="6" t="str">
        <x:v>Chưa chạy</x:v>
      </x:c>
      <x:c r="F7" s="6" t="str">
        <x:v>Chưa chạy</x:v>
      </x:c>
      <x:c r="G7" s="6" t="str">
        <x:v>Chưa chạy</x:v>
      </x:c>
      <x:c r="H7" s="6" t="str">
        <x:v>Chưa chạy</x:v>
      </x:c>
      <x:c r="I7" s="6" t="str">
        <x:v>Chưa chạy</x:v>
      </x:c>
      <x:c r="J7" s="6" t="str">
        <x:v>Chưa chạy</x:v>
      </x:c>
      <x:c r="K7" s="6" t="str">
        <x:v>Chưa chạy</x:v>
      </x:c>
      <x:c r="L7" s="6" t="str">
        <x:v>3x</x:v>
      </x:c>
    </x:row>
    <x:row r="8" ht="24" customHeight="1">
      <x:c r="A8" s="6" t="str">
        <x:v>I07</x:v>
      </x:c>
      <x:c r="B8" s="6" t="str">
        <x:v>flip + temperature</x:v>
      </x:c>
      <x:c r="C8" s="6" t="str">
        <x:v>B07 seed0, epoch 4</x:v>
      </x:c>
      <x:c r="D8" s="6" t="n">
        <x:v>2</x:v>
      </x:c>
      <x:c r="E8" s="8" t="n">
        <x:v>0.7937752881723079</x:v>
      </x:c>
      <x:c r="F8" s="8" t="n">
        <x:v>0.8454727220794059</x:v>
      </x:c>
      <x:c r="G8" s="8" t="n">
        <x:v>0.018696691112775818</x:v>
      </x:c>
      <x:c r="H8" s="9" t="n">
        <x:v>40.78374999880907</x:v>
      </x:c>
      <x:c r="I8" s="9" t="n">
        <x:v>59.78652999547194</x:v>
      </x:c>
      <x:c r="J8" s="9" t="n">
        <x:v>67.68683999835048</x:v>
      </x:c>
      <x:c r="K8" s="9" t="n">
        <x:f>1000/H8</x:f>
        <x:v>24.519569682268084</x:v>
      </x:c>
      <x:c r="L8" s="9" t="n">
        <x:f>H8/$H$2</x:f>
        <x:v>2.2432688865676242</x:v>
      </x:c>
    </x:row>
    <x:row r="9" ht="24" customHeight="1">
      <x:c r="A9" s="6" t="str">
        <x:v>I08</x:v>
      </x:c>
      <x:c r="B9" s="6" t="str">
        <x:v>gop BN / FP16</x:v>
      </x:c>
      <x:c r="C9" s="6" t="str">
        <x:v>Chưa chạy</x:v>
      </x:c>
      <x:c r="D9" s="6" t="n">
        <x:v>1</x:v>
      </x:c>
      <x:c r="E9" s="6" t="str">
        <x:v>Chưa chạy</x:v>
      </x:c>
      <x:c r="F9" s="6" t="str">
        <x:v>Chưa chạy</x:v>
      </x:c>
      <x:c r="G9" s="6" t="str">
        <x:v>Chưa chạy</x:v>
      </x:c>
      <x:c r="H9" s="6" t="str">
        <x:v>Chưa chạy</x:v>
      </x:c>
      <x:c r="I9" s="6" t="str">
        <x:v>Chưa chạy</x:v>
      </x:c>
      <x:c r="J9" s="6" t="str">
        <x:v>Chưa chạy</x:v>
      </x:c>
      <x:c r="K9" s="6" t="str">
        <x:v>Chưa chạy</x:v>
      </x:c>
      <x:c r="L9" s="6" t="str">
        <x:v>1x</x:v>
      </x:c>
    </x:row>
    <x:row r="10" ht="24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 ht="24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 ht="24" customHeight="1">
      <x:c r="A12" s="6" t="str">
        <x:v>Temperature: p50/p95/p99 chỉ đo forward, chưa cộng softmax/calibration.</x:v>
      </x:c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48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52" hidden="0" customWidth="1"/>
  </x:cols>
  <x:sheetData>
    <x:row r="1" ht="42" customHeight="1">
      <x:c r="A1" s="13" t="str">
        <x:v>exp_id</x:v>
      </x:c>
      <x:c r="B1" s="13" t="str">
        <x:v>cau_hinh</x:v>
      </x:c>
      <x:c r="C1" s="13" t="str">
        <x:v>seed</x:v>
      </x:c>
      <x:c r="D1" s="13" t="str">
        <x:v>macroF1_val</x:v>
      </x:c>
      <x:c r="E1" s="13" t="str">
        <x:v>macroF1_test</x:v>
      </x:c>
      <x:c r="F1" s="13" t="str">
        <x:v>top1_test</x:v>
      </x:c>
      <x:c r="G1" s="13" t="str">
        <x:v>ECE_test</x:v>
      </x:c>
      <x:c r="H1" s="13" t="str">
        <x:v>mean_std</x:v>
      </x:c>
      <x:c r="I1" s="13" t="str">
        <x:v>mean_std_note</x:v>
      </x:c>
    </x:row>
    <x:row r="2" ht="24" customHeight="1">
      <x:c r="A2" s="6" t="str">
        <x:v>Q01</x:v>
      </x:c>
      <x:c r="B2" s="6" t="str">
        <x:v>MobileNet B07, flip, T=1.2052</x:v>
      </x:c>
      <x:c r="C2" s="6" t="n">
        <x:v>0</x:v>
      </x:c>
      <x:c r="D2" s="8" t="n">
        <x:v>0.7937752881723079</x:v>
      </x:c>
      <x:c r="E2" s="8" t="n">
        <x:v>0.7769542490837509</x:v>
      </x:c>
      <x:c r="F2" s="8" t="n">
        <x:v>0.8386084972911321</x:v>
      </x:c>
      <x:c r="G2" s="8" t="n">
        <x:v>0.012603676398631357</x:v>
      </x:c>
      <x:c r="H2" s="6" t="str">
        <x:v>n.a.</x:v>
      </x:c>
      <x:c r="I2" s="6" t="str">
        <x:v>Chỉ 1 seed; chưa có mean ± std hoặc mốc nhiều seed</x:v>
      </x:c>
    </x:row>
    <x:row r="3" ht="24" customHeight="1">
      <x:c r="A3" s="6" t="str">
        <x:v>F01</x:v>
      </x:c>
      <x:c r="B3" s="6" t="str">
        <x:v>Chưa chạy</x:v>
      </x:c>
      <x:c r="C3" s="6" t="n">
        <x:v>1</x:v>
      </x:c>
      <x:c r="D3" s="6" t="str">
        <x:v>Chưa chạy</x:v>
      </x:c>
      <x:c r="E3" s="6" t="str">
        <x:v>Chưa chạy</x:v>
      </x:c>
      <x:c r="F3" s="6" t="str">
        <x:v>Chưa chạy</x:v>
      </x:c>
      <x:c r="G3" s="6" t="str">
        <x:v>Chưa chạy</x:v>
      </x:c>
      <x:c r="H3" s="6" t="str">
        <x:v>n.a.</x:v>
      </x:c>
      <x:c r="I3" s="6" t="str">
        <x:v>Chưa chạy; chưa thể tính mean ± std</x:v>
      </x:c>
    </x:row>
    <x:row r="4" ht="24" customHeight="1">
      <x:c r="A4" s="6" t="str">
        <x:v>F01</x:v>
      </x:c>
      <x:c r="B4" s="6" t="str">
        <x:v>Chưa chạy</x:v>
      </x:c>
      <x:c r="C4" s="6" t="n">
        <x:v>2</x:v>
      </x:c>
      <x:c r="D4" s="6" t="str">
        <x:v>Chưa chạy</x:v>
      </x:c>
      <x:c r="E4" s="6" t="str">
        <x:v>Chưa chạy</x:v>
      </x:c>
      <x:c r="F4" s="6" t="str">
        <x:v>Chưa chạy</x:v>
      </x:c>
      <x:c r="G4" s="6" t="str">
        <x:v>Chưa chạy</x:v>
      </x:c>
      <x:c r="H4" s="6" t="str">
        <x:v>n.a.</x:v>
      </x:c>
      <x:c r="I4" s="6" t="str">
        <x:v>Chưa chạy; chưa thể tính mean ± std</x:v>
      </x:c>
    </x:row>
    <x:row r="5" ht="24" customHeight="1">
      <x:c r="A5" s="6" t="str">
        <x:v>T00</x:v>
      </x:c>
      <x:c r="B5" s="6" t="str">
        <x:v>moc (cong thuc nen + I00)</x:v>
      </x:c>
      <x:c r="C5" s="6" t="n">
        <x:v>0</x:v>
      </x:c>
      <x:c r="D5" s="6" t="str">
        <x:v>Chưa chạy</x:v>
      </x:c>
      <x:c r="E5" s="6" t="str">
        <x:v>Chưa chạy</x:v>
      </x:c>
      <x:c r="F5" s="6" t="str">
        <x:v>Chưa chạy</x:v>
      </x:c>
      <x:c r="G5" s="6" t="str">
        <x:v>Chưa chạy</x:v>
      </x:c>
      <x:c r="H5" s="6" t="str">
        <x:v>n.a.</x:v>
      </x:c>
      <x:c r="I5" s="6" t="str">
        <x:v>Chưa chạy; chưa thể tính mean ± std</x:v>
      </x:c>
    </x:row>
    <x:row r="6" ht="24" customHeight="1">
      <x:c r="A6" s="6" t="str">
        <x:v>T00</x:v>
      </x:c>
      <x:c r="B6" s="6" t="str">
        <x:v>moc (cong thuc nen + I00)</x:v>
      </x:c>
      <x:c r="C6" s="6" t="n">
        <x:v>1</x:v>
      </x:c>
      <x:c r="D6" s="6" t="str">
        <x:v>Chưa chạy</x:v>
      </x:c>
      <x:c r="E6" s="6" t="str">
        <x:v>Chưa chạy</x:v>
      </x:c>
      <x:c r="F6" s="6" t="str">
        <x:v>Chưa chạy</x:v>
      </x:c>
      <x:c r="G6" s="6" t="str">
        <x:v>Chưa chạy</x:v>
      </x:c>
      <x:c r="H6" s="6" t="str">
        <x:v>n.a.</x:v>
      </x:c>
      <x:c r="I6" s="6" t="str">
        <x:v>Chưa chạy; chưa thể tính mean ± std</x:v>
      </x:c>
    </x:row>
    <x:row r="7" ht="24" customHeight="1">
      <x:c r="A7" s="6" t="str">
        <x:v>T00</x:v>
      </x:c>
      <x:c r="B7" s="6" t="str">
        <x:v>moc (cong thuc nen + I00)</x:v>
      </x:c>
      <x:c r="C7" s="6" t="n">
        <x:v>2</x:v>
      </x:c>
      <x:c r="D7" s="6" t="str">
        <x:v>Chưa chạy</x:v>
      </x:c>
      <x:c r="E7" s="6" t="str">
        <x:v>Chưa chạy</x:v>
      </x:c>
      <x:c r="F7" s="6" t="str">
        <x:v>Chưa chạy</x:v>
      </x:c>
      <x:c r="G7" s="6" t="str">
        <x:v>Chưa chạy</x:v>
      </x:c>
      <x:c r="H7" s="6" t="str">
        <x:v>n.a.</x:v>
      </x:c>
      <x:c r="I7" s="6" t="str">
        <x:v>Chưa chạy; chưa thể tính mean ± std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</x:cols>
  <x:sheetData>
    <x:row r="1" ht="42" customHeight="1">
      <x:c r="A1" s="13" t="str">
        <x:v>lop</x:v>
      </x:c>
      <x:c r="B1" s="13" t="str">
        <x:v>so_anh_test</x:v>
      </x:c>
      <x:c r="C1" s="13" t="str">
        <x:v>precision</x:v>
      </x:c>
      <x:c r="D1" s="13" t="str">
        <x:v>recall</x:v>
      </x:c>
      <x:c r="E1" s="13" t="str">
        <x:v>F1</x:v>
      </x:c>
      <x:c r="F1" s="13" t="str">
        <x:v>cau_hinh</x:v>
      </x:c>
    </x:row>
    <x:row r="2" ht="24" customHeight="1">
      <x:c r="A2" s="6" t="str">
        <x:v>Chinee apple</x:v>
      </x:c>
      <x:c r="B2" s="6" t="n">
        <x:v>226</x:v>
      </x:c>
      <x:c r="C2" s="8" t="n">
        <x:v>0.8675496688741722</x:v>
      </x:c>
      <x:c r="D2" s="8" t="n">
        <x:v>0.5796460176991151</x:v>
      </x:c>
      <x:c r="E2" s="8" t="n">
        <x:v>0.6949602122015915</x:v>
      </x:c>
      <x:c r="F2" s="6" t="str">
        <x:v>Q01 seed0 test, đã chạy</x:v>
      </x:c>
    </x:row>
    <x:row r="3" ht="24" customHeight="1">
      <x:c r="A3" s="6" t="str">
        <x:v>Lantana</x:v>
      </x:c>
      <x:c r="B3" s="6" t="n">
        <x:v>213</x:v>
      </x:c>
      <x:c r="C3" s="8" t="n">
        <x:v>0.5025380710659898</x:v>
      </x:c>
      <x:c r="D3" s="8" t="n">
        <x:v>0.9295774647887324</x:v>
      </x:c>
      <x:c r="E3" s="8" t="n">
        <x:v>0.6523887973640856</x:v>
      </x:c>
      <x:c r="F3" s="6" t="str">
        <x:v>Q01 seed0 test, đã chạy</x:v>
      </x:c>
    </x:row>
    <x:row r="4" ht="24" customHeight="1">
      <x:c r="A4" s="6" t="str">
        <x:v>Parkinsonia</x:v>
      </x:c>
      <x:c r="B4" s="6" t="n">
        <x:v>207</x:v>
      </x:c>
      <x:c r="C4" s="8" t="n">
        <x:v>0.8034188034188035</x:v>
      </x:c>
      <x:c r="D4" s="8" t="n">
        <x:v>0.9082125603864735</x:v>
      </x:c>
      <x:c r="E4" s="8" t="n">
        <x:v>0.8526077097505669</x:v>
      </x:c>
      <x:c r="F4" s="6" t="str">
        <x:v>Q01 seed0 test, đã chạy</x:v>
      </x:c>
    </x:row>
    <x:row r="5" ht="24" customHeight="1">
      <x:c r="A5" s="6" t="str">
        <x:v>Parthenium</x:v>
      </x:c>
      <x:c r="B5" s="6" t="n">
        <x:v>205</x:v>
      </x:c>
      <x:c r="C5" s="8" t="n">
        <x:v>0.9293478260869565</x:v>
      </x:c>
      <x:c r="D5" s="8" t="n">
        <x:v>0.8341463414634146</x:v>
      </x:c>
      <x:c r="E5" s="8" t="n">
        <x:v>0.8791773778920309</x:v>
      </x:c>
      <x:c r="F5" s="6" t="str">
        <x:v>Q01 seed0 test, đã chạy</x:v>
      </x:c>
    </x:row>
    <x:row r="6" ht="24" customHeight="1">
      <x:c r="A6" s="6" t="str">
        <x:v>Prickly acacia</x:v>
      </x:c>
      <x:c r="B6" s="6" t="n">
        <x:v>213</x:v>
      </x:c>
      <x:c r="C6" s="8" t="n">
        <x:v>0.8013245033112583</x:v>
      </x:c>
      <x:c r="D6" s="8" t="n">
        <x:v>0.568075117370892</x:v>
      </x:c>
      <x:c r="E6" s="8" t="n">
        <x:v>0.6648351648351649</x:v>
      </x:c>
      <x:c r="F6" s="6" t="str">
        <x:v>Q01 seed0 test, đã chạy</x:v>
      </x:c>
    </x:row>
    <x:row r="7" ht="24" customHeight="1">
      <x:c r="A7" s="6" t="str">
        <x:v>Rubber vine</x:v>
      </x:c>
      <x:c r="B7" s="6" t="n">
        <x:v>202</x:v>
      </x:c>
      <x:c r="C7" s="8" t="n">
        <x:v>0.749003984063745</x:v>
      </x:c>
      <x:c r="D7" s="8" t="n">
        <x:v>0.9306930693069307</x:v>
      </x:c>
      <x:c r="E7" s="8" t="n">
        <x:v>0.8300220750551877</x:v>
      </x:c>
      <x:c r="F7" s="6" t="str">
        <x:v>Q01 seed0 test, đã chạy</x:v>
      </x:c>
    </x:row>
    <x:row r="8" ht="24" customHeight="1">
      <x:c r="A8" s="6" t="str">
        <x:v>Siam weed</x:v>
      </x:c>
      <x:c r="B8" s="6" t="n">
        <x:v>215</x:v>
      </x:c>
      <x:c r="C8" s="8" t="n">
        <x:v>0.9181286549707602</x:v>
      </x:c>
      <x:c r="D8" s="8" t="n">
        <x:v>0.7302325581395349</x:v>
      </x:c>
      <x:c r="E8" s="8" t="n">
        <x:v>0.8134715025906736</x:v>
      </x:c>
      <x:c r="F8" s="6" t="str">
        <x:v>Q01 seed0 test, đã chạy</x:v>
      </x:c>
    </x:row>
    <x:row r="9" ht="24" customHeight="1">
      <x:c r="A9" s="6" t="str">
        <x:v>Snake weed</x:v>
      </x:c>
      <x:c r="B9" s="6" t="n">
        <x:v>204</x:v>
      </x:c>
      <x:c r="C9" s="8" t="n">
        <x:v>0.8731343283582089</x:v>
      </x:c>
      <x:c r="D9" s="8" t="n">
        <x:v>0.5735294117647058</x:v>
      </x:c>
      <x:c r="E9" s="8" t="n">
        <x:v>0.6923076923076923</x:v>
      </x:c>
      <x:c r="F9" s="6" t="str">
        <x:v>Q01 seed0 test, đã chạy</x:v>
      </x:c>
    </x:row>
    <x:row r="10" ht="24" customHeight="1">
      <x:c r="A10" s="6" t="str">
        <x:v>Negative</x:v>
      </x:c>
      <x:c r="B10" s="6" t="n">
        <x:v>1822</x:v>
      </x:c>
      <x:c r="C10" s="8" t="n">
        <x:v>0.9090909090909091</x:v>
      </x:c>
      <x:c r="D10" s="8" t="n">
        <x:v>0.9165751920965971</x:v>
      </x:c>
      <x:c r="E10" s="8" t="n">
        <x:v>0.9128177097567641</x:v>
      </x:c>
      <x:c r="F10" s="6" t="str">
        <x:v>Q01 seed0 test, đã chạy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7" hidden="0" customWidth="1"/>
    <x:col min="2" max="2" width="23" hidden="0" customWidth="1"/>
    <x:col min="3" max="3" width="15" hidden="0" customWidth="1"/>
    <x:col min="4" max="4" width="12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2" customHeight="1">
      <x:c r="A1" s="13" t="str">
        <x:v>cau_hinh</x:v>
      </x:c>
      <x:c r="B1" s="13" t="str">
        <x:v>GPU</x:v>
      </x:c>
      <x:c r="C1" s="13" t="str">
        <x:v>dtype</x:v>
      </x:c>
      <x:c r="D1" s="13" t="str">
        <x:v>batch</x:v>
      </x:c>
      <x:c r="E1" s="13" t="str">
        <x:v>gop_BN</x:v>
      </x:c>
      <x:c r="F1" s="13" t="str">
        <x:v>p50_ms</x:v>
      </x:c>
      <x:c r="G1" s="13" t="str">
        <x:v>p95_ms</x:v>
      </x:c>
      <x:c r="H1" s="13" t="str">
        <x:v>p99_ms</x:v>
      </x:c>
      <x:c r="I1" s="13" t="str">
        <x:v>anh_s</x:v>
      </x:c>
    </x:row>
    <x:row r="2" ht="24" customHeight="1">
      <x:c r="A2" s="6" t="str">
        <x:v>B07 single</x:v>
      </x:c>
      <x:c r="B2" s="6" t="str">
        <x:v>CPU 4 thread</x:v>
      </x:c>
      <x:c r="C2" s="6" t="str">
        <x:v>fp32</x:v>
      </x:c>
      <x:c r="D2" s="6" t="n">
        <x:v>1</x:v>
      </x:c>
      <x:c r="E2" s="6" t="str">
        <x:v>Không</x:v>
      </x:c>
      <x:c r="F2" s="9" t="n">
        <x:v>18.180500002927147</x:v>
      </x:c>
      <x:c r="G2" s="9" t="n">
        <x:v>22.016349997647918</x:v>
      </x:c>
      <x:c r="H2" s="9" t="n">
        <x:v>24.32260599853179</x:v>
      </x:c>
      <x:c r="I2" s="9" t="n">
        <x:f>D2*1000/F2</x:f>
        <x:v>55.00398778025881</x:v>
      </x:c>
    </x:row>
    <x:row r="3" ht="24" customHeight="1">
      <x:c r="A3" s="6" t="str">
        <x:v>Batch32 chưa đo</x:v>
      </x:c>
      <x:c r="B3" s="6" t="str">
        <x:v>Chưa chạy</x:v>
      </x:c>
      <x:c r="C3" s="6" t="str">
        <x:v>fp32</x:v>
      </x:c>
      <x:c r="D3" s="6" t="n">
        <x:v>32</x:v>
      </x:c>
      <x:c r="E3" s="6" t="str">
        <x:v>Chưa chạy</x:v>
      </x:c>
      <x:c r="F3" s="6" t="str">
        <x:v>Chưa chạy</x:v>
      </x:c>
      <x:c r="G3" s="6" t="str">
        <x:v>Chưa chạy</x:v>
      </x:c>
      <x:c r="H3" s="6" t="str">
        <x:v>Chưa chạy</x:v>
      </x:c>
      <x:c r="I3" s="6" t="str">
        <x:v>Chưa chạy</x:v>
      </x:c>
    </x:row>
    <x:row r="4" ht="24" customHeight="1">
      <x:c r="A4" s="6" t="str">
        <x:v>B07 flip</x:v>
      </x:c>
      <x:c r="B4" s="6" t="str">
        <x:v>CPU 4 thread</x:v>
      </x:c>
      <x:c r="C4" s="6" t="str">
        <x:v>fp32</x:v>
      </x:c>
      <x:c r="D4" s="6" t="n">
        <x:v>1</x:v>
      </x:c>
      <x:c r="E4" s="6" t="str">
        <x:v>Không</x:v>
      </x:c>
      <x:c r="F4" s="9" t="n">
        <x:v>77.01465000354801</x:v>
      </x:c>
      <x:c r="G4" s="9" t="n">
        <x:v>103.81684000058158</x:v>
      </x:c>
      <x:c r="H4" s="9" t="n">
        <x:v>112.21874400223895</x:v>
      </x:c>
      <x:c r="I4" s="9" t="n">
        <x:f>D4*1000/F4</x:f>
        <x:v>12.984542550721592</x:v>
      </x:c>
    </x:row>
    <x:row r="5" ht="24" customHeight="1">
      <x:c r="A5" s="6" t="str">
        <x:v>Realtime toàn pipeline chưa đo</x:v>
      </x:c>
      <x:c r="B5" s="6" t="str">
        <x:v>Chưa chạy</x:v>
      </x:c>
      <x:c r="C5" s="6" t="str">
        <x:v>Chưa chạy</x:v>
      </x:c>
      <x:c r="D5" s="6" t="n">
        <x:v>1</x:v>
      </x:c>
      <x:c r="E5" s="6" t="str">
        <x:v>Chưa chạy</x:v>
      </x:c>
      <x:c r="F5" s="6" t="str">
        <x:v>Chưa chạy</x:v>
      </x:c>
      <x:c r="G5" s="6" t="str">
        <x:v>Chưa chạy</x:v>
      </x:c>
      <x:c r="H5" s="6" t="str">
        <x:v>Chưa chạy</x:v>
      </x:c>
      <x:c r="I5" s="6" t="str">
        <x:v>Chưa chạy</x:v>
      </x:c>
    </x:row>
    <x:row r="6" ht="24" customHeight="1">
      <x:c r="A6" s="6"/>
      <x:c r="B6" s="6"/>
      <x:c r="C6" s="6"/>
      <x:c r="D6" s="6"/>
      <x:c r="E6" s="6"/>
      <x:c r="F6" s="6"/>
      <x:c r="G6" s="6"/>
      <x:c r="H6" s="6"/>
      <x:c r="I6" s="6"/>
    </x:row>
    <x:row r="7" ht="24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ht="24" customHeight="1">
      <x:c r="A8" s="6" t="str">
        <x:v>10 warmup, 50 lần, input tổng hợp 224 px; chỉ forward, không gồm tải/tiền xử lý ảnh.</x:v>
      </x:c>
      <x:c r="B8" s="6"/>
      <x:c r="C8" s="6"/>
      <x:c r="D8" s="6"/>
      <x:c r="E8" s="6"/>
      <x:c r="F8" s="6"/>
      <x:c r="G8" s="6"/>
      <x:c r="H8" s="6"/>
      <x:c r="I8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hidden="0" customWidth="1"/>
    <x:col min="2" max="2" width="20" hidden="0" customWidth="1"/>
    <x:col min="3" max="3" width="55" hidden="0" customWidth="1"/>
    <x:col min="4" max="4" width="20" hidden="0" customWidth="1"/>
    <x:col min="5" max="5" width="23" hidden="0" customWidth="1"/>
    <x:col min="6" max="6" width="58" hidden="0" customWidth="1"/>
  </x:cols>
  <x:sheetData>
    <x:row r="1" ht="42" customHeight="1">
      <x:c r="A1" s="13" t="str">
        <x:v>hang</x:v>
      </x:c>
      <x:c r="B1" s="13" t="str">
        <x:v>exp_id</x:v>
      </x:c>
      <x:c r="C1" s="13" t="str">
        <x:v>cau_hinh_tom_tat</x:v>
      </x:c>
      <x:c r="D1" s="13" t="str">
        <x:v>macroF1_val</x:v>
      </x:c>
      <x:c r="E1" s="13" t="str">
        <x:v>p95 forward (ms)</x:v>
      </x:c>
      <x:c r="F1" s="13" t="str">
        <x:v>ghi_chu</x:v>
      </x:c>
    </x:row>
    <x:row r="2" ht="24" customHeight="1">
      <x:c r="A2" s="6" t="n">
        <x:v>1</x:v>
      </x:c>
      <x:c r="B2" s="6" t="str">
        <x:v>Q01</x:v>
      </x:c>
      <x:c r="C2" s="6" t="str">
        <x:v>MobileNet, 4 epoch, flip + temperature</x:v>
      </x:c>
      <x:c r="D2" s="8" t="n">
        <x:v>0.7937752881723079</x:v>
      </x:c>
      <x:c r="E2" s="9" t="n">
        <x:v>59.78652999547194</x:v>
      </x:c>
      <x:c r="F2" s="6" t="str">
        <x:v>Đã chạy seed0; không có top10, chưa đủ bài lab</x:v>
      </x:c>
    </x:row>
    <x:row r="3" ht="24" customHeight="1">
      <x:c r="A3" s="6"/>
      <x:c r="B3" s="6"/>
      <x:c r="C3" s="6"/>
      <x:c r="D3" s="6"/>
      <x:c r="E3" s="6"/>
      <x:c r="F3" s="6"/>
    </x:row>
    <x:row r="4" ht="24" customHeight="1">
      <x:c r="A4" s="6"/>
      <x:c r="B4" s="6"/>
      <x:c r="C4" s="6"/>
      <x:c r="D4" s="6"/>
      <x:c r="E4" s="6"/>
      <x:c r="F4" s="6"/>
    </x:row>
    <x:row r="5" ht="24" customHeight="1">
      <x:c r="A5" s="6" t="str">
        <x:v>Test macro-F1</x:v>
      </x:c>
      <x:c r="B5" s="8" t="n">
        <x:v>0.7769542490837509</x:v>
      </x:c>
      <x:c r="C5" s="6" t="str">
        <x:v>Test top-1</x:v>
      </x:c>
      <x:c r="D5" s="8" t="n">
        <x:v>0.8386084972911321</x:v>
      </x:c>
      <x:c r="E5" s="6" t="str">
        <x:v>ECE test</x:v>
      </x:c>
      <x:c r="F5" s="8" t="n">
        <x:v>0.012603676398631357</x:v>
      </x:c>
    </x:row>
    <x:row r="6" ht="24" customHeight="1">
      <x:c r="A6" s="6"/>
      <x:c r="B6" s="6"/>
      <x:c r="C6" s="6"/>
      <x:c r="D6" s="6"/>
      <x:c r="E6" s="6"/>
      <x:c r="F6" s="6"/>
    </x:row>
    <x:row r="7" ht="24" customHeight="1">
      <x:c r="A7" s="6" t="str">
        <x:v>Kết quả thật của bản rút gọn. Các thí nghiệm chưa chạy được ghi rõ, không điền số giả lập.</x:v>
      </x:c>
      <x:c r="B7" s="6"/>
      <x:c r="C7" s="6"/>
      <x:c r="D7" s="6"/>
      <x:c r="E7" s="6"/>
      <x:c r="F7" s="6"/>
    </x:row>
    <x:row r="8" ht="24" customHeight="1">
      <x:c r="A8" s="6" t="str">
        <x:v>Còn thiếu: &gt;=5 backbone, &gt;=3 trục ablation, &gt;=4 phương pháp suy luận, &gt;=3 seed và baseline.</x:v>
      </x:c>
      <x:c r="B8" s="6"/>
      <x:c r="C8" s="6"/>
      <x:c r="D8" s="6"/>
      <x:c r="E8" s="6"/>
      <x:c r="F8" s="6"/>
    </x:row>
    <x:row r="9" ht="24" customHeight="1">
      <x:c r="A9" s="6" t="str">
        <x:v>Nguồn: evidence/results_actual.json và evidence/eval_Q01; fold 0 nguyên bản.</x:v>
      </x:c>
      <x:c r="B9" s="6"/>
      <x:c r="C9" s="6"/>
      <x:c r="D9" s="6"/>
      <x:c r="E9" s="6"/>
      <x:c r="F9" s="6"/>
    </x:row>
  </x:sheetData>
  <x:pageMargins left="0.7" right="0.7" top="0.75" bottom="0.75" header="0.3" footer="0.3"/>
</x:worksheet>
</file>