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vdung/projects/ecoba-portal/Ecoba.Web.Api/Forms/"/>
    </mc:Choice>
  </mc:AlternateContent>
  <xr:revisionPtr revIDLastSave="0" documentId="13_ncr:1_{FDBF8655-71D5-3B41-A555-6269F23422ED}" xr6:coauthVersionLast="47" xr6:coauthVersionMax="47" xr10:uidLastSave="{00000000-0000-0000-0000-000000000000}"/>
  <bookViews>
    <workbookView xWindow="920" yWindow="500" windowWidth="32680" windowHeight="20500" tabRatio="711" xr2:uid="{99BB03EB-0BBB-4760-A339-0FAD76C13654}"/>
  </bookViews>
  <sheets>
    <sheet name="Overview_baseline" sheetId="1" r:id="rId1"/>
    <sheet name="Overview_rebaseline" sheetId="2" r:id="rId2"/>
    <sheet name="Overview_forecast" sheetId="3" r:id="rId3"/>
    <sheet name=" Workdone_expenses" sheetId="4" r:id="rId4"/>
    <sheet name=" Confirmed_expenses" sheetId="5" r:id="rId5"/>
    <sheet name="Cash_ou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6" l="1"/>
  <c r="P32" i="6" s="1"/>
  <c r="O30" i="6"/>
  <c r="O32" i="6" s="1"/>
  <c r="N30" i="6"/>
  <c r="N32" i="6" s="1"/>
  <c r="M30" i="6"/>
  <c r="M32" i="6" s="1"/>
  <c r="L30" i="6"/>
  <c r="L32" i="6" s="1"/>
  <c r="K30" i="6"/>
  <c r="K32" i="6" s="1"/>
  <c r="J30" i="6"/>
  <c r="J32" i="6" s="1"/>
  <c r="I30" i="6"/>
  <c r="I32" i="6" s="1"/>
  <c r="H30" i="6"/>
  <c r="H32" i="6" s="1"/>
  <c r="G30" i="6"/>
  <c r="G32" i="6" s="1"/>
  <c r="F30" i="6"/>
  <c r="F32" i="6" s="1"/>
  <c r="E30" i="6"/>
  <c r="E32" i="6" s="1"/>
  <c r="P29" i="6"/>
  <c r="P31" i="6" s="1"/>
  <c r="O29" i="6"/>
  <c r="O31" i="6" s="1"/>
  <c r="N29" i="6"/>
  <c r="N31" i="6" s="1"/>
  <c r="M29" i="6"/>
  <c r="M31" i="6" s="1"/>
  <c r="L29" i="6"/>
  <c r="L31" i="6" s="1"/>
  <c r="K29" i="6"/>
  <c r="K31" i="6" s="1"/>
  <c r="J29" i="6"/>
  <c r="J31" i="6" s="1"/>
  <c r="I29" i="6"/>
  <c r="I31" i="6" s="1"/>
  <c r="H29" i="6"/>
  <c r="H31" i="6" s="1"/>
  <c r="G29" i="6"/>
  <c r="G31" i="6" s="1"/>
  <c r="F29" i="6"/>
  <c r="F31" i="6" s="1"/>
  <c r="E29" i="6"/>
  <c r="E31" i="6" s="1"/>
  <c r="P19" i="6"/>
  <c r="P21" i="6" s="1"/>
  <c r="O19" i="6"/>
  <c r="O21" i="6" s="1"/>
  <c r="N19" i="6"/>
  <c r="N21" i="6" s="1"/>
  <c r="M19" i="6"/>
  <c r="M21" i="6" s="1"/>
  <c r="L19" i="6"/>
  <c r="L21" i="6" s="1"/>
  <c r="K19" i="6"/>
  <c r="K21" i="6" s="1"/>
  <c r="J19" i="6"/>
  <c r="J21" i="6" s="1"/>
  <c r="I19" i="6"/>
  <c r="I21" i="6" s="1"/>
  <c r="H19" i="6"/>
  <c r="H21" i="6" s="1"/>
  <c r="G19" i="6"/>
  <c r="G21" i="6" s="1"/>
  <c r="F19" i="6"/>
  <c r="F21" i="6" s="1"/>
  <c r="E19" i="6"/>
  <c r="E21" i="6" s="1"/>
  <c r="P18" i="6"/>
  <c r="P20" i="6" s="1"/>
  <c r="O18" i="6"/>
  <c r="O20" i="6" s="1"/>
  <c r="N18" i="6"/>
  <c r="N20" i="6" s="1"/>
  <c r="M18" i="6"/>
  <c r="M20" i="6" s="1"/>
  <c r="L18" i="6"/>
  <c r="L20" i="6" s="1"/>
  <c r="K18" i="6"/>
  <c r="K20" i="6" s="1"/>
  <c r="J18" i="6"/>
  <c r="J20" i="6" s="1"/>
  <c r="I18" i="6"/>
  <c r="I20" i="6" s="1"/>
  <c r="H18" i="6"/>
  <c r="H20" i="6" s="1"/>
  <c r="G18" i="6"/>
  <c r="G20" i="6" s="1"/>
  <c r="F18" i="6"/>
  <c r="F20" i="6" s="1"/>
  <c r="E18" i="6"/>
  <c r="E20" i="6" s="1"/>
  <c r="P30" i="5"/>
  <c r="P32" i="5" s="1"/>
  <c r="O30" i="5"/>
  <c r="O32" i="5" s="1"/>
  <c r="N30" i="5"/>
  <c r="N32" i="5" s="1"/>
  <c r="M30" i="5"/>
  <c r="M32" i="5" s="1"/>
  <c r="L30" i="5"/>
  <c r="L32" i="5" s="1"/>
  <c r="K30" i="5"/>
  <c r="K32" i="5" s="1"/>
  <c r="J30" i="5"/>
  <c r="J32" i="5" s="1"/>
  <c r="I30" i="5"/>
  <c r="I32" i="5" s="1"/>
  <c r="H30" i="5"/>
  <c r="H32" i="5" s="1"/>
  <c r="G30" i="5"/>
  <c r="G32" i="5" s="1"/>
  <c r="F30" i="5"/>
  <c r="F32" i="5" s="1"/>
  <c r="E30" i="5"/>
  <c r="E32" i="5" s="1"/>
  <c r="P29" i="5"/>
  <c r="P31" i="5" s="1"/>
  <c r="O29" i="5"/>
  <c r="O31" i="5" s="1"/>
  <c r="N29" i="5"/>
  <c r="N31" i="5" s="1"/>
  <c r="M29" i="5"/>
  <c r="M31" i="5" s="1"/>
  <c r="L29" i="5"/>
  <c r="L31" i="5" s="1"/>
  <c r="K29" i="5"/>
  <c r="K31" i="5" s="1"/>
  <c r="J29" i="5"/>
  <c r="J31" i="5" s="1"/>
  <c r="I29" i="5"/>
  <c r="I31" i="5" s="1"/>
  <c r="H29" i="5"/>
  <c r="H31" i="5" s="1"/>
  <c r="G29" i="5"/>
  <c r="G31" i="5" s="1"/>
  <c r="F29" i="5"/>
  <c r="F31" i="5" s="1"/>
  <c r="E29" i="5"/>
  <c r="E31" i="5" s="1"/>
  <c r="P19" i="5"/>
  <c r="P21" i="5" s="1"/>
  <c r="O19" i="5"/>
  <c r="O21" i="5" s="1"/>
  <c r="N19" i="5"/>
  <c r="N21" i="5" s="1"/>
  <c r="M19" i="5"/>
  <c r="M21" i="5" s="1"/>
  <c r="L19" i="5"/>
  <c r="L21" i="5" s="1"/>
  <c r="K19" i="5"/>
  <c r="K21" i="5" s="1"/>
  <c r="J19" i="5"/>
  <c r="J21" i="5" s="1"/>
  <c r="I19" i="5"/>
  <c r="I21" i="5" s="1"/>
  <c r="H19" i="5"/>
  <c r="H21" i="5" s="1"/>
  <c r="G19" i="5"/>
  <c r="G21" i="5" s="1"/>
  <c r="F19" i="5"/>
  <c r="F21" i="5" s="1"/>
  <c r="E19" i="5"/>
  <c r="E21" i="5" s="1"/>
  <c r="P18" i="5"/>
  <c r="P20" i="5" s="1"/>
  <c r="O18" i="5"/>
  <c r="O20" i="5" s="1"/>
  <c r="N18" i="5"/>
  <c r="N20" i="5" s="1"/>
  <c r="M18" i="5"/>
  <c r="M20" i="5" s="1"/>
  <c r="L18" i="5"/>
  <c r="L20" i="5" s="1"/>
  <c r="K18" i="5"/>
  <c r="K20" i="5" s="1"/>
  <c r="J18" i="5"/>
  <c r="J20" i="5" s="1"/>
  <c r="I18" i="5"/>
  <c r="I20" i="5" s="1"/>
  <c r="H18" i="5"/>
  <c r="H20" i="5" s="1"/>
  <c r="G18" i="5"/>
  <c r="G20" i="5" s="1"/>
  <c r="F18" i="5"/>
  <c r="F20" i="5" s="1"/>
  <c r="E18" i="5"/>
  <c r="E20" i="5" s="1"/>
  <c r="P30" i="4"/>
  <c r="P32" i="4" s="1"/>
  <c r="O30" i="4"/>
  <c r="O32" i="4" s="1"/>
  <c r="N30" i="4"/>
  <c r="N32" i="4" s="1"/>
  <c r="M30" i="4"/>
  <c r="M32" i="4" s="1"/>
  <c r="L30" i="4"/>
  <c r="L32" i="4" s="1"/>
  <c r="K30" i="4"/>
  <c r="K32" i="4" s="1"/>
  <c r="J30" i="4"/>
  <c r="J32" i="4" s="1"/>
  <c r="I30" i="4"/>
  <c r="I32" i="4" s="1"/>
  <c r="H30" i="4"/>
  <c r="H32" i="4" s="1"/>
  <c r="G30" i="4"/>
  <c r="G32" i="4" s="1"/>
  <c r="F30" i="4"/>
  <c r="F32" i="4" s="1"/>
  <c r="E30" i="4"/>
  <c r="E32" i="4" s="1"/>
  <c r="P29" i="4"/>
  <c r="P31" i="4" s="1"/>
  <c r="O29" i="4"/>
  <c r="O31" i="4" s="1"/>
  <c r="N29" i="4"/>
  <c r="N31" i="4" s="1"/>
  <c r="M29" i="4"/>
  <c r="M31" i="4" s="1"/>
  <c r="L29" i="4"/>
  <c r="L31" i="4" s="1"/>
  <c r="K29" i="4"/>
  <c r="K31" i="4" s="1"/>
  <c r="J29" i="4"/>
  <c r="J31" i="4" s="1"/>
  <c r="I29" i="4"/>
  <c r="I31" i="4" s="1"/>
  <c r="H29" i="4"/>
  <c r="H31" i="4" s="1"/>
  <c r="G29" i="4"/>
  <c r="G31" i="4" s="1"/>
  <c r="F29" i="4"/>
  <c r="F31" i="4" s="1"/>
  <c r="E29" i="4"/>
  <c r="E31" i="4" s="1"/>
  <c r="P19" i="4"/>
  <c r="P21" i="4" s="1"/>
  <c r="O19" i="4"/>
  <c r="O21" i="4" s="1"/>
  <c r="N19" i="4"/>
  <c r="N21" i="4" s="1"/>
  <c r="M19" i="4"/>
  <c r="M21" i="4" s="1"/>
  <c r="L19" i="4"/>
  <c r="L21" i="4" s="1"/>
  <c r="K19" i="4"/>
  <c r="K21" i="4" s="1"/>
  <c r="J19" i="4"/>
  <c r="J21" i="4" s="1"/>
  <c r="I19" i="4"/>
  <c r="I21" i="4" s="1"/>
  <c r="H19" i="4"/>
  <c r="H21" i="4" s="1"/>
  <c r="G19" i="4"/>
  <c r="G21" i="4" s="1"/>
  <c r="F19" i="4"/>
  <c r="F21" i="4" s="1"/>
  <c r="P18" i="4"/>
  <c r="P20" i="4" s="1"/>
  <c r="O18" i="4"/>
  <c r="O20" i="4" s="1"/>
  <c r="N18" i="4"/>
  <c r="N20" i="4" s="1"/>
  <c r="M18" i="4"/>
  <c r="M20" i="4" s="1"/>
  <c r="L18" i="4"/>
  <c r="L20" i="4" s="1"/>
  <c r="K18" i="4"/>
  <c r="K20" i="4" s="1"/>
  <c r="J18" i="4"/>
  <c r="J20" i="4" s="1"/>
  <c r="I18" i="4"/>
  <c r="I20" i="4" s="1"/>
  <c r="H18" i="4"/>
  <c r="H20" i="4" s="1"/>
  <c r="G18" i="4"/>
  <c r="G20" i="4" s="1"/>
  <c r="F18" i="4"/>
  <c r="F20" i="4" s="1"/>
  <c r="E19" i="4"/>
  <c r="E21" i="4" s="1"/>
  <c r="E18" i="4"/>
  <c r="E20" i="4" s="1"/>
</calcChain>
</file>

<file path=xl/sharedStrings.xml><?xml version="1.0" encoding="utf-8"?>
<sst xmlns="http://schemas.openxmlformats.org/spreadsheetml/2006/main" count="300" uniqueCount="70">
  <si>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</si>
  <si>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</si>
  <si>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</si>
  <si>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</si>
  <si>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</si>
  <si>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</si>
  <si>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</si>
  <si>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</si>
  <si>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</si>
  <si>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</si>
  <si>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</si>
  <si>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Total company</t>
  </si>
  <si>
    <t>Toàn công ty</t>
  </si>
  <si>
    <t>Code - Name of project 1</t>
  </si>
  <si>
    <t>BASELINE</t>
  </si>
  <si>
    <t>KẾ HOẠCH BAN ĐẦU</t>
  </si>
  <si>
    <t>FORECAST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</si>
  <si>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</si>
  <si>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</si>
  <si>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</si>
  <si>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</si>
  <si>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</si>
  <si>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</si>
  <si>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</si>
  <si>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</si>
  <si>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</si>
  <si>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</si>
  <si>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</si>
  <si>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</si>
  <si>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</si>
  <si>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</si>
  <si>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</si>
  <si>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</si>
  <si>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</si>
  <si>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</si>
  <si>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</si>
  <si>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</si>
  <si>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DỰ BÁO</t>
  </si>
  <si>
    <t>ECOBA VIETNAM (E&amp;C)_EXPENSES - CASH OUT REPORT BASELINE</t>
  </si>
  <si>
    <t>ECOBA VIỆT NAM (E&amp;C)_BÁO CÁO CHI PHÍ - TIỀN CHI BASELINE</t>
  </si>
  <si>
    <t>Workdone expenses</t>
  </si>
  <si>
    <t>Chi phí theo tiến độ</t>
  </si>
  <si>
    <t>Confirmed expenses</t>
  </si>
  <si>
    <t>Chi phí theo hồ sơ</t>
  </si>
  <si>
    <t>Cash out</t>
  </si>
  <si>
    <t>Tiền chi</t>
  </si>
  <si>
    <t>Workdone expenses accumulated</t>
  </si>
  <si>
    <t>Chi phí theo tiến độ lũy kế</t>
  </si>
  <si>
    <t>Confirmed expesnes accumulated</t>
  </si>
  <si>
    <t>Chi phí theo hồ sơ lũy kế</t>
  </si>
  <si>
    <t>Cash out accumulated</t>
  </si>
  <si>
    <t>Tiền chi lũy kế</t>
  </si>
  <si>
    <t xml:space="preserve">Confirmed payables </t>
  </si>
  <si>
    <t>Phải trả theo hồ sơ</t>
  </si>
  <si>
    <t>ECOBA VIETNAM (E&amp;C)_EXPENSES - CASH OUT REPORT REBASELINE</t>
  </si>
  <si>
    <t>ECOBA VIỆT NAM (E&amp;C)_BÁO CÁO CHI PHÍ - TIỀN CHI REBASELINE</t>
  </si>
  <si>
    <t>ECOBA VIETNAM (E&amp;C)_EXPENSES - CASH OUT REPORT FORECAST</t>
  </si>
  <si>
    <t>ECOBA VIỆT NAM (E&amp;C)_BÁO CÁO CHI PHÍ - TIỀN CHI FORECAST</t>
  </si>
  <si>
    <t>ECOBA VIETNAM (E&amp;C)_WORKDONE EXPENSES GAP REPORT</t>
  </si>
  <si>
    <t>ECOBA VIỆT NAM (E&amp;C)_BÁO CÁO GAP CHI PHÍ TIẾN ĐỘ</t>
  </si>
  <si>
    <t>WORKDONE EXPENSES</t>
  </si>
  <si>
    <t>CHI PHÍ TIẾN ĐỘ</t>
  </si>
  <si>
    <t>ECOBA VIETNAM (E&amp;C)_CONFIRMED EXPENSES GAP REPORT</t>
  </si>
  <si>
    <t>ECOBA VIỆT NAM (E&amp;C)_BÁO CÁO GAP CHI PHÍ HỒ SƠ</t>
  </si>
  <si>
    <t>CONFIRMED EXPENSES</t>
  </si>
  <si>
    <t>CHI PHÍ HỒ SƠ</t>
  </si>
  <si>
    <t>ECOBA VIETNAM (E&amp;C)_CASH OUT GAP REPORT</t>
  </si>
  <si>
    <t>ECOBA VIỆT NAM (E&amp;C)_BÁO CÁO GAP TIỀN CHI</t>
  </si>
  <si>
    <t>CASH OUT</t>
  </si>
  <si>
    <t>TIỀN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</si>
</sst>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5" borderId="1" xfId="1" applyFont="1" applyFill="1" applyBorder="1"/>
    <xf numFmtId="0" fontId="19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3" fillId="3" borderId="2" xfId="1" applyFont="1" applyFill="1" applyBorder="1" applyAlignment="1">
      <alignment horizontal="right"/>
    </xf>
    <xf numFmtId="164" fontId="13" fillId="3" borderId="2" xfId="1" applyNumberFormat="1" applyFont="1" applyFill="1" applyBorder="1" applyAlignment="1">
      <alignment horizontal="left"/>
    </xf>
    <xf numFmtId="164" fontId="20" fillId="3" borderId="2" xfId="1" applyNumberFormat="1" applyFont="1" applyFill="1" applyBorder="1" applyAlignment="1">
      <alignment horizontal="left"/>
    </xf>
    <xf numFmtId="164" fontId="13" fillId="3" borderId="2" xfId="2" applyNumberFormat="1" applyFont="1" applyFill="1" applyBorder="1"/>
    <xf numFmtId="0" fontId="12" fillId="2" borderId="0" xfId="1" applyFont="1" applyFill="1"/>
    <xf numFmtId="0" fontId="21" fillId="2" borderId="0" xfId="1" applyFont="1" applyFill="1"/>
    <xf numFmtId="0" fontId="22" fillId="2" borderId="0" xfId="1" applyFont="1" applyFill="1" applyAlignment="1">
      <alignment horizontal="center"/>
    </xf>
    <xf numFmtId="0" fontId="22" fillId="2" borderId="0" xfId="1" applyFont="1" applyFill="1"/>
    <xf numFmtId="164" fontId="15" fillId="2" borderId="0" xfId="1" applyNumberFormat="1" applyFont="1" applyFill="1" applyBorder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P38"/>
  <sheetViews>
    <sheetView tabSelected="1" zoomScaleNormal="100" workbookViewId="0">
      <pane xSplit="4" topLeftCell="E1" activePane="topRight" state="frozen"/>
      <selection pane="topRight" activeCell="D40" sqref="D40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41" customWidth="1"/>
    <col min="4" max="4" width="32.6640625" style="41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38</v>
      </c>
      <c r="B1" s="1"/>
      <c r="C1" s="2"/>
      <c r="D1" s="2"/>
    </row>
    <row r="2" spans="1:16" s="3" customFormat="1" ht="20" customHeight="1" x14ac:dyDescent="0.2">
      <c r="A2" s="4" t="s">
        <v>39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14</v>
      </c>
      <c r="B10" s="19"/>
      <c r="C10" s="18" t="s">
        <v>15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40</v>
      </c>
      <c r="C12" s="29"/>
      <c r="D12" s="29" t="s">
        <v>41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42</v>
      </c>
      <c r="C13" s="33"/>
      <c r="D13" s="33" t="s">
        <v>43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6" x14ac:dyDescent="0.2">
      <c r="A14" s="31"/>
      <c r="B14" s="32" t="s">
        <v>44</v>
      </c>
      <c r="C14" s="33"/>
      <c r="D14" s="33" t="s">
        <v>45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6" x14ac:dyDescent="0.2">
      <c r="A15" s="31"/>
      <c r="B15" s="32" t="s">
        <v>46</v>
      </c>
      <c r="C15" s="33"/>
      <c r="D15" s="33" t="s">
        <v>47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6" x14ac:dyDescent="0.2">
      <c r="A16" s="31"/>
      <c r="B16" s="32" t="s">
        <v>48</v>
      </c>
      <c r="C16" s="33"/>
      <c r="D16" s="33" t="s">
        <v>49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6" x14ac:dyDescent="0.2">
      <c r="A17" s="31"/>
      <c r="B17" s="32" t="s">
        <v>50</v>
      </c>
      <c r="C17" s="33"/>
      <c r="D17" s="33" t="s">
        <v>51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6" x14ac:dyDescent="0.2">
      <c r="A18" s="31"/>
      <c r="B18" s="32" t="s">
        <v>52</v>
      </c>
      <c r="C18" s="33"/>
      <c r="D18" s="33" t="s">
        <v>53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s="40" customFormat="1" ht="16" x14ac:dyDescent="0.2">
      <c r="A19" s="36"/>
      <c r="B19" s="37" t="s">
        <v>13</v>
      </c>
      <c r="C19" s="38"/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s="8" customFormat="1" ht="16" x14ac:dyDescent="0.2">
      <c r="A20" s="31"/>
      <c r="B20" s="28" t="s">
        <v>40</v>
      </c>
      <c r="C20" s="29"/>
      <c r="D20" s="29" t="s">
        <v>41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s="8" customFormat="1" ht="16" x14ac:dyDescent="0.2">
      <c r="A21" s="31"/>
      <c r="B21" s="32" t="s">
        <v>42</v>
      </c>
      <c r="C21" s="33"/>
      <c r="D21" s="33" t="s">
        <v>43</v>
      </c>
      <c r="E21" s="34"/>
      <c r="F21" s="34"/>
      <c r="G21" s="34"/>
      <c r="H21" s="34"/>
      <c r="I21" s="34"/>
      <c r="J21" s="34"/>
      <c r="K21" s="34"/>
      <c r="L21" s="34"/>
      <c r="M21" s="34"/>
      <c r="N21" s="44"/>
      <c r="O21" s="34"/>
      <c r="P21" s="34"/>
    </row>
    <row r="22" spans="1:16" s="8" customFormat="1" ht="16" x14ac:dyDescent="0.2">
      <c r="A22" s="31"/>
      <c r="B22" s="32" t="s">
        <v>44</v>
      </c>
      <c r="C22" s="33"/>
      <c r="D22" s="33" t="s">
        <v>45</v>
      </c>
      <c r="E22" s="35"/>
      <c r="F22" s="35"/>
      <c r="G22" s="35"/>
      <c r="H22" s="35"/>
      <c r="I22" s="35"/>
      <c r="J22" s="35"/>
      <c r="K22" s="35"/>
      <c r="L22" s="35"/>
      <c r="M22" s="35"/>
      <c r="N22" s="45"/>
      <c r="O22" s="35"/>
      <c r="P22" s="35"/>
    </row>
    <row r="23" spans="1:16" s="8" customFormat="1" ht="16" x14ac:dyDescent="0.2">
      <c r="A23" s="31"/>
      <c r="B23" s="32" t="s">
        <v>46</v>
      </c>
      <c r="C23" s="33"/>
      <c r="D23" s="33" t="s">
        <v>47</v>
      </c>
      <c r="E23" s="35"/>
      <c r="F23" s="35"/>
      <c r="G23" s="35"/>
      <c r="H23" s="35"/>
      <c r="I23" s="35"/>
      <c r="J23" s="35"/>
      <c r="K23" s="35"/>
      <c r="L23" s="35"/>
      <c r="M23" s="35"/>
      <c r="N23" s="45"/>
      <c r="O23" s="35"/>
      <c r="P23" s="35"/>
    </row>
    <row r="24" spans="1:16" s="8" customFormat="1" ht="16" x14ac:dyDescent="0.2">
      <c r="A24" s="31"/>
      <c r="B24" s="32" t="s">
        <v>48</v>
      </c>
      <c r="C24" s="33"/>
      <c r="D24" s="33" t="s">
        <v>49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6" x14ac:dyDescent="0.2">
      <c r="A25" s="31"/>
      <c r="B25" s="32" t="s">
        <v>50</v>
      </c>
      <c r="C25" s="33"/>
      <c r="D25" s="33" t="s">
        <v>51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6" x14ac:dyDescent="0.2">
      <c r="A26" s="31"/>
      <c r="B26" s="32" t="s">
        <v>52</v>
      </c>
      <c r="C26" s="33"/>
      <c r="D26" s="33" t="s">
        <v>53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9" spans="1:16" s="42" customFormat="1" ht="16" x14ac:dyDescent="0.2"/>
    <row r="30" spans="1:16" s="8" customFormat="1" ht="16" x14ac:dyDescent="0.2">
      <c r="C30" s="9"/>
      <c r="D30" s="9"/>
    </row>
    <row r="31" spans="1:16" s="8" customFormat="1" ht="16" x14ac:dyDescent="0.2">
      <c r="C31" s="9"/>
      <c r="D31" s="9"/>
    </row>
    <row r="32" spans="1:16" s="8" customFormat="1" ht="16" x14ac:dyDescent="0.2">
      <c r="C32" s="9"/>
      <c r="D32" s="9"/>
    </row>
    <row r="33" spans="3:13" s="8" customFormat="1" ht="16" x14ac:dyDescent="0.2">
      <c r="C33" s="9"/>
      <c r="D33" s="9"/>
    </row>
    <row r="34" spans="3:13" s="8" customFormat="1" ht="16" x14ac:dyDescent="0.2">
      <c r="C34" s="9"/>
      <c r="D34" s="43"/>
      <c r="L34" s="43"/>
      <c r="M34" s="43"/>
    </row>
    <row r="35" spans="3:13" s="8" customFormat="1" ht="16" x14ac:dyDescent="0.2">
      <c r="C35" s="9"/>
      <c r="D35" s="9"/>
    </row>
    <row r="36" spans="3:13" s="8" customFormat="1" ht="16" x14ac:dyDescent="0.2">
      <c r="C36" s="9"/>
      <c r="D36" s="9"/>
    </row>
    <row r="37" spans="3:13" s="8" customFormat="1" ht="16" x14ac:dyDescent="0.2">
      <c r="C37" s="9"/>
      <c r="D37" s="9"/>
    </row>
    <row r="38" spans="3:13" s="8" customFormat="1" ht="16" x14ac:dyDescent="0.2">
      <c r="C38" s="9"/>
      <c r="D38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13D-1B1B-47C9-A71B-22118127C773}">
  <dimension ref="A1:P38"/>
  <sheetViews>
    <sheetView zoomScaleNormal="100" workbookViewId="0">
      <pane xSplit="4" topLeftCell="E1" activePane="topRight" state="frozen"/>
      <selection pane="topRight" activeCell="G25" sqref="G25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41" customWidth="1"/>
    <col min="4" max="4" width="32.6640625" style="41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54</v>
      </c>
      <c r="B1" s="1"/>
      <c r="C1" s="2"/>
      <c r="D1" s="2"/>
    </row>
    <row r="2" spans="1:16" s="3" customFormat="1" ht="20" customHeight="1" x14ac:dyDescent="0.2">
      <c r="A2" s="4" t="s">
        <v>55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9</v>
      </c>
      <c r="B10" s="19"/>
      <c r="C10" s="18" t="s">
        <v>10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40</v>
      </c>
      <c r="C12" s="29"/>
      <c r="D12" s="29" t="s">
        <v>41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42</v>
      </c>
      <c r="C13" s="33"/>
      <c r="D13" s="33" t="s">
        <v>43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6" x14ac:dyDescent="0.2">
      <c r="A14" s="31"/>
      <c r="B14" s="32" t="s">
        <v>44</v>
      </c>
      <c r="C14" s="33"/>
      <c r="D14" s="33" t="s">
        <v>45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6" x14ac:dyDescent="0.2">
      <c r="A15" s="31"/>
      <c r="B15" s="32" t="s">
        <v>46</v>
      </c>
      <c r="C15" s="33"/>
      <c r="D15" s="33" t="s">
        <v>47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6" x14ac:dyDescent="0.2">
      <c r="A16" s="31"/>
      <c r="B16" s="32" t="s">
        <v>48</v>
      </c>
      <c r="C16" s="33"/>
      <c r="D16" s="33" t="s">
        <v>49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6" x14ac:dyDescent="0.2">
      <c r="A17" s="31"/>
      <c r="B17" s="32" t="s">
        <v>50</v>
      </c>
      <c r="C17" s="33"/>
      <c r="D17" s="33" t="s">
        <v>51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6" x14ac:dyDescent="0.2">
      <c r="A18" s="31"/>
      <c r="B18" s="32" t="s">
        <v>52</v>
      </c>
      <c r="C18" s="33"/>
      <c r="D18" s="33" t="s">
        <v>53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s="40" customFormat="1" ht="16" x14ac:dyDescent="0.2">
      <c r="A19" s="36"/>
      <c r="B19" s="37" t="s">
        <v>13</v>
      </c>
      <c r="C19" s="38"/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s="8" customFormat="1" ht="16" x14ac:dyDescent="0.2">
      <c r="A20" s="31"/>
      <c r="B20" s="28" t="s">
        <v>40</v>
      </c>
      <c r="C20" s="29"/>
      <c r="D20" s="29" t="s">
        <v>41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s="8" customFormat="1" ht="16" x14ac:dyDescent="0.2">
      <c r="A21" s="31"/>
      <c r="B21" s="32" t="s">
        <v>42</v>
      </c>
      <c r="C21" s="33"/>
      <c r="D21" s="33" t="s">
        <v>43</v>
      </c>
      <c r="E21" s="34"/>
      <c r="F21" s="34"/>
      <c r="G21" s="34"/>
      <c r="H21" s="34"/>
      <c r="I21" s="34"/>
      <c r="J21" s="34"/>
      <c r="K21" s="34"/>
      <c r="L21" s="34"/>
      <c r="M21" s="34"/>
      <c r="N21" s="44"/>
      <c r="O21" s="34"/>
      <c r="P21" s="34"/>
    </row>
    <row r="22" spans="1:16" s="8" customFormat="1" ht="16" x14ac:dyDescent="0.2">
      <c r="A22" s="31"/>
      <c r="B22" s="32" t="s">
        <v>44</v>
      </c>
      <c r="C22" s="33"/>
      <c r="D22" s="33" t="s">
        <v>45</v>
      </c>
      <c r="E22" s="35"/>
      <c r="F22" s="35"/>
      <c r="G22" s="35"/>
      <c r="H22" s="35"/>
      <c r="I22" s="35"/>
      <c r="J22" s="35"/>
      <c r="K22" s="35"/>
      <c r="L22" s="35"/>
      <c r="M22" s="35"/>
      <c r="N22" s="45"/>
      <c r="O22" s="35"/>
      <c r="P22" s="35"/>
    </row>
    <row r="23" spans="1:16" s="8" customFormat="1" ht="16" x14ac:dyDescent="0.2">
      <c r="A23" s="31"/>
      <c r="B23" s="32" t="s">
        <v>46</v>
      </c>
      <c r="C23" s="33"/>
      <c r="D23" s="33" t="s">
        <v>47</v>
      </c>
      <c r="E23" s="35"/>
      <c r="F23" s="35"/>
      <c r="G23" s="35"/>
      <c r="H23" s="35"/>
      <c r="I23" s="35"/>
      <c r="J23" s="35"/>
      <c r="K23" s="35"/>
      <c r="L23" s="35"/>
      <c r="M23" s="35"/>
      <c r="N23" s="45"/>
      <c r="O23" s="35"/>
      <c r="P23" s="35"/>
    </row>
    <row r="24" spans="1:16" s="8" customFormat="1" ht="16" x14ac:dyDescent="0.2">
      <c r="A24" s="31"/>
      <c r="B24" s="32" t="s">
        <v>48</v>
      </c>
      <c r="C24" s="33"/>
      <c r="D24" s="33" t="s">
        <v>49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6" x14ac:dyDescent="0.2">
      <c r="A25" s="31"/>
      <c r="B25" s="32" t="s">
        <v>50</v>
      </c>
      <c r="C25" s="33"/>
      <c r="D25" s="33" t="s">
        <v>51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6" x14ac:dyDescent="0.2">
      <c r="A26" s="31"/>
      <c r="B26" s="32" t="s">
        <v>52</v>
      </c>
      <c r="C26" s="33"/>
      <c r="D26" s="33" t="s">
        <v>53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9" spans="1:16" s="42" customFormat="1" ht="16" x14ac:dyDescent="0.2"/>
    <row r="30" spans="1:16" s="8" customFormat="1" ht="16" x14ac:dyDescent="0.2">
      <c r="C30" s="9"/>
      <c r="D30" s="9"/>
    </row>
    <row r="31" spans="1:16" s="8" customFormat="1" ht="16" x14ac:dyDescent="0.2">
      <c r="C31" s="9"/>
      <c r="D31" s="9"/>
    </row>
    <row r="32" spans="1:16" s="8" customFormat="1" ht="16" x14ac:dyDescent="0.2">
      <c r="C32" s="9"/>
      <c r="D32" s="9"/>
    </row>
    <row r="33" spans="3:13" s="8" customFormat="1" ht="16" x14ac:dyDescent="0.2">
      <c r="C33" s="9"/>
      <c r="D33" s="9"/>
    </row>
    <row r="34" spans="3:13" s="8" customFormat="1" ht="16" x14ac:dyDescent="0.2">
      <c r="C34" s="9"/>
      <c r="D34" s="43"/>
      <c r="L34" s="43"/>
      <c r="M34" s="43"/>
    </row>
    <row r="35" spans="3:13" s="8" customFormat="1" ht="16" x14ac:dyDescent="0.2">
      <c r="C35" s="9"/>
      <c r="D35" s="9"/>
    </row>
    <row r="36" spans="3:13" s="8" customFormat="1" ht="16" x14ac:dyDescent="0.2">
      <c r="C36" s="9"/>
      <c r="D36" s="9"/>
    </row>
    <row r="37" spans="3:13" s="8" customFormat="1" ht="16" x14ac:dyDescent="0.2">
      <c r="C37" s="9"/>
      <c r="D37" s="9"/>
    </row>
    <row r="38" spans="3:13" s="8" customFormat="1" ht="16" x14ac:dyDescent="0.2">
      <c r="C38" s="9"/>
      <c r="D38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FB98-A2C9-4D48-8768-EB4AF26CE35C}">
  <dimension ref="A1:P38"/>
  <sheetViews>
    <sheetView zoomScaleNormal="100" workbookViewId="0">
      <pane xSplit="4" topLeftCell="E1" activePane="topRight" state="frozen"/>
      <selection pane="topRight" activeCell="A11" sqref="A11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41" customWidth="1"/>
    <col min="4" max="4" width="32.6640625" style="41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56</v>
      </c>
      <c r="B1" s="1"/>
      <c r="C1" s="2"/>
      <c r="D1" s="2"/>
    </row>
    <row r="2" spans="1:16" s="3" customFormat="1" ht="20" customHeight="1" x14ac:dyDescent="0.2">
      <c r="A2" s="4" t="s">
        <v>57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16</v>
      </c>
      <c r="B10" s="19"/>
      <c r="C10" s="18" t="s">
        <v>37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40</v>
      </c>
      <c r="C12" s="29"/>
      <c r="D12" s="29" t="s">
        <v>41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42</v>
      </c>
      <c r="C13" s="33"/>
      <c r="D13" s="33" t="s">
        <v>43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6" x14ac:dyDescent="0.2">
      <c r="A14" s="31"/>
      <c r="B14" s="32" t="s">
        <v>44</v>
      </c>
      <c r="C14" s="33"/>
      <c r="D14" s="33" t="s">
        <v>45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6" x14ac:dyDescent="0.2">
      <c r="A15" s="31"/>
      <c r="B15" s="32" t="s">
        <v>46</v>
      </c>
      <c r="C15" s="33"/>
      <c r="D15" s="33" t="s">
        <v>47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6" x14ac:dyDescent="0.2">
      <c r="A16" s="31"/>
      <c r="B16" s="32" t="s">
        <v>48</v>
      </c>
      <c r="C16" s="33"/>
      <c r="D16" s="33" t="s">
        <v>49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6" x14ac:dyDescent="0.2">
      <c r="A17" s="31"/>
      <c r="B17" s="32" t="s">
        <v>50</v>
      </c>
      <c r="C17" s="33"/>
      <c r="D17" s="33" t="s">
        <v>51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6" x14ac:dyDescent="0.2">
      <c r="A18" s="31"/>
      <c r="B18" s="32" t="s">
        <v>52</v>
      </c>
      <c r="C18" s="33"/>
      <c r="D18" s="33" t="s">
        <v>53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s="40" customFormat="1" ht="16" x14ac:dyDescent="0.2">
      <c r="A19" s="36"/>
      <c r="B19" s="37" t="s">
        <v>13</v>
      </c>
      <c r="C19" s="38"/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s="8" customFormat="1" ht="16" x14ac:dyDescent="0.2">
      <c r="A20" s="31"/>
      <c r="B20" s="28" t="s">
        <v>40</v>
      </c>
      <c r="C20" s="29"/>
      <c r="D20" s="29" t="s">
        <v>41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s="8" customFormat="1" ht="16" x14ac:dyDescent="0.2">
      <c r="A21" s="31"/>
      <c r="B21" s="32" t="s">
        <v>42</v>
      </c>
      <c r="C21" s="33"/>
      <c r="D21" s="33" t="s">
        <v>43</v>
      </c>
      <c r="E21" s="34"/>
      <c r="F21" s="34"/>
      <c r="G21" s="34"/>
      <c r="H21" s="34"/>
      <c r="I21" s="34"/>
      <c r="J21" s="34"/>
      <c r="K21" s="34"/>
      <c r="L21" s="34"/>
      <c r="M21" s="34"/>
      <c r="N21" s="44"/>
      <c r="O21" s="34"/>
      <c r="P21" s="34"/>
    </row>
    <row r="22" spans="1:16" s="8" customFormat="1" ht="16" x14ac:dyDescent="0.2">
      <c r="A22" s="31"/>
      <c r="B22" s="32" t="s">
        <v>44</v>
      </c>
      <c r="C22" s="33"/>
      <c r="D22" s="33" t="s">
        <v>45</v>
      </c>
      <c r="E22" s="35"/>
      <c r="F22" s="35"/>
      <c r="G22" s="35"/>
      <c r="H22" s="35"/>
      <c r="I22" s="35"/>
      <c r="J22" s="35"/>
      <c r="K22" s="35"/>
      <c r="L22" s="35"/>
      <c r="M22" s="35"/>
      <c r="N22" s="45"/>
      <c r="O22" s="35"/>
      <c r="P22" s="35"/>
    </row>
    <row r="23" spans="1:16" s="8" customFormat="1" ht="16" x14ac:dyDescent="0.2">
      <c r="A23" s="31"/>
      <c r="B23" s="32" t="s">
        <v>46</v>
      </c>
      <c r="C23" s="33"/>
      <c r="D23" s="33" t="s">
        <v>47</v>
      </c>
      <c r="E23" s="35"/>
      <c r="F23" s="35"/>
      <c r="G23" s="35"/>
      <c r="H23" s="35"/>
      <c r="I23" s="35"/>
      <c r="J23" s="35"/>
      <c r="K23" s="35"/>
      <c r="L23" s="35"/>
      <c r="M23" s="35"/>
      <c r="N23" s="45"/>
      <c r="O23" s="35"/>
      <c r="P23" s="35"/>
    </row>
    <row r="24" spans="1:16" s="8" customFormat="1" ht="16" x14ac:dyDescent="0.2">
      <c r="A24" s="31"/>
      <c r="B24" s="32" t="s">
        <v>48</v>
      </c>
      <c r="C24" s="33"/>
      <c r="D24" s="33" t="s">
        <v>49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6" x14ac:dyDescent="0.2">
      <c r="A25" s="31"/>
      <c r="B25" s="32" t="s">
        <v>50</v>
      </c>
      <c r="C25" s="33"/>
      <c r="D25" s="33" t="s">
        <v>51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6" x14ac:dyDescent="0.2">
      <c r="A26" s="31"/>
      <c r="B26" s="32" t="s">
        <v>52</v>
      </c>
      <c r="C26" s="33"/>
      <c r="D26" s="33" t="s">
        <v>53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9" spans="1:16" s="42" customFormat="1" ht="16" x14ac:dyDescent="0.2"/>
    <row r="30" spans="1:16" s="8" customFormat="1" ht="16" x14ac:dyDescent="0.2">
      <c r="C30" s="9"/>
      <c r="D30" s="9"/>
    </row>
    <row r="31" spans="1:16" s="8" customFormat="1" ht="16" x14ac:dyDescent="0.2">
      <c r="C31" s="9"/>
      <c r="D31" s="9"/>
    </row>
    <row r="32" spans="1:16" s="8" customFormat="1" ht="16" x14ac:dyDescent="0.2">
      <c r="C32" s="9"/>
      <c r="D32" s="9"/>
    </row>
    <row r="33" spans="3:13" s="8" customFormat="1" ht="16" x14ac:dyDescent="0.2">
      <c r="C33" s="9"/>
      <c r="D33" s="9"/>
    </row>
    <row r="34" spans="3:13" s="8" customFormat="1" ht="16" x14ac:dyDescent="0.2">
      <c r="C34" s="9"/>
      <c r="D34" s="43"/>
      <c r="L34" s="43"/>
      <c r="M34" s="43"/>
    </row>
    <row r="35" spans="3:13" s="8" customFormat="1" ht="16" x14ac:dyDescent="0.2">
      <c r="C35" s="9"/>
      <c r="D35" s="9"/>
    </row>
    <row r="36" spans="3:13" s="8" customFormat="1" ht="16" x14ac:dyDescent="0.2">
      <c r="C36" s="9"/>
      <c r="D36" s="9"/>
    </row>
    <row r="37" spans="3:13" s="8" customFormat="1" ht="16" x14ac:dyDescent="0.2">
      <c r="C37" s="9"/>
      <c r="D37" s="9"/>
    </row>
    <row r="38" spans="3:13" s="8" customFormat="1" ht="16" x14ac:dyDescent="0.2">
      <c r="C38" s="9"/>
      <c r="D38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3B02-9DC9-4269-8207-CC7743470DFC}">
  <dimension ref="A1:P44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1" sqref="A11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41" customWidth="1"/>
    <col min="4" max="4" width="34.6640625" style="41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58</v>
      </c>
      <c r="B1" s="1"/>
      <c r="C1" s="2"/>
      <c r="D1" s="2"/>
    </row>
    <row r="2" spans="1:16" s="3" customFormat="1" ht="20" customHeight="1" x14ac:dyDescent="0.2">
      <c r="A2" s="4" t="s">
        <v>59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60</v>
      </c>
      <c r="B10" s="19"/>
      <c r="C10" s="18" t="s">
        <v>61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17</v>
      </c>
      <c r="C12" s="29"/>
      <c r="D12" s="29" t="s">
        <v>18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19</v>
      </c>
      <c r="C13" s="33"/>
      <c r="D13" s="33" t="s">
        <v>20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6" x14ac:dyDescent="0.2">
      <c r="A14" s="31"/>
      <c r="B14" s="32" t="s">
        <v>21</v>
      </c>
      <c r="C14" s="33"/>
      <c r="D14" s="33" t="s">
        <v>22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6" x14ac:dyDescent="0.2">
      <c r="A15" s="31"/>
      <c r="B15" s="32" t="s">
        <v>23</v>
      </c>
      <c r="C15" s="33"/>
      <c r="D15" s="33" t="s">
        <v>24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6" x14ac:dyDescent="0.2">
      <c r="A16" s="31"/>
      <c r="B16" s="32" t="s">
        <v>25</v>
      </c>
      <c r="C16" s="33"/>
      <c r="D16" s="33" t="s">
        <v>26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6" x14ac:dyDescent="0.2">
      <c r="A17" s="31"/>
      <c r="B17" s="32" t="s">
        <v>27</v>
      </c>
      <c r="C17" s="33"/>
      <c r="D17" s="33" t="s">
        <v>28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6" x14ac:dyDescent="0.2">
      <c r="A18" s="31"/>
      <c r="B18" s="32" t="s">
        <v>29</v>
      </c>
      <c r="C18" s="33"/>
      <c r="D18" s="33" t="s">
        <v>30</v>
      </c>
      <c r="E18" s="35">
        <f>E14-E16</f>
        <v>0</v>
      </c>
      <c r="F18" s="35">
        <f t="shared" ref="F18:P18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6" x14ac:dyDescent="0.2">
      <c r="A19" s="31"/>
      <c r="B19" s="32" t="s">
        <v>31</v>
      </c>
      <c r="C19" s="33"/>
      <c r="D19" s="33" t="s">
        <v>32</v>
      </c>
      <c r="E19" s="35">
        <f>E15-E17</f>
        <v>0</v>
      </c>
      <c r="F19" s="35">
        <f t="shared" ref="F19:P19" si="1">F15-F17</f>
        <v>0</v>
      </c>
      <c r="G19" s="35">
        <f t="shared" si="1"/>
        <v>0</v>
      </c>
      <c r="H19" s="35">
        <f t="shared" si="1"/>
        <v>0</v>
      </c>
      <c r="I19" s="35">
        <f t="shared" si="1"/>
        <v>0</v>
      </c>
      <c r="J19" s="35">
        <f t="shared" si="1"/>
        <v>0</v>
      </c>
      <c r="K19" s="35">
        <f t="shared" si="1"/>
        <v>0</v>
      </c>
      <c r="L19" s="35">
        <f t="shared" si="1"/>
        <v>0</v>
      </c>
      <c r="M19" s="35">
        <f t="shared" si="1"/>
        <v>0</v>
      </c>
      <c r="N19" s="35">
        <f t="shared" si="1"/>
        <v>0</v>
      </c>
      <c r="O19" s="35">
        <f t="shared" si="1"/>
        <v>0</v>
      </c>
      <c r="P19" s="35">
        <f t="shared" si="1"/>
        <v>0</v>
      </c>
    </row>
    <row r="20" spans="1:16" s="8" customFormat="1" ht="16" x14ac:dyDescent="0.2">
      <c r="A20" s="31"/>
      <c r="B20" s="32" t="s">
        <v>33</v>
      </c>
      <c r="C20" s="33"/>
      <c r="D20" s="33" t="s">
        <v>34</v>
      </c>
      <c r="E20" s="46">
        <f>IF(ISERROR(E18/E14),0,E18/E14)</f>
        <v>0</v>
      </c>
      <c r="F20" s="46">
        <f t="shared" ref="F20:P20" si="2">IF(ISERROR(F18/F14),0,F18/F14)</f>
        <v>0</v>
      </c>
      <c r="G20" s="46">
        <f t="shared" si="2"/>
        <v>0</v>
      </c>
      <c r="H20" s="46">
        <f t="shared" si="2"/>
        <v>0</v>
      </c>
      <c r="I20" s="46">
        <f t="shared" si="2"/>
        <v>0</v>
      </c>
      <c r="J20" s="46">
        <f t="shared" si="2"/>
        <v>0</v>
      </c>
      <c r="K20" s="46">
        <f t="shared" si="2"/>
        <v>0</v>
      </c>
      <c r="L20" s="46">
        <f t="shared" si="2"/>
        <v>0</v>
      </c>
      <c r="M20" s="46">
        <f t="shared" si="2"/>
        <v>0</v>
      </c>
      <c r="N20" s="46">
        <f t="shared" si="2"/>
        <v>0</v>
      </c>
      <c r="O20" s="46">
        <f t="shared" si="2"/>
        <v>0</v>
      </c>
      <c r="P20" s="46">
        <f t="shared" si="2"/>
        <v>0</v>
      </c>
    </row>
    <row r="21" spans="1:16" s="8" customFormat="1" ht="16" x14ac:dyDescent="0.2">
      <c r="A21" s="31"/>
      <c r="B21" s="32" t="s">
        <v>35</v>
      </c>
      <c r="C21" s="33"/>
      <c r="D21" s="33" t="s">
        <v>36</v>
      </c>
      <c r="E21" s="46">
        <f>IF(ISERROR(E19/E15),0,E19/E15)</f>
        <v>0</v>
      </c>
      <c r="F21" s="46">
        <f t="shared" ref="F21:P21" si="3">IF(ISERROR(F19/F15),0,F19/F15)</f>
        <v>0</v>
      </c>
      <c r="G21" s="46">
        <f t="shared" si="3"/>
        <v>0</v>
      </c>
      <c r="H21" s="46">
        <f t="shared" si="3"/>
        <v>0</v>
      </c>
      <c r="I21" s="46">
        <f t="shared" si="3"/>
        <v>0</v>
      </c>
      <c r="J21" s="46">
        <f t="shared" si="3"/>
        <v>0</v>
      </c>
      <c r="K21" s="46">
        <f t="shared" si="3"/>
        <v>0</v>
      </c>
      <c r="L21" s="46">
        <f t="shared" si="3"/>
        <v>0</v>
      </c>
      <c r="M21" s="46">
        <f t="shared" si="3"/>
        <v>0</v>
      </c>
      <c r="N21" s="46">
        <f t="shared" si="3"/>
        <v>0</v>
      </c>
      <c r="O21" s="46">
        <f t="shared" si="3"/>
        <v>0</v>
      </c>
      <c r="P21" s="46">
        <f t="shared" si="3"/>
        <v>0</v>
      </c>
    </row>
    <row r="22" spans="1:16" s="40" customFormat="1" ht="16" x14ac:dyDescent="0.2">
      <c r="A22" s="36"/>
      <c r="B22" s="37" t="s">
        <v>13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6" x14ac:dyDescent="0.2">
      <c r="A23" s="31"/>
      <c r="B23" s="28" t="s">
        <v>17</v>
      </c>
      <c r="C23" s="29"/>
      <c r="D23" s="29" t="s">
        <v>18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6" x14ac:dyDescent="0.2">
      <c r="A24" s="31"/>
      <c r="B24" s="32" t="s">
        <v>19</v>
      </c>
      <c r="C24" s="33"/>
      <c r="D24" s="33" t="s">
        <v>20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6" x14ac:dyDescent="0.2">
      <c r="A25" s="31"/>
      <c r="B25" s="32" t="s">
        <v>21</v>
      </c>
      <c r="C25" s="33"/>
      <c r="D25" s="33" t="s">
        <v>22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6" x14ac:dyDescent="0.2">
      <c r="A26" s="31"/>
      <c r="B26" s="32" t="s">
        <v>23</v>
      </c>
      <c r="C26" s="33"/>
      <c r="D26" s="33" t="s">
        <v>24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6" x14ac:dyDescent="0.2">
      <c r="A27" s="31"/>
      <c r="B27" s="32" t="s">
        <v>25</v>
      </c>
      <c r="C27" s="33"/>
      <c r="D27" s="33" t="s">
        <v>26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6" x14ac:dyDescent="0.2">
      <c r="A28" s="31"/>
      <c r="B28" s="32" t="s">
        <v>27</v>
      </c>
      <c r="C28" s="33"/>
      <c r="D28" s="33" t="s">
        <v>28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6" x14ac:dyDescent="0.2">
      <c r="A29" s="31"/>
      <c r="B29" s="32" t="s">
        <v>29</v>
      </c>
      <c r="C29" s="33"/>
      <c r="D29" s="33" t="s">
        <v>30</v>
      </c>
      <c r="E29" s="35">
        <f>E25-E27</f>
        <v>0</v>
      </c>
      <c r="F29" s="35">
        <f t="shared" ref="F29:P29" si="4">F25-F27</f>
        <v>0</v>
      </c>
      <c r="G29" s="35">
        <f t="shared" si="4"/>
        <v>0</v>
      </c>
      <c r="H29" s="35">
        <f t="shared" si="4"/>
        <v>0</v>
      </c>
      <c r="I29" s="35">
        <f t="shared" si="4"/>
        <v>0</v>
      </c>
      <c r="J29" s="35">
        <f t="shared" si="4"/>
        <v>0</v>
      </c>
      <c r="K29" s="35">
        <f t="shared" si="4"/>
        <v>0</v>
      </c>
      <c r="L29" s="35">
        <f t="shared" si="4"/>
        <v>0</v>
      </c>
      <c r="M29" s="35">
        <f t="shared" si="4"/>
        <v>0</v>
      </c>
      <c r="N29" s="35">
        <f t="shared" si="4"/>
        <v>0</v>
      </c>
      <c r="O29" s="35">
        <f t="shared" si="4"/>
        <v>0</v>
      </c>
      <c r="P29" s="35">
        <f t="shared" si="4"/>
        <v>0</v>
      </c>
    </row>
    <row r="30" spans="1:16" s="8" customFormat="1" ht="16" x14ac:dyDescent="0.2">
      <c r="A30" s="31"/>
      <c r="B30" s="32" t="s">
        <v>31</v>
      </c>
      <c r="C30" s="33"/>
      <c r="D30" s="33" t="s">
        <v>32</v>
      </c>
      <c r="E30" s="35">
        <f>E26-E28</f>
        <v>0</v>
      </c>
      <c r="F30" s="35">
        <f t="shared" ref="F30:P30" si="5">F26-F28</f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</row>
    <row r="31" spans="1:16" s="8" customFormat="1" ht="16" x14ac:dyDescent="0.2">
      <c r="A31" s="31"/>
      <c r="B31" s="32" t="s">
        <v>33</v>
      </c>
      <c r="C31" s="33"/>
      <c r="D31" s="33" t="s">
        <v>34</v>
      </c>
      <c r="E31" s="46">
        <f>IF(ISERROR(E29/E25),0,E29/E25)</f>
        <v>0</v>
      </c>
      <c r="F31" s="46">
        <f t="shared" ref="F31:P31" si="6">IF(ISERROR(F29/F25),0,F29/F25)</f>
        <v>0</v>
      </c>
      <c r="G31" s="46">
        <f t="shared" si="6"/>
        <v>0</v>
      </c>
      <c r="H31" s="46">
        <f t="shared" si="6"/>
        <v>0</v>
      </c>
      <c r="I31" s="46">
        <f t="shared" si="6"/>
        <v>0</v>
      </c>
      <c r="J31" s="46">
        <f t="shared" si="6"/>
        <v>0</v>
      </c>
      <c r="K31" s="46">
        <f t="shared" si="6"/>
        <v>0</v>
      </c>
      <c r="L31" s="46">
        <f t="shared" si="6"/>
        <v>0</v>
      </c>
      <c r="M31" s="46">
        <f t="shared" si="6"/>
        <v>0</v>
      </c>
      <c r="N31" s="46">
        <f t="shared" si="6"/>
        <v>0</v>
      </c>
      <c r="O31" s="46">
        <f t="shared" si="6"/>
        <v>0</v>
      </c>
      <c r="P31" s="46">
        <f t="shared" si="6"/>
        <v>0</v>
      </c>
    </row>
    <row r="32" spans="1:16" s="8" customFormat="1" ht="16" x14ac:dyDescent="0.2">
      <c r="A32" s="31"/>
      <c r="B32" s="32" t="s">
        <v>35</v>
      </c>
      <c r="C32" s="33"/>
      <c r="D32" s="33" t="s">
        <v>36</v>
      </c>
      <c r="E32" s="46">
        <f>IF(ISERROR(E30/E26),0,E30/E26)</f>
        <v>0</v>
      </c>
      <c r="F32" s="46">
        <f t="shared" ref="F32:P32" si="7">IF(ISERROR(F30/F26),0,F30/F26)</f>
        <v>0</v>
      </c>
      <c r="G32" s="46">
        <f t="shared" si="7"/>
        <v>0</v>
      </c>
      <c r="H32" s="46">
        <f t="shared" si="7"/>
        <v>0</v>
      </c>
      <c r="I32" s="46">
        <f t="shared" si="7"/>
        <v>0</v>
      </c>
      <c r="J32" s="46">
        <f t="shared" si="7"/>
        <v>0</v>
      </c>
      <c r="K32" s="46">
        <f t="shared" si="7"/>
        <v>0</v>
      </c>
      <c r="L32" s="46">
        <f t="shared" si="7"/>
        <v>0</v>
      </c>
      <c r="M32" s="46">
        <f t="shared" si="7"/>
        <v>0</v>
      </c>
      <c r="N32" s="46">
        <f t="shared" si="7"/>
        <v>0</v>
      </c>
      <c r="O32" s="46">
        <f t="shared" si="7"/>
        <v>0</v>
      </c>
      <c r="P32" s="46">
        <f t="shared" si="7"/>
        <v>0</v>
      </c>
    </row>
    <row r="35" spans="3:13" s="42" customFormat="1" ht="16" x14ac:dyDescent="0.2"/>
    <row r="36" spans="3:13" s="8" customFormat="1" ht="16" x14ac:dyDescent="0.2">
      <c r="C36" s="9"/>
      <c r="D36" s="9"/>
    </row>
    <row r="37" spans="3:13" s="8" customFormat="1" ht="16" x14ac:dyDescent="0.2">
      <c r="C37" s="9"/>
      <c r="D37" s="9"/>
    </row>
    <row r="38" spans="3:13" s="8" customFormat="1" ht="16" x14ac:dyDescent="0.2">
      <c r="C38" s="9"/>
      <c r="D38" s="9"/>
    </row>
    <row r="39" spans="3:13" s="8" customFormat="1" ht="16" x14ac:dyDescent="0.2">
      <c r="C39" s="9"/>
      <c r="D39" s="9"/>
    </row>
    <row r="40" spans="3:13" s="8" customFormat="1" ht="16" x14ac:dyDescent="0.2">
      <c r="C40" s="9"/>
      <c r="D40" s="43"/>
      <c r="L40" s="43"/>
      <c r="M40" s="43"/>
    </row>
    <row r="41" spans="3:13" s="8" customFormat="1" ht="16" x14ac:dyDescent="0.2">
      <c r="C41" s="9"/>
      <c r="D41" s="9"/>
    </row>
    <row r="42" spans="3:13" s="8" customFormat="1" ht="16" x14ac:dyDescent="0.2">
      <c r="C42" s="9"/>
      <c r="D42" s="9"/>
    </row>
    <row r="43" spans="3:13" s="8" customFormat="1" ht="16" x14ac:dyDescent="0.2">
      <c r="C43" s="9"/>
      <c r="D43" s="9"/>
    </row>
    <row r="44" spans="3:13" s="8" customFormat="1" ht="16" x14ac:dyDescent="0.2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B107-2FDE-4592-BBDB-B1F2D7E06DCF}">
  <dimension ref="A1:P44"/>
  <sheetViews>
    <sheetView zoomScaleNormal="100" workbookViewId="0">
      <pane xSplit="4" topLeftCell="E1" activePane="topRight" state="frozen"/>
      <selection pane="topRight" activeCell="A11" sqref="A11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41" customWidth="1"/>
    <col min="4" max="4" width="34.6640625" style="41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62</v>
      </c>
      <c r="B1" s="1"/>
      <c r="C1" s="2"/>
      <c r="D1" s="2"/>
    </row>
    <row r="2" spans="1:16" s="3" customFormat="1" ht="20" customHeight="1" x14ac:dyDescent="0.2">
      <c r="A2" s="4" t="s">
        <v>63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64</v>
      </c>
      <c r="B10" s="19"/>
      <c r="C10" s="18" t="s">
        <v>65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17</v>
      </c>
      <c r="C12" s="29"/>
      <c r="D12" s="29" t="s">
        <v>18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19</v>
      </c>
      <c r="C13" s="33"/>
      <c r="D13" s="33" t="s">
        <v>20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6" x14ac:dyDescent="0.2">
      <c r="A14" s="31"/>
      <c r="B14" s="32" t="s">
        <v>21</v>
      </c>
      <c r="C14" s="33"/>
      <c r="D14" s="33" t="s">
        <v>22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6" x14ac:dyDescent="0.2">
      <c r="A15" s="31"/>
      <c r="B15" s="32" t="s">
        <v>23</v>
      </c>
      <c r="C15" s="33"/>
      <c r="D15" s="33" t="s">
        <v>24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6" x14ac:dyDescent="0.2">
      <c r="A16" s="31"/>
      <c r="B16" s="32" t="s">
        <v>25</v>
      </c>
      <c r="C16" s="33"/>
      <c r="D16" s="33" t="s">
        <v>26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6" x14ac:dyDescent="0.2">
      <c r="A17" s="31"/>
      <c r="B17" s="32" t="s">
        <v>27</v>
      </c>
      <c r="C17" s="33"/>
      <c r="D17" s="33" t="s">
        <v>28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6" x14ac:dyDescent="0.2">
      <c r="A18" s="31"/>
      <c r="B18" s="32" t="s">
        <v>29</v>
      </c>
      <c r="C18" s="33"/>
      <c r="D18" s="33" t="s">
        <v>30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6" x14ac:dyDescent="0.2">
      <c r="A19" s="31"/>
      <c r="B19" s="32" t="s">
        <v>31</v>
      </c>
      <c r="C19" s="33"/>
      <c r="D19" s="33" t="s">
        <v>32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6" x14ac:dyDescent="0.2">
      <c r="A20" s="31"/>
      <c r="B20" s="32" t="s">
        <v>33</v>
      </c>
      <c r="C20" s="33"/>
      <c r="D20" s="33" t="s">
        <v>34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6" x14ac:dyDescent="0.2">
      <c r="A21" s="31"/>
      <c r="B21" s="32" t="s">
        <v>35</v>
      </c>
      <c r="C21" s="33"/>
      <c r="D21" s="33" t="s">
        <v>36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" x14ac:dyDescent="0.2">
      <c r="A22" s="36"/>
      <c r="B22" s="37" t="s">
        <v>13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6" x14ac:dyDescent="0.2">
      <c r="A23" s="31"/>
      <c r="B23" s="28" t="s">
        <v>17</v>
      </c>
      <c r="C23" s="29"/>
      <c r="D23" s="29" t="s">
        <v>18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6" x14ac:dyDescent="0.2">
      <c r="A24" s="31"/>
      <c r="B24" s="32" t="s">
        <v>19</v>
      </c>
      <c r="C24" s="33"/>
      <c r="D24" s="33" t="s">
        <v>20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6" x14ac:dyDescent="0.2">
      <c r="A25" s="31"/>
      <c r="B25" s="32" t="s">
        <v>21</v>
      </c>
      <c r="C25" s="33"/>
      <c r="D25" s="33" t="s">
        <v>22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6" x14ac:dyDescent="0.2">
      <c r="A26" s="31"/>
      <c r="B26" s="32" t="s">
        <v>23</v>
      </c>
      <c r="C26" s="33"/>
      <c r="D26" s="33" t="s">
        <v>24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6" x14ac:dyDescent="0.2">
      <c r="A27" s="31"/>
      <c r="B27" s="32" t="s">
        <v>25</v>
      </c>
      <c r="C27" s="33"/>
      <c r="D27" s="33" t="s">
        <v>26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6" x14ac:dyDescent="0.2">
      <c r="A28" s="31"/>
      <c r="B28" s="32" t="s">
        <v>27</v>
      </c>
      <c r="C28" s="33"/>
      <c r="D28" s="33" t="s">
        <v>28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6" x14ac:dyDescent="0.2">
      <c r="A29" s="31"/>
      <c r="B29" s="32" t="s">
        <v>29</v>
      </c>
      <c r="C29" s="33"/>
      <c r="D29" s="33" t="s">
        <v>30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6" x14ac:dyDescent="0.2">
      <c r="A30" s="31"/>
      <c r="B30" s="32" t="s">
        <v>31</v>
      </c>
      <c r="C30" s="33"/>
      <c r="D30" s="33" t="s">
        <v>32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6" x14ac:dyDescent="0.2">
      <c r="A31" s="31"/>
      <c r="B31" s="32" t="s">
        <v>33</v>
      </c>
      <c r="C31" s="33"/>
      <c r="D31" s="33" t="s">
        <v>34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6" x14ac:dyDescent="0.2">
      <c r="A32" s="31"/>
      <c r="B32" s="32" t="s">
        <v>35</v>
      </c>
      <c r="C32" s="33"/>
      <c r="D32" s="33" t="s">
        <v>36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" x14ac:dyDescent="0.2"/>
    <row r="36" spans="3:13" s="8" customFormat="1" ht="16" x14ac:dyDescent="0.2">
      <c r="C36" s="9"/>
      <c r="D36" s="9"/>
    </row>
    <row r="37" spans="3:13" s="8" customFormat="1" ht="16" x14ac:dyDescent="0.2">
      <c r="C37" s="9"/>
      <c r="D37" s="9"/>
    </row>
    <row r="38" spans="3:13" s="8" customFormat="1" ht="16" x14ac:dyDescent="0.2">
      <c r="C38" s="9"/>
      <c r="D38" s="9"/>
    </row>
    <row r="39" spans="3:13" s="8" customFormat="1" ht="16" x14ac:dyDescent="0.2">
      <c r="C39" s="9"/>
      <c r="D39" s="9"/>
    </row>
    <row r="40" spans="3:13" s="8" customFormat="1" ht="16" x14ac:dyDescent="0.2">
      <c r="C40" s="9"/>
      <c r="D40" s="43"/>
      <c r="L40" s="43"/>
      <c r="M40" s="43"/>
    </row>
    <row r="41" spans="3:13" s="8" customFormat="1" ht="16" x14ac:dyDescent="0.2">
      <c r="C41" s="9"/>
      <c r="D41" s="9"/>
    </row>
    <row r="42" spans="3:13" s="8" customFormat="1" ht="16" x14ac:dyDescent="0.2">
      <c r="C42" s="9"/>
      <c r="D42" s="9"/>
    </row>
    <row r="43" spans="3:13" s="8" customFormat="1" ht="16" x14ac:dyDescent="0.2">
      <c r="C43" s="9"/>
      <c r="D43" s="9"/>
    </row>
    <row r="44" spans="3:13" s="8" customFormat="1" ht="16" x14ac:dyDescent="0.2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9D0-EC80-4E4A-9152-7A9D61551608}">
  <dimension ref="A1:P44"/>
  <sheetViews>
    <sheetView zoomScaleNormal="100" workbookViewId="0">
      <pane xSplit="4" topLeftCell="E1" activePane="topRight" state="frozen"/>
      <selection pane="topRight" activeCell="A11" sqref="A11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41" customWidth="1"/>
    <col min="4" max="4" width="34.6640625" style="41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66</v>
      </c>
      <c r="B1" s="1"/>
      <c r="C1" s="2"/>
      <c r="D1" s="2"/>
    </row>
    <row r="2" spans="1:16" s="3" customFormat="1" ht="20" customHeight="1" x14ac:dyDescent="0.2">
      <c r="A2" s="4" t="s">
        <v>67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68</v>
      </c>
      <c r="B10" s="19"/>
      <c r="C10" s="18" t="s">
        <v>69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17</v>
      </c>
      <c r="C12" s="29"/>
      <c r="D12" s="29" t="s">
        <v>18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19</v>
      </c>
      <c r="C13" s="33"/>
      <c r="D13" s="33" t="s">
        <v>20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6" x14ac:dyDescent="0.2">
      <c r="A14" s="31"/>
      <c r="B14" s="32" t="s">
        <v>21</v>
      </c>
      <c r="C14" s="33"/>
      <c r="D14" s="33" t="s">
        <v>22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6" x14ac:dyDescent="0.2">
      <c r="A15" s="31"/>
      <c r="B15" s="32" t="s">
        <v>23</v>
      </c>
      <c r="C15" s="33"/>
      <c r="D15" s="33" t="s">
        <v>24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6" x14ac:dyDescent="0.2">
      <c r="A16" s="31"/>
      <c r="B16" s="32" t="s">
        <v>25</v>
      </c>
      <c r="C16" s="33"/>
      <c r="D16" s="33" t="s">
        <v>26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6" x14ac:dyDescent="0.2">
      <c r="A17" s="31"/>
      <c r="B17" s="32" t="s">
        <v>27</v>
      </c>
      <c r="C17" s="33"/>
      <c r="D17" s="33" t="s">
        <v>28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6" x14ac:dyDescent="0.2">
      <c r="A18" s="31"/>
      <c r="B18" s="32" t="s">
        <v>29</v>
      </c>
      <c r="C18" s="33"/>
      <c r="D18" s="33" t="s">
        <v>30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6" x14ac:dyDescent="0.2">
      <c r="A19" s="31"/>
      <c r="B19" s="32" t="s">
        <v>31</v>
      </c>
      <c r="C19" s="33"/>
      <c r="D19" s="33" t="s">
        <v>32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6" x14ac:dyDescent="0.2">
      <c r="A20" s="31"/>
      <c r="B20" s="32" t="s">
        <v>33</v>
      </c>
      <c r="C20" s="33"/>
      <c r="D20" s="33" t="s">
        <v>34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6" x14ac:dyDescent="0.2">
      <c r="A21" s="31"/>
      <c r="B21" s="32" t="s">
        <v>35</v>
      </c>
      <c r="C21" s="33"/>
      <c r="D21" s="33" t="s">
        <v>36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" x14ac:dyDescent="0.2">
      <c r="A22" s="36"/>
      <c r="B22" s="37" t="s">
        <v>13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6" x14ac:dyDescent="0.2">
      <c r="A23" s="31"/>
      <c r="B23" s="28" t="s">
        <v>17</v>
      </c>
      <c r="C23" s="29"/>
      <c r="D23" s="29" t="s">
        <v>18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6" x14ac:dyDescent="0.2">
      <c r="A24" s="31"/>
      <c r="B24" s="32" t="s">
        <v>19</v>
      </c>
      <c r="C24" s="33"/>
      <c r="D24" s="33" t="s">
        <v>20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6" x14ac:dyDescent="0.2">
      <c r="A25" s="31"/>
      <c r="B25" s="32" t="s">
        <v>21</v>
      </c>
      <c r="C25" s="33"/>
      <c r="D25" s="33" t="s">
        <v>22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6" x14ac:dyDescent="0.2">
      <c r="A26" s="31"/>
      <c r="B26" s="32" t="s">
        <v>23</v>
      </c>
      <c r="C26" s="33"/>
      <c r="D26" s="33" t="s">
        <v>24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6" x14ac:dyDescent="0.2">
      <c r="A27" s="31"/>
      <c r="B27" s="32" t="s">
        <v>25</v>
      </c>
      <c r="C27" s="33"/>
      <c r="D27" s="33" t="s">
        <v>26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6" x14ac:dyDescent="0.2">
      <c r="A28" s="31"/>
      <c r="B28" s="32" t="s">
        <v>27</v>
      </c>
      <c r="C28" s="33"/>
      <c r="D28" s="33" t="s">
        <v>28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6" x14ac:dyDescent="0.2">
      <c r="A29" s="31"/>
      <c r="B29" s="32" t="s">
        <v>29</v>
      </c>
      <c r="C29" s="33"/>
      <c r="D29" s="33" t="s">
        <v>30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6" x14ac:dyDescent="0.2">
      <c r="A30" s="31"/>
      <c r="B30" s="32" t="s">
        <v>31</v>
      </c>
      <c r="C30" s="33"/>
      <c r="D30" s="33" t="s">
        <v>32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6" x14ac:dyDescent="0.2">
      <c r="A31" s="31"/>
      <c r="B31" s="32" t="s">
        <v>33</v>
      </c>
      <c r="C31" s="33"/>
      <c r="D31" s="33" t="s">
        <v>34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6" x14ac:dyDescent="0.2">
      <c r="A32" s="31"/>
      <c r="B32" s="32" t="s">
        <v>35</v>
      </c>
      <c r="C32" s="33"/>
      <c r="D32" s="33" t="s">
        <v>36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" x14ac:dyDescent="0.2"/>
    <row r="36" spans="3:13" s="8" customFormat="1" ht="16" x14ac:dyDescent="0.2">
      <c r="C36" s="9"/>
      <c r="D36" s="9"/>
    </row>
    <row r="37" spans="3:13" s="8" customFormat="1" ht="16" x14ac:dyDescent="0.2">
      <c r="C37" s="9"/>
      <c r="D37" s="9"/>
    </row>
    <row r="38" spans="3:13" s="8" customFormat="1" ht="16" x14ac:dyDescent="0.2">
      <c r="C38" s="9"/>
      <c r="D38" s="9"/>
    </row>
    <row r="39" spans="3:13" s="8" customFormat="1" ht="16" x14ac:dyDescent="0.2">
      <c r="C39" s="9"/>
      <c r="D39" s="9"/>
    </row>
    <row r="40" spans="3:13" s="8" customFormat="1" ht="16" x14ac:dyDescent="0.2">
      <c r="C40" s="9"/>
      <c r="D40" s="43"/>
      <c r="L40" s="43"/>
      <c r="M40" s="43"/>
    </row>
    <row r="41" spans="3:13" s="8" customFormat="1" ht="16" x14ac:dyDescent="0.2">
      <c r="C41" s="9"/>
      <c r="D41" s="9"/>
    </row>
    <row r="42" spans="3:13" s="8" customFormat="1" ht="16" x14ac:dyDescent="0.2">
      <c r="C42" s="9"/>
      <c r="D42" s="9"/>
    </row>
    <row r="43" spans="3:13" s="8" customFormat="1" ht="16" x14ac:dyDescent="0.2">
      <c r="C43" s="9"/>
      <c r="D43" s="9"/>
    </row>
    <row r="44" spans="3:13" s="8" customFormat="1" ht="16" x14ac:dyDescent="0.2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Overview_baseline</vt:lpstr>
      <vt:lpstr>Overview_rebaseline</vt:lpstr>
      <vt:lpstr>Overview_forecast</vt:lpstr>
      <vt:lpstr> Workdone_expenses</vt:lpstr>
      <vt:lpstr> Confirmed_expenses</vt:lpstr>
      <vt:lpstr>Cash_out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Nguyễn Việt Dũng</cp:lastModifiedBy>
  <dcterms:created xsi:type="dcterms:W3CDTF">2021-05-06T04:03:08Z</dcterms:created>
  <dcterms:modified xsi:type="dcterms:W3CDTF">2022-03-11T08:36:06Z</dcterms:modified>
</cp:coreProperties>
</file>