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Efm03\"/>
    </mc:Choice>
  </mc:AlternateContent>
  <xr:revisionPtr revIDLastSave="0" documentId="13_ncr:1_{4964109C-EAE1-45C2-A2F3-591E775B21C9}" xr6:coauthVersionLast="47" xr6:coauthVersionMax="47" xr10:uidLastSave="{00000000-0000-0000-0000-000000000000}"/>
  <bookViews>
    <workbookView xWindow="-108" yWindow="-108" windowWidth="23256" windowHeight="12720" tabRatio="711" firstSheet="1" activeTab="7" xr2:uid="{99BB03EB-0BBB-4760-A339-0FAD76C13654}"/>
  </bookViews>
  <sheets>
    <sheet name="Overview_baseline" sheetId="1" r:id="rId1"/>
    <sheet name="Overview_rebaseline" sheetId="2" r:id="rId2"/>
    <sheet name="Overview_forecast" sheetId="3" r:id="rId3"/>
    <sheet name="Production" sheetId="4" r:id="rId4"/>
    <sheet name="Revenue" sheetId="5" r:id="rId5"/>
    <sheet name="Cashin" sheetId="6" r:id="rId6"/>
    <sheet name="Uninvoiced_workdone" sheetId="7" r:id="rId7"/>
    <sheet name="Account_receivables" sheetId="8" r:id="rId8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8" l="1"/>
  <c r="P30" i="8"/>
  <c r="P32" i="8" s="1"/>
  <c r="O30" i="8"/>
  <c r="O32" i="8" s="1"/>
  <c r="N30" i="8"/>
  <c r="N32" i="8" s="1"/>
  <c r="M30" i="8"/>
  <c r="M32" i="8" s="1"/>
  <c r="L30" i="8"/>
  <c r="L32" i="8" s="1"/>
  <c r="K30" i="8"/>
  <c r="K32" i="8" s="1"/>
  <c r="J30" i="8"/>
  <c r="J32" i="8" s="1"/>
  <c r="I30" i="8"/>
  <c r="I32" i="8" s="1"/>
  <c r="H30" i="8"/>
  <c r="H32" i="8" s="1"/>
  <c r="G30" i="8"/>
  <c r="G32" i="8" s="1"/>
  <c r="F30" i="8"/>
  <c r="F32" i="8" s="1"/>
  <c r="E30" i="8"/>
  <c r="E32" i="8" s="1"/>
  <c r="P29" i="8"/>
  <c r="P31" i="8" s="1"/>
  <c r="O29" i="8"/>
  <c r="O31" i="8" s="1"/>
  <c r="N29" i="8"/>
  <c r="N31" i="8" s="1"/>
  <c r="M29" i="8"/>
  <c r="M31" i="8" s="1"/>
  <c r="L29" i="8"/>
  <c r="L31" i="8" s="1"/>
  <c r="K29" i="8"/>
  <c r="K31" i="8" s="1"/>
  <c r="J29" i="8"/>
  <c r="J31" i="8" s="1"/>
  <c r="I29" i="8"/>
  <c r="I31" i="8" s="1"/>
  <c r="H29" i="8"/>
  <c r="H31" i="8" s="1"/>
  <c r="G29" i="8"/>
  <c r="F29" i="8"/>
  <c r="F31" i="8" s="1"/>
  <c r="E29" i="8"/>
  <c r="E31" i="8" s="1"/>
  <c r="P19" i="8"/>
  <c r="P21" i="8" s="1"/>
  <c r="O19" i="8"/>
  <c r="O21" i="8" s="1"/>
  <c r="N19" i="8"/>
  <c r="N21" i="8" s="1"/>
  <c r="M19" i="8"/>
  <c r="M21" i="8" s="1"/>
  <c r="L19" i="8"/>
  <c r="L21" i="8" s="1"/>
  <c r="K19" i="8"/>
  <c r="K21" i="8" s="1"/>
  <c r="J19" i="8"/>
  <c r="J21" i="8" s="1"/>
  <c r="I19" i="8"/>
  <c r="I21" i="8" s="1"/>
  <c r="H19" i="8"/>
  <c r="H21" i="8" s="1"/>
  <c r="G19" i="8"/>
  <c r="G21" i="8" s="1"/>
  <c r="F19" i="8"/>
  <c r="F21" i="8" s="1"/>
  <c r="E19" i="8"/>
  <c r="E21" i="8" s="1"/>
  <c r="P18" i="8"/>
  <c r="P20" i="8" s="1"/>
  <c r="O18" i="8"/>
  <c r="O20" i="8" s="1"/>
  <c r="N18" i="8"/>
  <c r="N20" i="8" s="1"/>
  <c r="M18" i="8"/>
  <c r="M20" i="8" s="1"/>
  <c r="L18" i="8"/>
  <c r="L20" i="8" s="1"/>
  <c r="K18" i="8"/>
  <c r="K20" i="8" s="1"/>
  <c r="J18" i="8"/>
  <c r="J20" i="8" s="1"/>
  <c r="I18" i="8"/>
  <c r="I20" i="8" s="1"/>
  <c r="H18" i="8"/>
  <c r="H20" i="8" s="1"/>
  <c r="G18" i="8"/>
  <c r="G20" i="8" s="1"/>
  <c r="F18" i="8"/>
  <c r="F20" i="8" s="1"/>
  <c r="E18" i="8"/>
  <c r="E20" i="8" s="1"/>
  <c r="P30" i="7"/>
  <c r="P32" i="7" s="1"/>
  <c r="O30" i="7"/>
  <c r="O32" i="7" s="1"/>
  <c r="N30" i="7"/>
  <c r="N32" i="7" s="1"/>
  <c r="M30" i="7"/>
  <c r="M32" i="7" s="1"/>
  <c r="L30" i="7"/>
  <c r="L32" i="7" s="1"/>
  <c r="K30" i="7"/>
  <c r="K32" i="7" s="1"/>
  <c r="J30" i="7"/>
  <c r="J32" i="7" s="1"/>
  <c r="I30" i="7"/>
  <c r="I32" i="7" s="1"/>
  <c r="H30" i="7"/>
  <c r="H32" i="7" s="1"/>
  <c r="G30" i="7"/>
  <c r="G32" i="7" s="1"/>
  <c r="F30" i="7"/>
  <c r="F32" i="7" s="1"/>
  <c r="E30" i="7"/>
  <c r="E32" i="7" s="1"/>
  <c r="P29" i="7"/>
  <c r="P31" i="7" s="1"/>
  <c r="O29" i="7"/>
  <c r="O31" i="7" s="1"/>
  <c r="N29" i="7"/>
  <c r="N31" i="7" s="1"/>
  <c r="M29" i="7"/>
  <c r="M31" i="7" s="1"/>
  <c r="L29" i="7"/>
  <c r="L31" i="7" s="1"/>
  <c r="K29" i="7"/>
  <c r="K31" i="7" s="1"/>
  <c r="J29" i="7"/>
  <c r="J31" i="7" s="1"/>
  <c r="I29" i="7"/>
  <c r="I31" i="7" s="1"/>
  <c r="H29" i="7"/>
  <c r="H31" i="7" s="1"/>
  <c r="G29" i="7"/>
  <c r="G31" i="7" s="1"/>
  <c r="F29" i="7"/>
  <c r="F31" i="7" s="1"/>
  <c r="E29" i="7"/>
  <c r="E31" i="7" s="1"/>
  <c r="P19" i="7"/>
  <c r="P21" i="7" s="1"/>
  <c r="O19" i="7"/>
  <c r="O21" i="7" s="1"/>
  <c r="N19" i="7"/>
  <c r="N21" i="7" s="1"/>
  <c r="M19" i="7"/>
  <c r="M21" i="7" s="1"/>
  <c r="L19" i="7"/>
  <c r="L21" i="7" s="1"/>
  <c r="K19" i="7"/>
  <c r="K21" i="7" s="1"/>
  <c r="J19" i="7"/>
  <c r="J21" i="7" s="1"/>
  <c r="I19" i="7"/>
  <c r="I21" i="7" s="1"/>
  <c r="H19" i="7"/>
  <c r="H21" i="7" s="1"/>
  <c r="G19" i="7"/>
  <c r="G21" i="7" s="1"/>
  <c r="F19" i="7"/>
  <c r="F21" i="7" s="1"/>
  <c r="E19" i="7"/>
  <c r="E21" i="7" s="1"/>
  <c r="P18" i="7"/>
  <c r="P20" i="7" s="1"/>
  <c r="O18" i="7"/>
  <c r="O20" i="7" s="1"/>
  <c r="N18" i="7"/>
  <c r="N20" i="7" s="1"/>
  <c r="M18" i="7"/>
  <c r="M20" i="7" s="1"/>
  <c r="L18" i="7"/>
  <c r="L20" i="7" s="1"/>
  <c r="K18" i="7"/>
  <c r="K20" i="7" s="1"/>
  <c r="J18" i="7"/>
  <c r="J20" i="7" s="1"/>
  <c r="I18" i="7"/>
  <c r="I20" i="7" s="1"/>
  <c r="H18" i="7"/>
  <c r="H20" i="7" s="1"/>
  <c r="G18" i="7"/>
  <c r="G20" i="7" s="1"/>
  <c r="F18" i="7"/>
  <c r="F20" i="7" s="1"/>
  <c r="E18" i="7"/>
  <c r="E20" i="7" s="1"/>
  <c r="F32" i="6"/>
  <c r="P30" i="6"/>
  <c r="P32" i="6" s="1"/>
  <c r="O30" i="6"/>
  <c r="O32" i="6" s="1"/>
  <c r="N30" i="6"/>
  <c r="N32" i="6" s="1"/>
  <c r="M30" i="6"/>
  <c r="M32" i="6" s="1"/>
  <c r="L30" i="6"/>
  <c r="L32" i="6" s="1"/>
  <c r="K30" i="6"/>
  <c r="K32" i="6" s="1"/>
  <c r="J30" i="6"/>
  <c r="J32" i="6" s="1"/>
  <c r="I30" i="6"/>
  <c r="I32" i="6" s="1"/>
  <c r="H30" i="6"/>
  <c r="H32" i="6" s="1"/>
  <c r="G30" i="6"/>
  <c r="G32" i="6" s="1"/>
  <c r="F30" i="6"/>
  <c r="E30" i="6"/>
  <c r="E32" i="6" s="1"/>
  <c r="P29" i="6"/>
  <c r="P31" i="6" s="1"/>
  <c r="O29" i="6"/>
  <c r="O31" i="6" s="1"/>
  <c r="N29" i="6"/>
  <c r="N31" i="6" s="1"/>
  <c r="M29" i="6"/>
  <c r="M31" i="6" s="1"/>
  <c r="L29" i="6"/>
  <c r="L31" i="6" s="1"/>
  <c r="K29" i="6"/>
  <c r="K31" i="6" s="1"/>
  <c r="J29" i="6"/>
  <c r="J31" i="6" s="1"/>
  <c r="I29" i="6"/>
  <c r="I31" i="6" s="1"/>
  <c r="H29" i="6"/>
  <c r="H31" i="6" s="1"/>
  <c r="G29" i="6"/>
  <c r="G31" i="6" s="1"/>
  <c r="F29" i="6"/>
  <c r="F31" i="6" s="1"/>
  <c r="E29" i="6"/>
  <c r="E31" i="6" s="1"/>
  <c r="P19" i="6"/>
  <c r="P21" i="6" s="1"/>
  <c r="O19" i="6"/>
  <c r="O21" i="6" s="1"/>
  <c r="N19" i="6"/>
  <c r="N21" i="6" s="1"/>
  <c r="M19" i="6"/>
  <c r="M21" i="6" s="1"/>
  <c r="L19" i="6"/>
  <c r="L21" i="6" s="1"/>
  <c r="K19" i="6"/>
  <c r="K21" i="6" s="1"/>
  <c r="J19" i="6"/>
  <c r="J21" i="6" s="1"/>
  <c r="I19" i="6"/>
  <c r="I21" i="6" s="1"/>
  <c r="H19" i="6"/>
  <c r="H21" i="6" s="1"/>
  <c r="G19" i="6"/>
  <c r="G21" i="6" s="1"/>
  <c r="F19" i="6"/>
  <c r="F21" i="6" s="1"/>
  <c r="E19" i="6"/>
  <c r="E21" i="6" s="1"/>
  <c r="P18" i="6"/>
  <c r="P20" i="6" s="1"/>
  <c r="O18" i="6"/>
  <c r="O20" i="6" s="1"/>
  <c r="N18" i="6"/>
  <c r="N20" i="6" s="1"/>
  <c r="M18" i="6"/>
  <c r="M20" i="6" s="1"/>
  <c r="L18" i="6"/>
  <c r="L20" i="6" s="1"/>
  <c r="K18" i="6"/>
  <c r="K20" i="6" s="1"/>
  <c r="J18" i="6"/>
  <c r="J20" i="6" s="1"/>
  <c r="I18" i="6"/>
  <c r="I20" i="6" s="1"/>
  <c r="H18" i="6"/>
  <c r="H20" i="6" s="1"/>
  <c r="G18" i="6"/>
  <c r="G20" i="6" s="1"/>
  <c r="F18" i="6"/>
  <c r="F20" i="6" s="1"/>
  <c r="E18" i="6"/>
  <c r="E20" i="6" s="1"/>
  <c r="P30" i="5"/>
  <c r="P32" i="5" s="1"/>
  <c r="O30" i="5"/>
  <c r="O32" i="5" s="1"/>
  <c r="N30" i="5"/>
  <c r="N32" i="5" s="1"/>
  <c r="M30" i="5"/>
  <c r="M32" i="5" s="1"/>
  <c r="L30" i="5"/>
  <c r="L32" i="5" s="1"/>
  <c r="K30" i="5"/>
  <c r="K32" i="5" s="1"/>
  <c r="J30" i="5"/>
  <c r="J32" i="5" s="1"/>
  <c r="I30" i="5"/>
  <c r="I32" i="5" s="1"/>
  <c r="H30" i="5"/>
  <c r="H32" i="5" s="1"/>
  <c r="G30" i="5"/>
  <c r="G32" i="5" s="1"/>
  <c r="F30" i="5"/>
  <c r="F32" i="5" s="1"/>
  <c r="E30" i="5"/>
  <c r="E32" i="5" s="1"/>
  <c r="P29" i="5"/>
  <c r="P31" i="5" s="1"/>
  <c r="O29" i="5"/>
  <c r="O31" i="5" s="1"/>
  <c r="N29" i="5"/>
  <c r="N31" i="5" s="1"/>
  <c r="M29" i="5"/>
  <c r="M31" i="5" s="1"/>
  <c r="L29" i="5"/>
  <c r="L31" i="5" s="1"/>
  <c r="K29" i="5"/>
  <c r="K31" i="5" s="1"/>
  <c r="J29" i="5"/>
  <c r="J31" i="5" s="1"/>
  <c r="I29" i="5"/>
  <c r="I31" i="5" s="1"/>
  <c r="H29" i="5"/>
  <c r="H31" i="5" s="1"/>
  <c r="G29" i="5"/>
  <c r="G31" i="5" s="1"/>
  <c r="F29" i="5"/>
  <c r="F31" i="5" s="1"/>
  <c r="E29" i="5"/>
  <c r="E31" i="5" s="1"/>
  <c r="P19" i="5"/>
  <c r="P21" i="5" s="1"/>
  <c r="O19" i="5"/>
  <c r="O21" i="5" s="1"/>
  <c r="N19" i="5"/>
  <c r="N21" i="5" s="1"/>
  <c r="M19" i="5"/>
  <c r="M21" i="5" s="1"/>
  <c r="L19" i="5"/>
  <c r="L21" i="5" s="1"/>
  <c r="K19" i="5"/>
  <c r="K21" i="5" s="1"/>
  <c r="J19" i="5"/>
  <c r="J21" i="5" s="1"/>
  <c r="I19" i="5"/>
  <c r="I21" i="5" s="1"/>
  <c r="H19" i="5"/>
  <c r="H21" i="5" s="1"/>
  <c r="G19" i="5"/>
  <c r="G21" i="5" s="1"/>
  <c r="F19" i="5"/>
  <c r="F21" i="5" s="1"/>
  <c r="E19" i="5"/>
  <c r="E21" i="5" s="1"/>
  <c r="P18" i="5"/>
  <c r="P20" i="5" s="1"/>
  <c r="O18" i="5"/>
  <c r="O20" i="5" s="1"/>
  <c r="N18" i="5"/>
  <c r="N20" i="5" s="1"/>
  <c r="M18" i="5"/>
  <c r="M20" i="5" s="1"/>
  <c r="L18" i="5"/>
  <c r="L20" i="5" s="1"/>
  <c r="K18" i="5"/>
  <c r="K20" i="5" s="1"/>
  <c r="J18" i="5"/>
  <c r="J20" i="5" s="1"/>
  <c r="I18" i="5"/>
  <c r="I20" i="5" s="1"/>
  <c r="H18" i="5"/>
  <c r="H20" i="5" s="1"/>
  <c r="G18" i="5"/>
  <c r="G20" i="5" s="1"/>
  <c r="F18" i="5"/>
  <c r="F20" i="5" s="1"/>
  <c r="E18" i="5"/>
  <c r="E20" i="5" s="1"/>
  <c r="P30" i="4"/>
  <c r="P32" i="4" s="1"/>
  <c r="O30" i="4"/>
  <c r="O32" i="4" s="1"/>
  <c r="N30" i="4"/>
  <c r="N32" i="4" s="1"/>
  <c r="M30" i="4"/>
  <c r="M32" i="4" s="1"/>
  <c r="L30" i="4"/>
  <c r="L32" i="4" s="1"/>
  <c r="K30" i="4"/>
  <c r="K32" i="4" s="1"/>
  <c r="J30" i="4"/>
  <c r="J32" i="4" s="1"/>
  <c r="I30" i="4"/>
  <c r="I32" i="4" s="1"/>
  <c r="H30" i="4"/>
  <c r="H32" i="4" s="1"/>
  <c r="G30" i="4"/>
  <c r="G32" i="4" s="1"/>
  <c r="F30" i="4"/>
  <c r="F32" i="4" s="1"/>
  <c r="E30" i="4"/>
  <c r="E32" i="4" s="1"/>
  <c r="P29" i="4"/>
  <c r="P31" i="4" s="1"/>
  <c r="O29" i="4"/>
  <c r="O31" i="4" s="1"/>
  <c r="N29" i="4"/>
  <c r="N31" i="4" s="1"/>
  <c r="M29" i="4"/>
  <c r="M31" i="4" s="1"/>
  <c r="L29" i="4"/>
  <c r="L31" i="4" s="1"/>
  <c r="K29" i="4"/>
  <c r="K31" i="4" s="1"/>
  <c r="J29" i="4"/>
  <c r="J31" i="4" s="1"/>
  <c r="I29" i="4"/>
  <c r="I31" i="4" s="1"/>
  <c r="H29" i="4"/>
  <c r="H31" i="4" s="1"/>
  <c r="G29" i="4"/>
  <c r="G31" i="4" s="1"/>
  <c r="F29" i="4"/>
  <c r="F31" i="4" s="1"/>
  <c r="E29" i="4"/>
  <c r="E31" i="4" s="1"/>
  <c r="P19" i="4"/>
  <c r="P21" i="4" s="1"/>
  <c r="O19" i="4"/>
  <c r="O21" i="4" s="1"/>
  <c r="N19" i="4"/>
  <c r="N21" i="4" s="1"/>
  <c r="M19" i="4"/>
  <c r="M21" i="4" s="1"/>
  <c r="L19" i="4"/>
  <c r="L21" i="4" s="1"/>
  <c r="K19" i="4"/>
  <c r="K21" i="4" s="1"/>
  <c r="J19" i="4"/>
  <c r="J21" i="4" s="1"/>
  <c r="I19" i="4"/>
  <c r="I21" i="4" s="1"/>
  <c r="H19" i="4"/>
  <c r="H21" i="4" s="1"/>
  <c r="G19" i="4"/>
  <c r="G21" i="4" s="1"/>
  <c r="F19" i="4"/>
  <c r="F21" i="4" s="1"/>
  <c r="P18" i="4"/>
  <c r="P20" i="4" s="1"/>
  <c r="O18" i="4"/>
  <c r="O20" i="4" s="1"/>
  <c r="N18" i="4"/>
  <c r="N20" i="4" s="1"/>
  <c r="M18" i="4"/>
  <c r="M20" i="4" s="1"/>
  <c r="L18" i="4"/>
  <c r="L20" i="4" s="1"/>
  <c r="K18" i="4"/>
  <c r="K20" i="4" s="1"/>
  <c r="J18" i="4"/>
  <c r="J20" i="4" s="1"/>
  <c r="I18" i="4"/>
  <c r="I20" i="4" s="1"/>
  <c r="H18" i="4"/>
  <c r="H20" i="4" s="1"/>
  <c r="G18" i="4"/>
  <c r="G20" i="4" s="1"/>
  <c r="F18" i="4"/>
  <c r="F20" i="4" s="1"/>
  <c r="E19" i="4"/>
  <c r="E21" i="4" s="1"/>
  <c r="E18" i="4"/>
  <c r="E20" i="4" s="1"/>
  <c r="P28" i="3"/>
  <c r="O28" i="3"/>
  <c r="N28" i="3"/>
  <c r="M28" i="3"/>
  <c r="L28" i="3"/>
  <c r="K28" i="3"/>
  <c r="J28" i="3"/>
  <c r="I28" i="3"/>
  <c r="H28" i="3"/>
  <c r="G28" i="3"/>
  <c r="F28" i="3"/>
  <c r="E28" i="3"/>
  <c r="P27" i="3"/>
  <c r="O27" i="3"/>
  <c r="N27" i="3"/>
  <c r="M27" i="3"/>
  <c r="L27" i="3"/>
  <c r="K27" i="3"/>
  <c r="J27" i="3"/>
  <c r="I27" i="3"/>
  <c r="H27" i="3"/>
  <c r="G27" i="3"/>
  <c r="F27" i="3"/>
  <c r="E27" i="3"/>
  <c r="P19" i="3"/>
  <c r="O19" i="3"/>
  <c r="N19" i="3"/>
  <c r="M19" i="3"/>
  <c r="L19" i="3"/>
  <c r="K19" i="3"/>
  <c r="J19" i="3"/>
  <c r="I19" i="3"/>
  <c r="H19" i="3"/>
  <c r="G19" i="3"/>
  <c r="F19" i="3"/>
  <c r="E19" i="3"/>
  <c r="P18" i="3"/>
  <c r="O18" i="3"/>
  <c r="N18" i="3"/>
  <c r="M18" i="3"/>
  <c r="L18" i="3"/>
  <c r="K18" i="3"/>
  <c r="J18" i="3"/>
  <c r="I18" i="3"/>
  <c r="H18" i="3"/>
  <c r="G18" i="3"/>
  <c r="F18" i="3"/>
  <c r="E18" i="3"/>
  <c r="P28" i="2"/>
  <c r="O28" i="2"/>
  <c r="N28" i="2"/>
  <c r="M28" i="2"/>
  <c r="L28" i="2"/>
  <c r="K28" i="2"/>
  <c r="J28" i="2"/>
  <c r="I28" i="2"/>
  <c r="H28" i="2"/>
  <c r="G28" i="2"/>
  <c r="F28" i="2"/>
  <c r="E28" i="2"/>
  <c r="P27" i="2"/>
  <c r="O27" i="2"/>
  <c r="N27" i="2"/>
  <c r="M27" i="2"/>
  <c r="L27" i="2"/>
  <c r="K27" i="2"/>
  <c r="J27" i="2"/>
  <c r="I27" i="2"/>
  <c r="H27" i="2"/>
  <c r="G27" i="2"/>
  <c r="F27" i="2"/>
  <c r="E27" i="2"/>
  <c r="P19" i="2"/>
  <c r="O19" i="2"/>
  <c r="N19" i="2"/>
  <c r="M19" i="2"/>
  <c r="L19" i="2"/>
  <c r="K19" i="2"/>
  <c r="J19" i="2"/>
  <c r="I19" i="2"/>
  <c r="H19" i="2"/>
  <c r="G19" i="2"/>
  <c r="F19" i="2"/>
  <c r="E19" i="2"/>
  <c r="P18" i="2"/>
  <c r="O18" i="2"/>
  <c r="N18" i="2"/>
  <c r="M18" i="2"/>
  <c r="L18" i="2"/>
  <c r="K18" i="2"/>
  <c r="J18" i="2"/>
  <c r="I18" i="2"/>
  <c r="H18" i="2"/>
  <c r="G18" i="2"/>
  <c r="F18" i="2"/>
  <c r="E18" i="2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19" i="1"/>
  <c r="O19" i="1"/>
  <c r="N19" i="1"/>
  <c r="M19" i="1"/>
  <c r="L19" i="1"/>
  <c r="K19" i="1"/>
  <c r="J19" i="1"/>
  <c r="I19" i="1"/>
  <c r="H19" i="1"/>
  <c r="G19" i="1"/>
  <c r="F19" i="1"/>
  <c r="P18" i="1"/>
  <c r="O18" i="1"/>
  <c r="N18" i="1"/>
  <c r="M18" i="1"/>
  <c r="L18" i="1"/>
  <c r="K18" i="1"/>
  <c r="J18" i="1"/>
  <c r="I18" i="1"/>
  <c r="H18" i="1"/>
  <c r="G18" i="1"/>
  <c r="F18" i="1"/>
  <c r="E19" i="1"/>
  <c r="E18" i="1"/>
</calcChain>
</file>

<file path=xl/sharedStrings.xml><?xml version="1.0" encoding="utf-8"?>
<sst xmlns="http://schemas.openxmlformats.org/spreadsheetml/2006/main" count="424" uniqueCount="80">
  <si>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</si>
  <si>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</si>
  <si>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</si>
  <si>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</si>
  <si>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</si>
  <si>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</si>
  <si>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</si>
  <si>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</si>
  <si>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</si>
  <si>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</si>
  <si>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</si>
  <si>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Total company</t>
  </si>
  <si>
    <t>Toàn công ty</t>
  </si>
  <si>
    <t>Workdone</t>
  </si>
  <si>
    <t>Sản lượng</t>
  </si>
  <si>
    <t>Revenue</t>
  </si>
  <si>
    <t>Doanh thu</t>
  </si>
  <si>
    <t>Cash in</t>
  </si>
  <si>
    <t>Tiền về</t>
  </si>
  <si>
    <t>Workdone accumulated</t>
  </si>
  <si>
    <t>Sản lượng lũy kế</t>
  </si>
  <si>
    <t>Revenue accumulated</t>
  </si>
  <si>
    <t>Doanh thu lũy kế</t>
  </si>
  <si>
    <t>Cash in accumulated</t>
  </si>
  <si>
    <t>Tiền về lũy kế</t>
  </si>
  <si>
    <t>Uninvoiced workdone accumulated</t>
  </si>
  <si>
    <t>Tồn kho lũy kế</t>
  </si>
  <si>
    <t>Account receivables accumulated</t>
  </si>
  <si>
    <t>Phải thu lũy kế</t>
  </si>
  <si>
    <t>Code - Name of project 1</t>
  </si>
  <si>
    <t>ECOBA VIETNAM (E&amp;C)_PRODUCTION - REVENUE - CASH IN REPORT BASELINE</t>
  </si>
  <si>
    <t>ECOBA VIỆT NAM (E&amp;C)_BÁO CÁO SẢN LƯỢNG - DOANH THU - TIỀN VỀ BASELINE</t>
  </si>
  <si>
    <t>ECOBA VIETNAM (E&amp;C)_PRODUCTION - REVENUE - CASH IN REPORT REBASELINE</t>
  </si>
  <si>
    <t>ECOBA VIỆT NAM (E&amp;C)_BÁO CÁO SẢN LƯỢNG - DOANH THU - TIỀN VỀ REBASELINE</t>
  </si>
  <si>
    <t>ECOBA VIETNAM (E&amp;C)_PRODUCTION - REVENUE - CASH IN REPORT FORECAST</t>
  </si>
  <si>
    <t>ECOBA VIỆT NAM (E&amp;C)_BÁO CÁO SẢN LƯỢNG - DOANH THU - TIỀN VỀ FORECAST</t>
  </si>
  <si>
    <t>BASELINE</t>
  </si>
  <si>
    <t>KẾ HOẠCH BAN ĐẦU</t>
  </si>
  <si>
    <t>FORECAST</t>
  </si>
  <si>
    <t>ECOBA VIETNAM (E&amp;C)_PRODUCTION GAP REPORT</t>
  </si>
  <si>
    <t>ECOBA VIỆT NAM (E&amp;C)_BÁO CÁO GAP SẢN LƯỢNG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</si>
  <si>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</si>
  <si>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</si>
  <si>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</si>
  <si>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</si>
  <si>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</si>
  <si>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</si>
  <si>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</si>
  <si>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</si>
  <si>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</si>
  <si>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</si>
  <si>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</si>
  <si>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</si>
  <si>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</si>
  <si>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</si>
  <si>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</si>
  <si>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</si>
  <si>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</si>
  <si>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</si>
  <si>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</si>
  <si>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</si>
  <si>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PRODUCTION</t>
  </si>
  <si>
    <t>SẢN LƯỢNG</t>
  </si>
  <si>
    <t>ECOBA VIETNAM (E&amp;C)_REVENUE GAP REPORT</t>
  </si>
  <si>
    <t>ECOBA VIỆT NAM (E&amp;C)_BÁO CÁO GAP DOANH THU</t>
  </si>
  <si>
    <t>REVENUE</t>
  </si>
  <si>
    <t>DOANH THU</t>
  </si>
  <si>
    <t>ECOBA VIETNAM (E&amp;C)_CASHIN GAP REPORT</t>
  </si>
  <si>
    <t>ECOBA VIỆT NAM (E&amp;C)_BÁO CÁO GAP TIỀN VỀ</t>
  </si>
  <si>
    <t>CASHIN</t>
  </si>
  <si>
    <t>TIỀN VỀ</t>
  </si>
  <si>
    <t>DỰ BÁO</t>
  </si>
  <si>
    <t>ECOBA VIETNAM (E&amp;C)_UNINVOICED WORKDONE GAP REPORT</t>
  </si>
  <si>
    <t>ECOBA VIỆT NAM (E&amp;C)_BÁO CÁO GAP TỒN KHO</t>
  </si>
  <si>
    <t>UNINVOICED WORKDONE</t>
  </si>
  <si>
    <t>TỒN KHO</t>
  </si>
  <si>
    <t>ECOBA VIETNAM (E&amp;C)_ACCOUNT RECEIVABLES GAP REPORT</t>
  </si>
  <si>
    <t>ECOBA VIỆT NAM (E&amp;C)_BÁO CÁO GAP PHẢI THU</t>
  </si>
  <si>
    <t>ACCOUNT RECEIVABLES</t>
  </si>
  <si>
    <t>PHẢI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</si>
</sst>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23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5" borderId="1" xfId="1" applyFont="1" applyFill="1" applyBorder="1"/>
    <xf numFmtId="0" fontId="19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3" fillId="3" borderId="2" xfId="1" applyFont="1" applyFill="1" applyBorder="1" applyAlignment="1">
      <alignment horizontal="right"/>
    </xf>
    <xf numFmtId="164" fontId="13" fillId="3" borderId="2" xfId="1" applyNumberFormat="1" applyFont="1" applyFill="1" applyBorder="1" applyAlignment="1">
      <alignment horizontal="left"/>
    </xf>
    <xf numFmtId="164" fontId="20" fillId="3" borderId="2" xfId="1" applyNumberFormat="1" applyFont="1" applyFill="1" applyBorder="1" applyAlignment="1">
      <alignment horizontal="left"/>
    </xf>
    <xf numFmtId="164" fontId="13" fillId="3" borderId="2" xfId="2" applyNumberFormat="1" applyFont="1" applyFill="1" applyBorder="1"/>
    <xf numFmtId="0" fontId="12" fillId="2" borderId="0" xfId="1" applyFont="1" applyFill="1"/>
    <xf numFmtId="0" fontId="21" fillId="2" borderId="0" xfId="1" applyFont="1" applyFill="1"/>
    <xf numFmtId="0" fontId="22" fillId="2" borderId="0" xfId="1" applyFont="1" applyFill="1" applyAlignment="1">
      <alignment horizontal="center"/>
    </xf>
    <xf numFmtId="0" fontId="22" fillId="2" borderId="0" xfId="1" applyFont="1" applyFill="1"/>
    <xf numFmtId="164" fontId="15" fillId="2" borderId="0" xfId="1" applyNumberFormat="1" applyFont="1" applyFill="1" applyBorder="1"/>
    <xf numFmtId="164" fontId="10" fillId="2" borderId="0" xfId="1" applyNumberFormat="1" applyFont="1" applyFill="1" applyBorder="1"/>
    <xf numFmtId="167" fontId="10" fillId="2" borderId="0" xfId="1" applyNumberFormat="1" applyFont="1" applyFill="1"/>
    <xf numFmtId="1" fontId="12" fillId="4" borderId="1" xfId="1" applyNumberFormat="1" applyFont="1" applyFill="1" applyBorder="1" applyAlignment="1">
      <alignment horizontal="center" vertical="center"/>
    </xf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P40"/>
  <sheetViews>
    <sheetView zoomScale="70" zoomScaleNormal="70" workbookViewId="0">
      <pane xSplit="4" topLeftCell="E1" activePane="topRight" state="frozen"/>
      <selection pane="topRight" activeCell="D5" sqref="D5"/>
    </sheetView>
  </sheetViews>
  <sheetFormatPr defaultColWidth="9" defaultRowHeight="13.8" x14ac:dyDescent="0.3"/>
  <cols>
    <col min="1" max="1" width="4.59765625" style="26" customWidth="1"/>
    <col min="2" max="2" width="32.59765625" style="26" customWidth="1"/>
    <col min="3" max="3" width="4.59765625" style="41" customWidth="1"/>
    <col min="4" max="4" width="32.59765625" style="41" customWidth="1"/>
    <col min="5" max="16" width="12.59765625" style="26" customWidth="1"/>
    <col min="17" max="16384" width="9" style="26"/>
  </cols>
  <sheetData>
    <row r="1" spans="1:16" s="3" customFormat="1" ht="19.95" customHeight="1" x14ac:dyDescent="0.35">
      <c r="A1" s="1" t="s">
        <v>30</v>
      </c>
      <c r="B1" s="1"/>
      <c r="C1" s="2"/>
      <c r="D1" s="2"/>
    </row>
    <row r="2" spans="1:16" s="3" customFormat="1" ht="19.95" customHeight="1" x14ac:dyDescent="0.35">
      <c r="A2" s="4" t="s">
        <v>31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25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36</v>
      </c>
      <c r="B10" s="19"/>
      <c r="C10" s="18" t="s">
        <v>37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13</v>
      </c>
      <c r="C12" s="29"/>
      <c r="D12" s="29" t="s">
        <v>14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15</v>
      </c>
      <c r="C13" s="33"/>
      <c r="D13" s="33" t="s">
        <v>16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17</v>
      </c>
      <c r="C14" s="33"/>
      <c r="D14" s="33" t="s">
        <v>18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19</v>
      </c>
      <c r="C15" s="33"/>
      <c r="D15" s="33" t="s">
        <v>20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21</v>
      </c>
      <c r="C16" s="33"/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23</v>
      </c>
      <c r="C17" s="33"/>
      <c r="D17" s="33" t="s">
        <v>24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25</v>
      </c>
      <c r="C18" s="33"/>
      <c r="D18" s="33" t="s">
        <v>26</v>
      </c>
      <c r="E18" s="35">
        <f>E16-E15</f>
        <v>0</v>
      </c>
      <c r="F18" s="35">
        <f t="shared" ref="F18:P18" si="0">F16-F15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27</v>
      </c>
      <c r="C19" s="33"/>
      <c r="D19" s="33" t="s">
        <v>28</v>
      </c>
      <c r="E19" s="35">
        <f>E17-E16</f>
        <v>0</v>
      </c>
      <c r="F19" s="35">
        <f t="shared" ref="F19:P19" si="1">F17-F16</f>
        <v>0</v>
      </c>
      <c r="G19" s="35">
        <f t="shared" si="1"/>
        <v>0</v>
      </c>
      <c r="H19" s="35">
        <f t="shared" si="1"/>
        <v>0</v>
      </c>
      <c r="I19" s="35">
        <f t="shared" si="1"/>
        <v>0</v>
      </c>
      <c r="J19" s="35">
        <f t="shared" si="1"/>
        <v>0</v>
      </c>
      <c r="K19" s="35">
        <f t="shared" si="1"/>
        <v>0</v>
      </c>
      <c r="L19" s="35">
        <f t="shared" si="1"/>
        <v>0</v>
      </c>
      <c r="M19" s="35">
        <f t="shared" si="1"/>
        <v>0</v>
      </c>
      <c r="N19" s="35">
        <f t="shared" si="1"/>
        <v>0</v>
      </c>
      <c r="O19" s="35">
        <f t="shared" si="1"/>
        <v>0</v>
      </c>
      <c r="P19" s="35">
        <f t="shared" si="1"/>
        <v>0</v>
      </c>
    </row>
    <row r="20" spans="1:16" s="40" customFormat="1" ht="16.2" x14ac:dyDescent="0.35">
      <c r="A20" s="36"/>
      <c r="B20" s="37" t="s">
        <v>29</v>
      </c>
      <c r="C20" s="38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1:16" s="8" customFormat="1" ht="15.6" x14ac:dyDescent="0.3">
      <c r="A21" s="31"/>
      <c r="B21" s="28" t="s">
        <v>13</v>
      </c>
      <c r="C21" s="29"/>
      <c r="D21" s="29" t="s">
        <v>14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s="8" customFormat="1" ht="15.6" x14ac:dyDescent="0.3">
      <c r="A22" s="31"/>
      <c r="B22" s="32" t="s">
        <v>15</v>
      </c>
      <c r="C22" s="33"/>
      <c r="D22" s="33" t="s">
        <v>16</v>
      </c>
      <c r="E22" s="34"/>
      <c r="F22" s="34"/>
      <c r="G22" s="34"/>
      <c r="H22" s="34"/>
      <c r="I22" s="34"/>
      <c r="J22" s="34"/>
      <c r="K22" s="34"/>
      <c r="L22" s="34"/>
      <c r="M22" s="34"/>
      <c r="N22" s="44"/>
      <c r="O22" s="34"/>
      <c r="P22" s="34"/>
    </row>
    <row r="23" spans="1:16" s="8" customFormat="1" ht="15.6" x14ac:dyDescent="0.3">
      <c r="A23" s="31"/>
      <c r="B23" s="32" t="s">
        <v>17</v>
      </c>
      <c r="C23" s="33"/>
      <c r="D23" s="33" t="s">
        <v>18</v>
      </c>
      <c r="E23" s="35"/>
      <c r="F23" s="35"/>
      <c r="G23" s="35"/>
      <c r="H23" s="35"/>
      <c r="I23" s="35"/>
      <c r="J23" s="35"/>
      <c r="K23" s="35"/>
      <c r="L23" s="35"/>
      <c r="M23" s="35"/>
      <c r="N23" s="45"/>
      <c r="O23" s="35"/>
      <c r="P23" s="35"/>
    </row>
    <row r="24" spans="1:16" s="8" customFormat="1" ht="15.6" x14ac:dyDescent="0.3">
      <c r="A24" s="31"/>
      <c r="B24" s="32" t="s">
        <v>19</v>
      </c>
      <c r="C24" s="33"/>
      <c r="D24" s="33" t="s">
        <v>20</v>
      </c>
      <c r="E24" s="35"/>
      <c r="F24" s="35"/>
      <c r="G24" s="35"/>
      <c r="H24" s="35"/>
      <c r="I24" s="35"/>
      <c r="J24" s="35"/>
      <c r="K24" s="35"/>
      <c r="L24" s="35"/>
      <c r="M24" s="35"/>
      <c r="N24" s="45"/>
      <c r="O24" s="35"/>
      <c r="P24" s="35"/>
    </row>
    <row r="25" spans="1:16" s="8" customFormat="1" ht="15.6" x14ac:dyDescent="0.3">
      <c r="A25" s="31"/>
      <c r="B25" s="32" t="s">
        <v>21</v>
      </c>
      <c r="C25" s="33"/>
      <c r="D25" s="33" t="s">
        <v>22</v>
      </c>
      <c r="E25" s="34"/>
      <c r="F25" s="34"/>
      <c r="G25" s="34"/>
      <c r="H25" s="34"/>
      <c r="I25" s="34"/>
      <c r="J25" s="34"/>
      <c r="K25" s="34"/>
      <c r="L25" s="34"/>
      <c r="M25" s="34"/>
      <c r="N25" s="44"/>
      <c r="O25" s="34"/>
      <c r="P25" s="34"/>
    </row>
    <row r="26" spans="1:16" s="8" customFormat="1" ht="15.6" x14ac:dyDescent="0.3">
      <c r="A26" s="31"/>
      <c r="B26" s="32" t="s">
        <v>23</v>
      </c>
      <c r="C26" s="33"/>
      <c r="D26" s="33" t="s">
        <v>24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25</v>
      </c>
      <c r="C27" s="33"/>
      <c r="D27" s="33" t="s">
        <v>26</v>
      </c>
      <c r="E27" s="35">
        <f>E25-E24</f>
        <v>0</v>
      </c>
      <c r="F27" s="35">
        <f t="shared" ref="F27:P27" si="2">F25-F24</f>
        <v>0</v>
      </c>
      <c r="G27" s="35">
        <f t="shared" si="2"/>
        <v>0</v>
      </c>
      <c r="H27" s="35">
        <f t="shared" si="2"/>
        <v>0</v>
      </c>
      <c r="I27" s="35">
        <f t="shared" si="2"/>
        <v>0</v>
      </c>
      <c r="J27" s="35">
        <f t="shared" si="2"/>
        <v>0</v>
      </c>
      <c r="K27" s="35">
        <f t="shared" si="2"/>
        <v>0</v>
      </c>
      <c r="L27" s="35">
        <f t="shared" si="2"/>
        <v>0</v>
      </c>
      <c r="M27" s="35">
        <f t="shared" si="2"/>
        <v>0</v>
      </c>
      <c r="N27" s="35">
        <f t="shared" si="2"/>
        <v>0</v>
      </c>
      <c r="O27" s="35">
        <f t="shared" si="2"/>
        <v>0</v>
      </c>
      <c r="P27" s="35">
        <f t="shared" si="2"/>
        <v>0</v>
      </c>
    </row>
    <row r="28" spans="1:16" s="8" customFormat="1" ht="15.6" x14ac:dyDescent="0.3">
      <c r="A28" s="31"/>
      <c r="B28" s="32" t="s">
        <v>27</v>
      </c>
      <c r="C28" s="33"/>
      <c r="D28" s="33" t="s">
        <v>28</v>
      </c>
      <c r="E28" s="35">
        <f>E26-E25</f>
        <v>0</v>
      </c>
      <c r="F28" s="35">
        <f t="shared" ref="F28:P28" si="3">F26-F25</f>
        <v>0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5">
        <f t="shared" si="3"/>
        <v>0</v>
      </c>
      <c r="P28" s="35">
        <f t="shared" si="3"/>
        <v>0</v>
      </c>
    </row>
    <row r="31" spans="1:16" s="42" customFormat="1" ht="16.2" x14ac:dyDescent="0.35"/>
    <row r="32" spans="1:16" s="8" customFormat="1" ht="15.6" x14ac:dyDescent="0.3">
      <c r="C32" s="9"/>
      <c r="D32" s="9"/>
    </row>
    <row r="33" spans="3:13" s="8" customFormat="1" ht="15.6" x14ac:dyDescent="0.3">
      <c r="C33" s="9"/>
      <c r="D33" s="9"/>
    </row>
    <row r="34" spans="3:13" s="8" customFormat="1" ht="15.6" x14ac:dyDescent="0.3">
      <c r="C34" s="9"/>
      <c r="D34" s="9"/>
    </row>
    <row r="35" spans="3:13" s="8" customFormat="1" ht="15.6" x14ac:dyDescent="0.3">
      <c r="C35" s="9"/>
      <c r="D35" s="9"/>
    </row>
    <row r="36" spans="3:13" s="8" customFormat="1" ht="16.2" x14ac:dyDescent="0.35">
      <c r="C36" s="9"/>
      <c r="D36" s="43"/>
      <c r="L36" s="43"/>
      <c r="M36" s="43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5.6" x14ac:dyDescent="0.3">
      <c r="C40" s="9"/>
      <c r="D40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A13D-1B1B-47C9-A71B-22118127C773}">
  <dimension ref="A1:P40"/>
  <sheetViews>
    <sheetView zoomScale="70" zoomScaleNormal="70" workbookViewId="0">
      <pane xSplit="4" topLeftCell="E1" activePane="topRight" state="frozen"/>
      <selection pane="topRight" activeCell="D20" sqref="D20"/>
    </sheetView>
  </sheetViews>
  <sheetFormatPr defaultColWidth="9" defaultRowHeight="13.8" x14ac:dyDescent="0.3"/>
  <cols>
    <col min="1" max="1" width="4.59765625" style="26" customWidth="1"/>
    <col min="2" max="2" width="32.59765625" style="26" customWidth="1"/>
    <col min="3" max="3" width="4.59765625" style="41" customWidth="1"/>
    <col min="4" max="4" width="32.59765625" style="41" customWidth="1"/>
    <col min="5" max="16" width="12.59765625" style="26" customWidth="1"/>
    <col min="17" max="16384" width="9" style="26"/>
  </cols>
  <sheetData>
    <row r="1" spans="1:16" s="3" customFormat="1" ht="19.95" customHeight="1" x14ac:dyDescent="0.35">
      <c r="A1" s="1" t="s">
        <v>32</v>
      </c>
      <c r="B1" s="1"/>
      <c r="C1" s="2"/>
      <c r="D1" s="2"/>
    </row>
    <row r="2" spans="1:16" s="3" customFormat="1" ht="19.95" customHeight="1" x14ac:dyDescent="0.35">
      <c r="A2" s="4" t="s">
        <v>33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25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9</v>
      </c>
      <c r="B10" s="19"/>
      <c r="C10" s="18" t="s">
        <v>10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13</v>
      </c>
      <c r="C12" s="29"/>
      <c r="D12" s="29" t="s">
        <v>14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15</v>
      </c>
      <c r="C13" s="33"/>
      <c r="D13" s="33" t="s">
        <v>16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17</v>
      </c>
      <c r="C14" s="33"/>
      <c r="D14" s="33" t="s">
        <v>18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19</v>
      </c>
      <c r="C15" s="33"/>
      <c r="D15" s="33" t="s">
        <v>20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21</v>
      </c>
      <c r="C16" s="33"/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23</v>
      </c>
      <c r="C17" s="33"/>
      <c r="D17" s="33" t="s">
        <v>24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25</v>
      </c>
      <c r="C18" s="33"/>
      <c r="D18" s="33" t="s">
        <v>26</v>
      </c>
      <c r="E18" s="35">
        <f>E16-E15</f>
        <v>0</v>
      </c>
      <c r="F18" s="35">
        <f t="shared" ref="F18:P19" si="0">F16-F15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27</v>
      </c>
      <c r="C19" s="33"/>
      <c r="D19" s="33" t="s">
        <v>28</v>
      </c>
      <c r="E19" s="35">
        <f>E17-E16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40" customFormat="1" ht="16.2" x14ac:dyDescent="0.35">
      <c r="A20" s="36"/>
      <c r="B20" s="37" t="s">
        <v>29</v>
      </c>
      <c r="C20" s="38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1:16" s="8" customFormat="1" ht="15.6" x14ac:dyDescent="0.3">
      <c r="A21" s="31"/>
      <c r="B21" s="28" t="s">
        <v>13</v>
      </c>
      <c r="C21" s="29"/>
      <c r="D21" s="29" t="s">
        <v>14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s="8" customFormat="1" ht="15.6" x14ac:dyDescent="0.3">
      <c r="A22" s="31"/>
      <c r="B22" s="32" t="s">
        <v>15</v>
      </c>
      <c r="C22" s="33"/>
      <c r="D22" s="33" t="s">
        <v>16</v>
      </c>
      <c r="E22" s="34"/>
      <c r="F22" s="34"/>
      <c r="G22" s="34"/>
      <c r="H22" s="34"/>
      <c r="I22" s="34"/>
      <c r="J22" s="34"/>
      <c r="K22" s="34"/>
      <c r="L22" s="34"/>
      <c r="M22" s="34"/>
      <c r="N22" s="44"/>
      <c r="O22" s="34"/>
      <c r="P22" s="34"/>
    </row>
    <row r="23" spans="1:16" s="8" customFormat="1" ht="15.6" x14ac:dyDescent="0.3">
      <c r="A23" s="31"/>
      <c r="B23" s="32" t="s">
        <v>17</v>
      </c>
      <c r="C23" s="33"/>
      <c r="D23" s="33" t="s">
        <v>18</v>
      </c>
      <c r="E23" s="35"/>
      <c r="F23" s="35"/>
      <c r="G23" s="35"/>
      <c r="H23" s="35"/>
      <c r="I23" s="35"/>
      <c r="J23" s="35"/>
      <c r="K23" s="35"/>
      <c r="L23" s="35"/>
      <c r="M23" s="35"/>
      <c r="N23" s="45"/>
      <c r="O23" s="35"/>
      <c r="P23" s="35"/>
    </row>
    <row r="24" spans="1:16" s="8" customFormat="1" ht="15.6" x14ac:dyDescent="0.3">
      <c r="A24" s="31"/>
      <c r="B24" s="32" t="s">
        <v>19</v>
      </c>
      <c r="C24" s="33"/>
      <c r="D24" s="33" t="s">
        <v>20</v>
      </c>
      <c r="E24" s="35"/>
      <c r="F24" s="35"/>
      <c r="G24" s="35"/>
      <c r="H24" s="35"/>
      <c r="I24" s="35"/>
      <c r="J24" s="35"/>
      <c r="K24" s="35"/>
      <c r="L24" s="35"/>
      <c r="M24" s="35"/>
      <c r="N24" s="45"/>
      <c r="O24" s="35"/>
      <c r="P24" s="35"/>
    </row>
    <row r="25" spans="1:16" s="8" customFormat="1" ht="15.6" x14ac:dyDescent="0.3">
      <c r="A25" s="31"/>
      <c r="B25" s="32" t="s">
        <v>21</v>
      </c>
      <c r="C25" s="33"/>
      <c r="D25" s="33" t="s">
        <v>22</v>
      </c>
      <c r="E25" s="34"/>
      <c r="F25" s="34"/>
      <c r="G25" s="34"/>
      <c r="H25" s="34"/>
      <c r="I25" s="34"/>
      <c r="J25" s="34"/>
      <c r="K25" s="34"/>
      <c r="L25" s="34"/>
      <c r="M25" s="34"/>
      <c r="N25" s="44"/>
      <c r="O25" s="34"/>
      <c r="P25" s="34"/>
    </row>
    <row r="26" spans="1:16" s="8" customFormat="1" ht="15.6" x14ac:dyDescent="0.3">
      <c r="A26" s="31"/>
      <c r="B26" s="32" t="s">
        <v>23</v>
      </c>
      <c r="C26" s="33"/>
      <c r="D26" s="33" t="s">
        <v>24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25</v>
      </c>
      <c r="C27" s="33"/>
      <c r="D27" s="33" t="s">
        <v>26</v>
      </c>
      <c r="E27" s="35">
        <f>E25-E24</f>
        <v>0</v>
      </c>
      <c r="F27" s="35">
        <f t="shared" ref="F27:P28" si="1">F25-F24</f>
        <v>0</v>
      </c>
      <c r="G27" s="35">
        <f t="shared" si="1"/>
        <v>0</v>
      </c>
      <c r="H27" s="35">
        <f t="shared" si="1"/>
        <v>0</v>
      </c>
      <c r="I27" s="35">
        <f t="shared" si="1"/>
        <v>0</v>
      </c>
      <c r="J27" s="35">
        <f t="shared" si="1"/>
        <v>0</v>
      </c>
      <c r="K27" s="35">
        <f t="shared" si="1"/>
        <v>0</v>
      </c>
      <c r="L27" s="35">
        <f t="shared" si="1"/>
        <v>0</v>
      </c>
      <c r="M27" s="35">
        <f t="shared" si="1"/>
        <v>0</v>
      </c>
      <c r="N27" s="35">
        <f t="shared" si="1"/>
        <v>0</v>
      </c>
      <c r="O27" s="35">
        <f t="shared" si="1"/>
        <v>0</v>
      </c>
      <c r="P27" s="35">
        <f t="shared" si="1"/>
        <v>0</v>
      </c>
    </row>
    <row r="28" spans="1:16" s="8" customFormat="1" ht="15.6" x14ac:dyDescent="0.3">
      <c r="A28" s="31"/>
      <c r="B28" s="32" t="s">
        <v>27</v>
      </c>
      <c r="C28" s="33"/>
      <c r="D28" s="33" t="s">
        <v>28</v>
      </c>
      <c r="E28" s="35">
        <f>E26-E25</f>
        <v>0</v>
      </c>
      <c r="F28" s="35">
        <f t="shared" si="1"/>
        <v>0</v>
      </c>
      <c r="G28" s="35">
        <f t="shared" si="1"/>
        <v>0</v>
      </c>
      <c r="H28" s="35">
        <f t="shared" si="1"/>
        <v>0</v>
      </c>
      <c r="I28" s="35">
        <f t="shared" si="1"/>
        <v>0</v>
      </c>
      <c r="J28" s="35">
        <f t="shared" si="1"/>
        <v>0</v>
      </c>
      <c r="K28" s="35">
        <f t="shared" si="1"/>
        <v>0</v>
      </c>
      <c r="L28" s="35">
        <f t="shared" si="1"/>
        <v>0</v>
      </c>
      <c r="M28" s="35">
        <f t="shared" si="1"/>
        <v>0</v>
      </c>
      <c r="N28" s="35">
        <f t="shared" si="1"/>
        <v>0</v>
      </c>
      <c r="O28" s="35">
        <f t="shared" si="1"/>
        <v>0</v>
      </c>
      <c r="P28" s="35">
        <f t="shared" si="1"/>
        <v>0</v>
      </c>
    </row>
    <row r="31" spans="1:16" s="42" customFormat="1" ht="16.2" x14ac:dyDescent="0.35"/>
    <row r="32" spans="1:16" s="8" customFormat="1" ht="15.6" x14ac:dyDescent="0.3">
      <c r="C32" s="9"/>
      <c r="D32" s="9"/>
    </row>
    <row r="33" spans="3:13" s="8" customFormat="1" ht="15.6" x14ac:dyDescent="0.3">
      <c r="C33" s="9"/>
      <c r="D33" s="9"/>
    </row>
    <row r="34" spans="3:13" s="8" customFormat="1" ht="15.6" x14ac:dyDescent="0.3">
      <c r="C34" s="9"/>
      <c r="D34" s="9"/>
    </row>
    <row r="35" spans="3:13" s="8" customFormat="1" ht="15.6" x14ac:dyDescent="0.3">
      <c r="C35" s="9"/>
      <c r="D35" s="9"/>
    </row>
    <row r="36" spans="3:13" s="8" customFormat="1" ht="16.2" x14ac:dyDescent="0.35">
      <c r="C36" s="9"/>
      <c r="D36" s="43"/>
      <c r="L36" s="43"/>
      <c r="M36" s="43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5.6" x14ac:dyDescent="0.3">
      <c r="C40" s="9"/>
      <c r="D40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FB98-A2C9-4D48-8768-EB4AF26CE35C}">
  <dimension ref="A1:P40"/>
  <sheetViews>
    <sheetView zoomScale="70" zoomScaleNormal="70" workbookViewId="0">
      <pane xSplit="4" topLeftCell="E1" activePane="topRight" state="frozen"/>
      <selection pane="topRight" activeCell="D20" sqref="D20"/>
    </sheetView>
  </sheetViews>
  <sheetFormatPr defaultColWidth="9" defaultRowHeight="13.8" x14ac:dyDescent="0.3"/>
  <cols>
    <col min="1" max="1" width="4.59765625" style="26" customWidth="1"/>
    <col min="2" max="2" width="32.59765625" style="26" customWidth="1"/>
    <col min="3" max="3" width="4.59765625" style="41" customWidth="1"/>
    <col min="4" max="4" width="32.59765625" style="41" customWidth="1"/>
    <col min="5" max="16" width="12.59765625" style="26" customWidth="1"/>
    <col min="17" max="16384" width="9" style="26"/>
  </cols>
  <sheetData>
    <row r="1" spans="1:16" s="3" customFormat="1" ht="19.95" customHeight="1" x14ac:dyDescent="0.35">
      <c r="A1" s="1" t="s">
        <v>34</v>
      </c>
      <c r="B1" s="1"/>
      <c r="C1" s="2"/>
      <c r="D1" s="2"/>
    </row>
    <row r="2" spans="1:16" s="3" customFormat="1" ht="19.95" customHeight="1" x14ac:dyDescent="0.35">
      <c r="A2" s="4" t="s">
        <v>35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25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38</v>
      </c>
      <c r="B10" s="19"/>
      <c r="C10" s="18" t="s">
        <v>71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13</v>
      </c>
      <c r="C12" s="29"/>
      <c r="D12" s="29" t="s">
        <v>14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15</v>
      </c>
      <c r="C13" s="33"/>
      <c r="D13" s="33" t="s">
        <v>16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17</v>
      </c>
      <c r="C14" s="33"/>
      <c r="D14" s="33" t="s">
        <v>18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19</v>
      </c>
      <c r="C15" s="33"/>
      <c r="D15" s="33" t="s">
        <v>20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21</v>
      </c>
      <c r="C16" s="33"/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23</v>
      </c>
      <c r="C17" s="33"/>
      <c r="D17" s="33" t="s">
        <v>24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25</v>
      </c>
      <c r="C18" s="33"/>
      <c r="D18" s="33" t="s">
        <v>26</v>
      </c>
      <c r="E18" s="35">
        <f>E16-E15</f>
        <v>0</v>
      </c>
      <c r="F18" s="35">
        <f t="shared" ref="F18:P19" si="0">F16-F15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27</v>
      </c>
      <c r="C19" s="33"/>
      <c r="D19" s="33" t="s">
        <v>28</v>
      </c>
      <c r="E19" s="35">
        <f>E17-E16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40" customFormat="1" ht="16.2" x14ac:dyDescent="0.35">
      <c r="A20" s="36"/>
      <c r="B20" s="37" t="s">
        <v>29</v>
      </c>
      <c r="C20" s="38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1:16" s="8" customFormat="1" ht="15.6" x14ac:dyDescent="0.3">
      <c r="A21" s="31"/>
      <c r="B21" s="28" t="s">
        <v>13</v>
      </c>
      <c r="C21" s="29"/>
      <c r="D21" s="29" t="s">
        <v>14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s="8" customFormat="1" ht="15.6" x14ac:dyDescent="0.3">
      <c r="A22" s="31"/>
      <c r="B22" s="32" t="s">
        <v>15</v>
      </c>
      <c r="C22" s="33"/>
      <c r="D22" s="33" t="s">
        <v>16</v>
      </c>
      <c r="E22" s="34"/>
      <c r="F22" s="34"/>
      <c r="G22" s="34"/>
      <c r="H22" s="34"/>
      <c r="I22" s="34"/>
      <c r="J22" s="34"/>
      <c r="K22" s="34"/>
      <c r="L22" s="34"/>
      <c r="M22" s="34"/>
      <c r="N22" s="44"/>
      <c r="O22" s="34"/>
      <c r="P22" s="34"/>
    </row>
    <row r="23" spans="1:16" s="8" customFormat="1" ht="15.6" x14ac:dyDescent="0.3">
      <c r="A23" s="31"/>
      <c r="B23" s="32" t="s">
        <v>17</v>
      </c>
      <c r="C23" s="33"/>
      <c r="D23" s="33" t="s">
        <v>18</v>
      </c>
      <c r="E23" s="35"/>
      <c r="F23" s="35"/>
      <c r="G23" s="35"/>
      <c r="H23" s="35"/>
      <c r="I23" s="35"/>
      <c r="J23" s="35"/>
      <c r="K23" s="35"/>
      <c r="L23" s="35"/>
      <c r="M23" s="35"/>
      <c r="N23" s="45"/>
      <c r="O23" s="35"/>
      <c r="P23" s="35"/>
    </row>
    <row r="24" spans="1:16" s="8" customFormat="1" ht="15.6" x14ac:dyDescent="0.3">
      <c r="A24" s="31"/>
      <c r="B24" s="32" t="s">
        <v>19</v>
      </c>
      <c r="C24" s="33"/>
      <c r="D24" s="33" t="s">
        <v>20</v>
      </c>
      <c r="E24" s="35"/>
      <c r="F24" s="35"/>
      <c r="G24" s="35"/>
      <c r="H24" s="35"/>
      <c r="I24" s="35"/>
      <c r="J24" s="35"/>
      <c r="K24" s="35"/>
      <c r="L24" s="35"/>
      <c r="M24" s="35"/>
      <c r="N24" s="45"/>
      <c r="O24" s="35"/>
      <c r="P24" s="35"/>
    </row>
    <row r="25" spans="1:16" s="8" customFormat="1" ht="15.6" x14ac:dyDescent="0.3">
      <c r="A25" s="31"/>
      <c r="B25" s="32" t="s">
        <v>21</v>
      </c>
      <c r="C25" s="33"/>
      <c r="D25" s="33" t="s">
        <v>22</v>
      </c>
      <c r="E25" s="34"/>
      <c r="F25" s="34"/>
      <c r="G25" s="34"/>
      <c r="H25" s="34"/>
      <c r="I25" s="34"/>
      <c r="J25" s="34"/>
      <c r="K25" s="34"/>
      <c r="L25" s="34"/>
      <c r="M25" s="34"/>
      <c r="N25" s="44"/>
      <c r="O25" s="34"/>
      <c r="P25" s="34"/>
    </row>
    <row r="26" spans="1:16" s="8" customFormat="1" ht="15.6" x14ac:dyDescent="0.3">
      <c r="A26" s="31"/>
      <c r="B26" s="32" t="s">
        <v>23</v>
      </c>
      <c r="C26" s="33"/>
      <c r="D26" s="33" t="s">
        <v>24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25</v>
      </c>
      <c r="C27" s="33"/>
      <c r="D27" s="33" t="s">
        <v>26</v>
      </c>
      <c r="E27" s="35">
        <f>E25-E24</f>
        <v>0</v>
      </c>
      <c r="F27" s="35">
        <f t="shared" ref="F27:P28" si="1">F25-F24</f>
        <v>0</v>
      </c>
      <c r="G27" s="35">
        <f t="shared" si="1"/>
        <v>0</v>
      </c>
      <c r="H27" s="35">
        <f t="shared" si="1"/>
        <v>0</v>
      </c>
      <c r="I27" s="35">
        <f t="shared" si="1"/>
        <v>0</v>
      </c>
      <c r="J27" s="35">
        <f t="shared" si="1"/>
        <v>0</v>
      </c>
      <c r="K27" s="35">
        <f t="shared" si="1"/>
        <v>0</v>
      </c>
      <c r="L27" s="35">
        <f t="shared" si="1"/>
        <v>0</v>
      </c>
      <c r="M27" s="35">
        <f t="shared" si="1"/>
        <v>0</v>
      </c>
      <c r="N27" s="35">
        <f t="shared" si="1"/>
        <v>0</v>
      </c>
      <c r="O27" s="35">
        <f t="shared" si="1"/>
        <v>0</v>
      </c>
      <c r="P27" s="35">
        <f t="shared" si="1"/>
        <v>0</v>
      </c>
    </row>
    <row r="28" spans="1:16" s="8" customFormat="1" ht="15.6" x14ac:dyDescent="0.3">
      <c r="A28" s="31"/>
      <c r="B28" s="32" t="s">
        <v>27</v>
      </c>
      <c r="C28" s="33"/>
      <c r="D28" s="33" t="s">
        <v>28</v>
      </c>
      <c r="E28" s="35">
        <f>E26-E25</f>
        <v>0</v>
      </c>
      <c r="F28" s="35">
        <f t="shared" si="1"/>
        <v>0</v>
      </c>
      <c r="G28" s="35">
        <f t="shared" si="1"/>
        <v>0</v>
      </c>
      <c r="H28" s="35">
        <f t="shared" si="1"/>
        <v>0</v>
      </c>
      <c r="I28" s="35">
        <f t="shared" si="1"/>
        <v>0</v>
      </c>
      <c r="J28" s="35">
        <f t="shared" si="1"/>
        <v>0</v>
      </c>
      <c r="K28" s="35">
        <f t="shared" si="1"/>
        <v>0</v>
      </c>
      <c r="L28" s="35">
        <f t="shared" si="1"/>
        <v>0</v>
      </c>
      <c r="M28" s="35">
        <f t="shared" si="1"/>
        <v>0</v>
      </c>
      <c r="N28" s="35">
        <f t="shared" si="1"/>
        <v>0</v>
      </c>
      <c r="O28" s="35">
        <f t="shared" si="1"/>
        <v>0</v>
      </c>
      <c r="P28" s="35">
        <f t="shared" si="1"/>
        <v>0</v>
      </c>
    </row>
    <row r="31" spans="1:16" s="42" customFormat="1" ht="16.2" x14ac:dyDescent="0.35"/>
    <row r="32" spans="1:16" s="8" customFormat="1" ht="15.6" x14ac:dyDescent="0.3">
      <c r="C32" s="9"/>
      <c r="D32" s="9"/>
    </row>
    <row r="33" spans="3:13" s="8" customFormat="1" ht="15.6" x14ac:dyDescent="0.3">
      <c r="C33" s="9"/>
      <c r="D33" s="9"/>
    </row>
    <row r="34" spans="3:13" s="8" customFormat="1" ht="15.6" x14ac:dyDescent="0.3">
      <c r="C34" s="9"/>
      <c r="D34" s="9"/>
    </row>
    <row r="35" spans="3:13" s="8" customFormat="1" ht="15.6" x14ac:dyDescent="0.3">
      <c r="C35" s="9"/>
      <c r="D35" s="9"/>
    </row>
    <row r="36" spans="3:13" s="8" customFormat="1" ht="16.2" x14ac:dyDescent="0.35">
      <c r="C36" s="9"/>
      <c r="D36" s="43"/>
      <c r="L36" s="43"/>
      <c r="M36" s="43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5.6" x14ac:dyDescent="0.3">
      <c r="C40" s="9"/>
      <c r="D40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3B02-9DC9-4269-8207-CC7743470DFC}">
  <dimension ref="A1:P44"/>
  <sheetViews>
    <sheetView zoomScale="70" zoomScaleNormal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14" sqref="F14"/>
    </sheetView>
  </sheetViews>
  <sheetFormatPr defaultColWidth="9" defaultRowHeight="13.8" x14ac:dyDescent="0.3"/>
  <cols>
    <col min="1" max="1" width="4.59765625" style="26" customWidth="1"/>
    <col min="2" max="2" width="32.59765625" style="26" customWidth="1"/>
    <col min="3" max="3" width="4.59765625" style="41" customWidth="1"/>
    <col min="4" max="4" width="34.59765625" style="41" customWidth="1"/>
    <col min="5" max="16" width="12.59765625" style="26" customWidth="1"/>
    <col min="17" max="16384" width="9" style="26"/>
  </cols>
  <sheetData>
    <row r="1" spans="1:16" s="3" customFormat="1" ht="19.95" customHeight="1" x14ac:dyDescent="0.35">
      <c r="A1" s="1" t="s">
        <v>39</v>
      </c>
      <c r="B1" s="1"/>
      <c r="C1" s="2"/>
      <c r="D1" s="2"/>
    </row>
    <row r="2" spans="1:16" s="3" customFormat="1" ht="19.95" customHeight="1" x14ac:dyDescent="0.35">
      <c r="A2" s="4" t="s">
        <v>40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25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61</v>
      </c>
      <c r="B10" s="19"/>
      <c r="C10" s="18" t="s">
        <v>62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41</v>
      </c>
      <c r="C12" s="29"/>
      <c r="D12" s="29" t="s">
        <v>42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43</v>
      </c>
      <c r="C13" s="33"/>
      <c r="D13" s="33" t="s">
        <v>44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45</v>
      </c>
      <c r="C14" s="33"/>
      <c r="D14" s="33" t="s">
        <v>46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47</v>
      </c>
      <c r="C15" s="33"/>
      <c r="D15" s="33" t="s">
        <v>48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49</v>
      </c>
      <c r="C16" s="33"/>
      <c r="D16" s="33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51</v>
      </c>
      <c r="C17" s="33"/>
      <c r="D17" s="33" t="s">
        <v>52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  <c r="F18" s="35">
        <f t="shared" ref="F18:P18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  <c r="F19" s="35">
        <f t="shared" ref="F19:P19" si="1">F15-F17</f>
        <v>0</v>
      </c>
      <c r="G19" s="35">
        <f t="shared" si="1"/>
        <v>0</v>
      </c>
      <c r="H19" s="35">
        <f t="shared" si="1"/>
        <v>0</v>
      </c>
      <c r="I19" s="35">
        <f t="shared" si="1"/>
        <v>0</v>
      </c>
      <c r="J19" s="35">
        <f t="shared" si="1"/>
        <v>0</v>
      </c>
      <c r="K19" s="35">
        <f t="shared" si="1"/>
        <v>0</v>
      </c>
      <c r="L19" s="35">
        <f t="shared" si="1"/>
        <v>0</v>
      </c>
      <c r="M19" s="35">
        <f t="shared" si="1"/>
        <v>0</v>
      </c>
      <c r="N19" s="35">
        <f t="shared" si="1"/>
        <v>0</v>
      </c>
      <c r="O19" s="35">
        <f t="shared" si="1"/>
        <v>0</v>
      </c>
      <c r="P19" s="35">
        <f t="shared" si="1"/>
        <v>0</v>
      </c>
    </row>
    <row r="20" spans="1:16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  <c r="F20" s="46">
        <f t="shared" ref="F20:P20" si="2">IF(ISERROR(F18/F14),0,F18/F14)</f>
        <v>0</v>
      </c>
      <c r="G20" s="46">
        <f t="shared" si="2"/>
        <v>0</v>
      </c>
      <c r="H20" s="46">
        <f t="shared" si="2"/>
        <v>0</v>
      </c>
      <c r="I20" s="46">
        <f t="shared" si="2"/>
        <v>0</v>
      </c>
      <c r="J20" s="46">
        <f t="shared" si="2"/>
        <v>0</v>
      </c>
      <c r="K20" s="46">
        <f t="shared" si="2"/>
        <v>0</v>
      </c>
      <c r="L20" s="46">
        <f t="shared" si="2"/>
        <v>0</v>
      </c>
      <c r="M20" s="46">
        <f t="shared" si="2"/>
        <v>0</v>
      </c>
      <c r="N20" s="46">
        <f t="shared" si="2"/>
        <v>0</v>
      </c>
      <c r="O20" s="46">
        <f t="shared" si="2"/>
        <v>0</v>
      </c>
      <c r="P20" s="46">
        <f t="shared" si="2"/>
        <v>0</v>
      </c>
    </row>
    <row r="21" spans="1:16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  <c r="F21" s="46">
        <f t="shared" ref="F21:P21" si="3">IF(ISERROR(F19/F15),0,F19/F15)</f>
        <v>0</v>
      </c>
      <c r="G21" s="46">
        <f t="shared" si="3"/>
        <v>0</v>
      </c>
      <c r="H21" s="46">
        <f t="shared" si="3"/>
        <v>0</v>
      </c>
      <c r="I21" s="46">
        <f t="shared" si="3"/>
        <v>0</v>
      </c>
      <c r="J21" s="46">
        <f t="shared" si="3"/>
        <v>0</v>
      </c>
      <c r="K21" s="46">
        <f t="shared" si="3"/>
        <v>0</v>
      </c>
      <c r="L21" s="46">
        <f t="shared" si="3"/>
        <v>0</v>
      </c>
      <c r="M21" s="46">
        <f t="shared" si="3"/>
        <v>0</v>
      </c>
      <c r="N21" s="46">
        <f t="shared" si="3"/>
        <v>0</v>
      </c>
      <c r="O21" s="46">
        <f t="shared" si="3"/>
        <v>0</v>
      </c>
      <c r="P21" s="46">
        <f t="shared" si="3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41</v>
      </c>
      <c r="C23" s="29"/>
      <c r="D23" s="29" t="s">
        <v>42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43</v>
      </c>
      <c r="C24" s="33"/>
      <c r="D24" s="33" t="s">
        <v>44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45</v>
      </c>
      <c r="C25" s="33"/>
      <c r="D25" s="33" t="s">
        <v>46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47</v>
      </c>
      <c r="C26" s="33"/>
      <c r="D26" s="33" t="s">
        <v>48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49</v>
      </c>
      <c r="C27" s="33"/>
      <c r="D27" s="33" t="s">
        <v>50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51</v>
      </c>
      <c r="C28" s="33"/>
      <c r="D28" s="33" t="s">
        <v>52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  <c r="F29" s="35">
        <f t="shared" ref="F29:P29" si="4">F25-F27</f>
        <v>0</v>
      </c>
      <c r="G29" s="35">
        <f t="shared" si="4"/>
        <v>0</v>
      </c>
      <c r="H29" s="35">
        <f t="shared" si="4"/>
        <v>0</v>
      </c>
      <c r="I29" s="35">
        <f t="shared" si="4"/>
        <v>0</v>
      </c>
      <c r="J29" s="35">
        <f t="shared" si="4"/>
        <v>0</v>
      </c>
      <c r="K29" s="35">
        <f t="shared" si="4"/>
        <v>0</v>
      </c>
      <c r="L29" s="35">
        <f t="shared" si="4"/>
        <v>0</v>
      </c>
      <c r="M29" s="35">
        <f t="shared" si="4"/>
        <v>0</v>
      </c>
      <c r="N29" s="35">
        <f t="shared" si="4"/>
        <v>0</v>
      </c>
      <c r="O29" s="35">
        <f t="shared" si="4"/>
        <v>0</v>
      </c>
      <c r="P29" s="35">
        <f t="shared" si="4"/>
        <v>0</v>
      </c>
    </row>
    <row r="30" spans="1:16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  <c r="F30" s="35">
        <f t="shared" ref="F30:P30" si="5">F26-F28</f>
        <v>0</v>
      </c>
      <c r="G30" s="35">
        <f t="shared" si="5"/>
        <v>0</v>
      </c>
      <c r="H30" s="35">
        <f t="shared" si="5"/>
        <v>0</v>
      </c>
      <c r="I30" s="35">
        <f t="shared" si="5"/>
        <v>0</v>
      </c>
      <c r="J30" s="35">
        <f t="shared" si="5"/>
        <v>0</v>
      </c>
      <c r="K30" s="35">
        <f t="shared" si="5"/>
        <v>0</v>
      </c>
      <c r="L30" s="35">
        <f t="shared" si="5"/>
        <v>0</v>
      </c>
      <c r="M30" s="35">
        <f t="shared" si="5"/>
        <v>0</v>
      </c>
      <c r="N30" s="35">
        <f t="shared" si="5"/>
        <v>0</v>
      </c>
      <c r="O30" s="35">
        <f t="shared" si="5"/>
        <v>0</v>
      </c>
      <c r="P30" s="35">
        <f t="shared" si="5"/>
        <v>0</v>
      </c>
    </row>
    <row r="31" spans="1:16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  <c r="F31" s="46">
        <f t="shared" ref="F31:P31" si="6">IF(ISERROR(F29/F25),0,F29/F25)</f>
        <v>0</v>
      </c>
      <c r="G31" s="46">
        <f t="shared" si="6"/>
        <v>0</v>
      </c>
      <c r="H31" s="46">
        <f t="shared" si="6"/>
        <v>0</v>
      </c>
      <c r="I31" s="46">
        <f t="shared" si="6"/>
        <v>0</v>
      </c>
      <c r="J31" s="46">
        <f t="shared" si="6"/>
        <v>0</v>
      </c>
      <c r="K31" s="46">
        <f t="shared" si="6"/>
        <v>0</v>
      </c>
      <c r="L31" s="46">
        <f t="shared" si="6"/>
        <v>0</v>
      </c>
      <c r="M31" s="46">
        <f t="shared" si="6"/>
        <v>0</v>
      </c>
      <c r="N31" s="46">
        <f t="shared" si="6"/>
        <v>0</v>
      </c>
      <c r="O31" s="46">
        <f t="shared" si="6"/>
        <v>0</v>
      </c>
      <c r="P31" s="46">
        <f t="shared" si="6"/>
        <v>0</v>
      </c>
    </row>
    <row r="32" spans="1:16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  <c r="F32" s="46">
        <f t="shared" ref="F32:P32" si="7">IF(ISERROR(F30/F26),0,F30/F26)</f>
        <v>0</v>
      </c>
      <c r="G32" s="46">
        <f t="shared" si="7"/>
        <v>0</v>
      </c>
      <c r="H32" s="46">
        <f t="shared" si="7"/>
        <v>0</v>
      </c>
      <c r="I32" s="46">
        <f t="shared" si="7"/>
        <v>0</v>
      </c>
      <c r="J32" s="46">
        <f t="shared" si="7"/>
        <v>0</v>
      </c>
      <c r="K32" s="46">
        <f t="shared" si="7"/>
        <v>0</v>
      </c>
      <c r="L32" s="46">
        <f t="shared" si="7"/>
        <v>0</v>
      </c>
      <c r="M32" s="46">
        <f t="shared" si="7"/>
        <v>0</v>
      </c>
      <c r="N32" s="46">
        <f t="shared" si="7"/>
        <v>0</v>
      </c>
      <c r="O32" s="46">
        <f t="shared" si="7"/>
        <v>0</v>
      </c>
      <c r="P32" s="46">
        <f t="shared" si="7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B107-2FDE-4592-BBDB-B1F2D7E06DCF}">
  <dimension ref="A1:P44"/>
  <sheetViews>
    <sheetView zoomScale="70" zoomScaleNormal="70" workbookViewId="0">
      <pane xSplit="4" topLeftCell="E1" activePane="topRight" state="frozen"/>
      <selection pane="topRight" activeCell="G17" sqref="G17"/>
    </sheetView>
  </sheetViews>
  <sheetFormatPr defaultColWidth="9" defaultRowHeight="13.8" x14ac:dyDescent="0.3"/>
  <cols>
    <col min="1" max="1" width="4.59765625" style="26" customWidth="1"/>
    <col min="2" max="2" width="32.59765625" style="26" customWidth="1"/>
    <col min="3" max="3" width="4.59765625" style="41" customWidth="1"/>
    <col min="4" max="4" width="34.59765625" style="41" customWidth="1"/>
    <col min="5" max="16" width="12.59765625" style="26" customWidth="1"/>
    <col min="17" max="16384" width="9" style="26"/>
  </cols>
  <sheetData>
    <row r="1" spans="1:16" s="3" customFormat="1" ht="19.95" customHeight="1" x14ac:dyDescent="0.35">
      <c r="A1" s="1" t="s">
        <v>63</v>
      </c>
      <c r="B1" s="1"/>
      <c r="C1" s="2"/>
      <c r="D1" s="2"/>
    </row>
    <row r="2" spans="1:16" s="3" customFormat="1" ht="19.95" customHeight="1" x14ac:dyDescent="0.35">
      <c r="A2" s="4" t="s">
        <v>64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25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65</v>
      </c>
      <c r="B10" s="19"/>
      <c r="C10" s="18" t="s">
        <v>66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41</v>
      </c>
      <c r="C12" s="29"/>
      <c r="D12" s="29" t="s">
        <v>42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43</v>
      </c>
      <c r="C13" s="33"/>
      <c r="D13" s="33" t="s">
        <v>44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45</v>
      </c>
      <c r="C14" s="33"/>
      <c r="D14" s="33" t="s">
        <v>46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47</v>
      </c>
      <c r="C15" s="33"/>
      <c r="D15" s="33" t="s">
        <v>48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49</v>
      </c>
      <c r="C16" s="33"/>
      <c r="D16" s="33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51</v>
      </c>
      <c r="C17" s="33"/>
      <c r="D17" s="33" t="s">
        <v>52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41</v>
      </c>
      <c r="C23" s="29"/>
      <c r="D23" s="29" t="s">
        <v>42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43</v>
      </c>
      <c r="C24" s="33"/>
      <c r="D24" s="33" t="s">
        <v>44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45</v>
      </c>
      <c r="C25" s="33"/>
      <c r="D25" s="33" t="s">
        <v>46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47</v>
      </c>
      <c r="C26" s="33"/>
      <c r="D26" s="33" t="s">
        <v>48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49</v>
      </c>
      <c r="C27" s="33"/>
      <c r="D27" s="33" t="s">
        <v>50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51</v>
      </c>
      <c r="C28" s="33"/>
      <c r="D28" s="33" t="s">
        <v>52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9D0-EC80-4E4A-9152-7A9D61551608}">
  <dimension ref="A1:P44"/>
  <sheetViews>
    <sheetView topLeftCell="A7" zoomScale="70" zoomScaleNormal="70" workbookViewId="0">
      <pane xSplit="4" topLeftCell="E1" activePane="topRight" state="frozen"/>
      <selection pane="topRight" activeCell="H41" sqref="H41"/>
    </sheetView>
  </sheetViews>
  <sheetFormatPr defaultColWidth="9" defaultRowHeight="13.8" x14ac:dyDescent="0.3"/>
  <cols>
    <col min="1" max="1" width="4.59765625" style="26" customWidth="1"/>
    <col min="2" max="2" width="32.59765625" style="26" customWidth="1"/>
    <col min="3" max="3" width="4.59765625" style="41" customWidth="1"/>
    <col min="4" max="4" width="34.59765625" style="41" customWidth="1"/>
    <col min="5" max="16" width="12.59765625" style="26" customWidth="1"/>
    <col min="17" max="16384" width="9" style="26"/>
  </cols>
  <sheetData>
    <row r="1" spans="1:16" s="3" customFormat="1" ht="19.95" customHeight="1" x14ac:dyDescent="0.35">
      <c r="A1" s="1" t="s">
        <v>67</v>
      </c>
      <c r="B1" s="1"/>
      <c r="C1" s="2"/>
      <c r="D1" s="2"/>
    </row>
    <row r="2" spans="1:16" s="3" customFormat="1" ht="19.95" customHeight="1" x14ac:dyDescent="0.35">
      <c r="A2" s="4" t="s">
        <v>68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25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69</v>
      </c>
      <c r="B10" s="19"/>
      <c r="C10" s="18" t="s">
        <v>70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41</v>
      </c>
      <c r="C12" s="29"/>
      <c r="D12" s="29" t="s">
        <v>42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43</v>
      </c>
      <c r="C13" s="33"/>
      <c r="D13" s="33" t="s">
        <v>44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45</v>
      </c>
      <c r="C14" s="33"/>
      <c r="D14" s="33" t="s">
        <v>46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47</v>
      </c>
      <c r="C15" s="33"/>
      <c r="D15" s="33" t="s">
        <v>48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49</v>
      </c>
      <c r="C16" s="33"/>
      <c r="D16" s="33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51</v>
      </c>
      <c r="C17" s="33"/>
      <c r="D17" s="33" t="s">
        <v>52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41</v>
      </c>
      <c r="C23" s="29"/>
      <c r="D23" s="29" t="s">
        <v>42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43</v>
      </c>
      <c r="C24" s="33"/>
      <c r="D24" s="33" t="s">
        <v>44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45</v>
      </c>
      <c r="C25" s="33"/>
      <c r="D25" s="33" t="s">
        <v>46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47</v>
      </c>
      <c r="C26" s="33"/>
      <c r="D26" s="33" t="s">
        <v>48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49</v>
      </c>
      <c r="C27" s="33"/>
      <c r="D27" s="33" t="s">
        <v>50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51</v>
      </c>
      <c r="C28" s="33"/>
      <c r="D28" s="33" t="s">
        <v>52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C30E-0C4F-4959-A77E-6EEB5F822248}">
  <dimension ref="A1:P44"/>
  <sheetViews>
    <sheetView zoomScale="70" zoomScaleNormal="70" workbookViewId="0">
      <pane xSplit="4" topLeftCell="E1" activePane="topRight" state="frozen"/>
      <selection pane="topRight" activeCell="F5" sqref="F5"/>
    </sheetView>
  </sheetViews>
  <sheetFormatPr defaultColWidth="9" defaultRowHeight="13.8" x14ac:dyDescent="0.3"/>
  <cols>
    <col min="1" max="1" width="4.59765625" style="26" customWidth="1"/>
    <col min="2" max="2" width="32.59765625" style="26" customWidth="1"/>
    <col min="3" max="3" width="4.59765625" style="41" customWidth="1"/>
    <col min="4" max="4" width="34.59765625" style="41" customWidth="1"/>
    <col min="5" max="16" width="12.59765625" style="26" customWidth="1"/>
    <col min="17" max="16384" width="9" style="26"/>
  </cols>
  <sheetData>
    <row r="1" spans="1:16" s="3" customFormat="1" ht="19.95" customHeight="1" x14ac:dyDescent="0.35">
      <c r="A1" s="1" t="s">
        <v>72</v>
      </c>
      <c r="B1" s="1"/>
      <c r="C1" s="2"/>
      <c r="D1" s="2"/>
    </row>
    <row r="2" spans="1:16" s="3" customFormat="1" ht="19.95" customHeight="1" x14ac:dyDescent="0.35">
      <c r="A2" s="4" t="s">
        <v>73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25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74</v>
      </c>
      <c r="B10" s="19"/>
      <c r="C10" s="18" t="s">
        <v>75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41</v>
      </c>
      <c r="C12" s="29"/>
      <c r="D12" s="29" t="s">
        <v>42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43</v>
      </c>
      <c r="C13" s="33"/>
      <c r="D13" s="33" t="s">
        <v>44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45</v>
      </c>
      <c r="C14" s="33"/>
      <c r="D14" s="33" t="s">
        <v>46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47</v>
      </c>
      <c r="C15" s="33"/>
      <c r="D15" s="33" t="s">
        <v>48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49</v>
      </c>
      <c r="C16" s="33"/>
      <c r="D16" s="33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51</v>
      </c>
      <c r="C17" s="33"/>
      <c r="D17" s="33" t="s">
        <v>52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41</v>
      </c>
      <c r="C23" s="29"/>
      <c r="D23" s="29" t="s">
        <v>42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43</v>
      </c>
      <c r="C24" s="33"/>
      <c r="D24" s="33" t="s">
        <v>44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45</v>
      </c>
      <c r="C25" s="33"/>
      <c r="D25" s="33" t="s">
        <v>46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47</v>
      </c>
      <c r="C26" s="33"/>
      <c r="D26" s="33" t="s">
        <v>48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49</v>
      </c>
      <c r="C27" s="33"/>
      <c r="D27" s="33" t="s">
        <v>50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51</v>
      </c>
      <c r="C28" s="33"/>
      <c r="D28" s="33" t="s">
        <v>52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5419-1D6A-4156-91BB-30B571D9A476}">
  <dimension ref="A1:P44"/>
  <sheetViews>
    <sheetView tabSelected="1" zoomScale="70" zoomScaleNormal="70" workbookViewId="0">
      <pane xSplit="4" topLeftCell="E1" activePane="topRight" state="frozen"/>
      <selection pane="topRight" activeCell="K23" sqref="K23"/>
    </sheetView>
  </sheetViews>
  <sheetFormatPr defaultColWidth="9" defaultRowHeight="13.8" x14ac:dyDescent="0.3"/>
  <cols>
    <col min="1" max="1" width="4.59765625" style="26" customWidth="1"/>
    <col min="2" max="2" width="32.59765625" style="26" customWidth="1"/>
    <col min="3" max="3" width="4.59765625" style="41" customWidth="1"/>
    <col min="4" max="4" width="34.59765625" style="41" customWidth="1"/>
    <col min="5" max="16" width="12.59765625" style="26" customWidth="1"/>
    <col min="17" max="16384" width="9" style="26"/>
  </cols>
  <sheetData>
    <row r="1" spans="1:16" s="3" customFormat="1" ht="19.95" customHeight="1" x14ac:dyDescent="0.35">
      <c r="A1" s="1" t="s">
        <v>76</v>
      </c>
      <c r="B1" s="1"/>
      <c r="C1" s="2"/>
      <c r="D1" s="2"/>
    </row>
    <row r="2" spans="1:16" s="3" customFormat="1" ht="19.95" customHeight="1" x14ac:dyDescent="0.35">
      <c r="A2" s="4" t="s">
        <v>77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25">
      <c r="A8" s="11" t="s">
        <v>5</v>
      </c>
      <c r="B8" s="12"/>
      <c r="C8" s="13" t="s">
        <v>6</v>
      </c>
      <c r="D8" s="13"/>
      <c r="E8" s="47">
        <v>2020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78</v>
      </c>
      <c r="B10" s="19"/>
      <c r="C10" s="18" t="s">
        <v>79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6.2" x14ac:dyDescent="0.35">
      <c r="A11" s="23" t="s">
        <v>11</v>
      </c>
      <c r="B11" s="23"/>
      <c r="C11" s="24" t="s">
        <v>12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s="8" customFormat="1" ht="15.6" x14ac:dyDescent="0.3">
      <c r="A12" s="27"/>
      <c r="B12" s="28" t="s">
        <v>41</v>
      </c>
      <c r="C12" s="29"/>
      <c r="D12" s="29" t="s">
        <v>42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 s="8" customFormat="1" ht="15.6" x14ac:dyDescent="0.3">
      <c r="A13" s="31"/>
      <c r="B13" s="32" t="s">
        <v>43</v>
      </c>
      <c r="C13" s="33"/>
      <c r="D13" s="33" t="s">
        <v>44</v>
      </c>
      <c r="E13" s="34"/>
      <c r="F13" s="34"/>
      <c r="G13" s="34"/>
      <c r="H13" s="34"/>
      <c r="I13" s="34"/>
      <c r="J13" s="34"/>
      <c r="K13" s="34"/>
      <c r="L13" s="34"/>
      <c r="M13" s="34"/>
      <c r="N13" s="44"/>
      <c r="O13" s="34"/>
      <c r="P13" s="34"/>
    </row>
    <row r="14" spans="1:16" s="8" customFormat="1" ht="15.6" x14ac:dyDescent="0.3">
      <c r="A14" s="31"/>
      <c r="B14" s="32" t="s">
        <v>45</v>
      </c>
      <c r="C14" s="33"/>
      <c r="D14" s="33" t="s">
        <v>46</v>
      </c>
      <c r="E14" s="35"/>
      <c r="F14" s="35"/>
      <c r="G14" s="35"/>
      <c r="H14" s="35"/>
      <c r="I14" s="35"/>
      <c r="J14" s="35"/>
      <c r="K14" s="35"/>
      <c r="L14" s="35"/>
      <c r="M14" s="35"/>
      <c r="N14" s="45"/>
      <c r="O14" s="35"/>
      <c r="P14" s="35"/>
    </row>
    <row r="15" spans="1:16" s="8" customFormat="1" ht="15.6" x14ac:dyDescent="0.3">
      <c r="A15" s="31"/>
      <c r="B15" s="32" t="s">
        <v>47</v>
      </c>
      <c r="C15" s="33"/>
      <c r="D15" s="33" t="s">
        <v>48</v>
      </c>
      <c r="E15" s="35"/>
      <c r="F15" s="35"/>
      <c r="G15" s="35"/>
      <c r="H15" s="35"/>
      <c r="I15" s="35"/>
      <c r="J15" s="35"/>
      <c r="K15" s="35"/>
      <c r="L15" s="35"/>
      <c r="M15" s="35"/>
      <c r="N15" s="45"/>
      <c r="O15" s="35"/>
      <c r="P15" s="35"/>
    </row>
    <row r="16" spans="1:16" s="8" customFormat="1" ht="15.6" x14ac:dyDescent="0.3">
      <c r="A16" s="31"/>
      <c r="B16" s="32" t="s">
        <v>49</v>
      </c>
      <c r="C16" s="33"/>
      <c r="D16" s="33" t="s">
        <v>50</v>
      </c>
      <c r="E16" s="34"/>
      <c r="F16" s="34"/>
      <c r="G16" s="34"/>
      <c r="H16" s="34"/>
      <c r="I16" s="34"/>
      <c r="J16" s="34"/>
      <c r="K16" s="34"/>
      <c r="L16" s="34"/>
      <c r="M16" s="34"/>
      <c r="N16" s="44"/>
      <c r="O16" s="34"/>
      <c r="P16" s="34"/>
    </row>
    <row r="17" spans="1:16" s="8" customFormat="1" ht="15.6" x14ac:dyDescent="0.3">
      <c r="A17" s="31"/>
      <c r="B17" s="32" t="s">
        <v>51</v>
      </c>
      <c r="C17" s="33"/>
      <c r="D17" s="33" t="s">
        <v>52</v>
      </c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35"/>
      <c r="P17" s="35"/>
    </row>
    <row r="18" spans="1:16" s="8" customFormat="1" ht="15.6" x14ac:dyDescent="0.3">
      <c r="A18" s="31"/>
      <c r="B18" s="32" t="s">
        <v>53</v>
      </c>
      <c r="C18" s="33"/>
      <c r="D18" s="33" t="s">
        <v>54</v>
      </c>
      <c r="E18" s="35">
        <f>E14-E16</f>
        <v>0</v>
      </c>
      <c r="F18" s="35">
        <f t="shared" ref="F18:P19" si="0">F14-F16</f>
        <v>0</v>
      </c>
      <c r="G18" s="35">
        <f t="shared" si="0"/>
        <v>0</v>
      </c>
      <c r="H18" s="35">
        <f t="shared" si="0"/>
        <v>0</v>
      </c>
      <c r="I18" s="35">
        <f t="shared" si="0"/>
        <v>0</v>
      </c>
      <c r="J18" s="35">
        <f t="shared" si="0"/>
        <v>0</v>
      </c>
      <c r="K18" s="35">
        <f t="shared" si="0"/>
        <v>0</v>
      </c>
      <c r="L18" s="35">
        <f t="shared" si="0"/>
        <v>0</v>
      </c>
      <c r="M18" s="35">
        <f t="shared" si="0"/>
        <v>0</v>
      </c>
      <c r="N18" s="35">
        <f t="shared" si="0"/>
        <v>0</v>
      </c>
      <c r="O18" s="35">
        <f t="shared" si="0"/>
        <v>0</v>
      </c>
      <c r="P18" s="35">
        <f t="shared" si="0"/>
        <v>0</v>
      </c>
    </row>
    <row r="19" spans="1:16" s="8" customFormat="1" ht="15.6" x14ac:dyDescent="0.3">
      <c r="A19" s="31"/>
      <c r="B19" s="32" t="s">
        <v>55</v>
      </c>
      <c r="C19" s="33"/>
      <c r="D19" s="33" t="s">
        <v>56</v>
      </c>
      <c r="E19" s="35">
        <f>E15-E17</f>
        <v>0</v>
      </c>
      <c r="F19" s="35">
        <f t="shared" si="0"/>
        <v>0</v>
      </c>
      <c r="G19" s="35">
        <f t="shared" si="0"/>
        <v>0</v>
      </c>
      <c r="H19" s="35">
        <f t="shared" si="0"/>
        <v>0</v>
      </c>
      <c r="I19" s="35">
        <f t="shared" si="0"/>
        <v>0</v>
      </c>
      <c r="J19" s="35">
        <f t="shared" si="0"/>
        <v>0</v>
      </c>
      <c r="K19" s="35">
        <f t="shared" si="0"/>
        <v>0</v>
      </c>
      <c r="L19" s="35">
        <f t="shared" si="0"/>
        <v>0</v>
      </c>
      <c r="M19" s="35">
        <f t="shared" si="0"/>
        <v>0</v>
      </c>
      <c r="N19" s="35">
        <f t="shared" si="0"/>
        <v>0</v>
      </c>
      <c r="O19" s="35">
        <f t="shared" si="0"/>
        <v>0</v>
      </c>
      <c r="P19" s="35">
        <f t="shared" si="0"/>
        <v>0</v>
      </c>
    </row>
    <row r="20" spans="1:16" s="8" customFormat="1" ht="15.6" x14ac:dyDescent="0.3">
      <c r="A20" s="31"/>
      <c r="B20" s="32" t="s">
        <v>57</v>
      </c>
      <c r="C20" s="33"/>
      <c r="D20" s="33" t="s">
        <v>58</v>
      </c>
      <c r="E20" s="46">
        <f>IF(ISERROR(E18/E14),0,E18/E14)</f>
        <v>0</v>
      </c>
      <c r="F20" s="46">
        <f t="shared" ref="F20:P21" si="1">IF(ISERROR(F18/F14),0,F18/F14)</f>
        <v>0</v>
      </c>
      <c r="G20" s="46">
        <f t="shared" si="1"/>
        <v>0</v>
      </c>
      <c r="H20" s="46">
        <f t="shared" si="1"/>
        <v>0</v>
      </c>
      <c r="I20" s="46">
        <f t="shared" si="1"/>
        <v>0</v>
      </c>
      <c r="J20" s="46">
        <f t="shared" si="1"/>
        <v>0</v>
      </c>
      <c r="K20" s="46">
        <f t="shared" si="1"/>
        <v>0</v>
      </c>
      <c r="L20" s="46">
        <f t="shared" si="1"/>
        <v>0</v>
      </c>
      <c r="M20" s="46">
        <f t="shared" si="1"/>
        <v>0</v>
      </c>
      <c r="N20" s="46">
        <f t="shared" si="1"/>
        <v>0</v>
      </c>
      <c r="O20" s="46">
        <f t="shared" si="1"/>
        <v>0</v>
      </c>
      <c r="P20" s="46">
        <f t="shared" si="1"/>
        <v>0</v>
      </c>
    </row>
    <row r="21" spans="1:16" s="8" customFormat="1" ht="15.6" x14ac:dyDescent="0.3">
      <c r="A21" s="31"/>
      <c r="B21" s="32" t="s">
        <v>59</v>
      </c>
      <c r="C21" s="33"/>
      <c r="D21" s="33" t="s">
        <v>60</v>
      </c>
      <c r="E21" s="46">
        <f>IF(ISERROR(E19/E15),0,E19/E15)</f>
        <v>0</v>
      </c>
      <c r="F21" s="46">
        <f t="shared" si="1"/>
        <v>0</v>
      </c>
      <c r="G21" s="46">
        <f t="shared" si="1"/>
        <v>0</v>
      </c>
      <c r="H21" s="46">
        <f t="shared" si="1"/>
        <v>0</v>
      </c>
      <c r="I21" s="46">
        <f t="shared" si="1"/>
        <v>0</v>
      </c>
      <c r="J21" s="46">
        <f t="shared" si="1"/>
        <v>0</v>
      </c>
      <c r="K21" s="46">
        <f t="shared" si="1"/>
        <v>0</v>
      </c>
      <c r="L21" s="46">
        <f t="shared" si="1"/>
        <v>0</v>
      </c>
      <c r="M21" s="46">
        <f t="shared" si="1"/>
        <v>0</v>
      </c>
      <c r="N21" s="46">
        <f t="shared" si="1"/>
        <v>0</v>
      </c>
      <c r="O21" s="46">
        <f t="shared" si="1"/>
        <v>0</v>
      </c>
      <c r="P21" s="46">
        <f t="shared" si="1"/>
        <v>0</v>
      </c>
    </row>
    <row r="22" spans="1:16" s="40" customFormat="1" ht="16.2" x14ac:dyDescent="0.35">
      <c r="A22" s="36"/>
      <c r="B22" s="37" t="s">
        <v>29</v>
      </c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8" customFormat="1" ht="15.6" x14ac:dyDescent="0.3">
      <c r="A23" s="31"/>
      <c r="B23" s="28" t="s">
        <v>41</v>
      </c>
      <c r="C23" s="29"/>
      <c r="D23" s="29" t="s">
        <v>42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s="8" customFormat="1" ht="15.6" x14ac:dyDescent="0.3">
      <c r="A24" s="31"/>
      <c r="B24" s="32" t="s">
        <v>43</v>
      </c>
      <c r="C24" s="33"/>
      <c r="D24" s="33" t="s">
        <v>44</v>
      </c>
      <c r="E24" s="34"/>
      <c r="F24" s="34"/>
      <c r="G24" s="34"/>
      <c r="H24" s="34"/>
      <c r="I24" s="34"/>
      <c r="J24" s="34"/>
      <c r="K24" s="34"/>
      <c r="L24" s="34"/>
      <c r="M24" s="34"/>
      <c r="N24" s="44"/>
      <c r="O24" s="34"/>
      <c r="P24" s="34"/>
    </row>
    <row r="25" spans="1:16" s="8" customFormat="1" ht="15.6" x14ac:dyDescent="0.3">
      <c r="A25" s="31"/>
      <c r="B25" s="32" t="s">
        <v>45</v>
      </c>
      <c r="C25" s="33"/>
      <c r="D25" s="33" t="s">
        <v>46</v>
      </c>
      <c r="E25" s="35"/>
      <c r="F25" s="35"/>
      <c r="G25" s="35"/>
      <c r="H25" s="35"/>
      <c r="I25" s="35"/>
      <c r="J25" s="35"/>
      <c r="K25" s="35"/>
      <c r="L25" s="35"/>
      <c r="M25" s="35"/>
      <c r="N25" s="45"/>
      <c r="O25" s="35"/>
      <c r="P25" s="35"/>
    </row>
    <row r="26" spans="1:16" s="8" customFormat="1" ht="15.6" x14ac:dyDescent="0.3">
      <c r="A26" s="31"/>
      <c r="B26" s="32" t="s">
        <v>47</v>
      </c>
      <c r="C26" s="33"/>
      <c r="D26" s="33" t="s">
        <v>48</v>
      </c>
      <c r="E26" s="35"/>
      <c r="F26" s="35"/>
      <c r="G26" s="35"/>
      <c r="H26" s="35"/>
      <c r="I26" s="35"/>
      <c r="J26" s="35"/>
      <c r="K26" s="35"/>
      <c r="L26" s="35"/>
      <c r="M26" s="35"/>
      <c r="N26" s="45"/>
      <c r="O26" s="35"/>
      <c r="P26" s="35"/>
    </row>
    <row r="27" spans="1:16" s="8" customFormat="1" ht="15.6" x14ac:dyDescent="0.3">
      <c r="A27" s="31"/>
      <c r="B27" s="32" t="s">
        <v>49</v>
      </c>
      <c r="C27" s="33"/>
      <c r="D27" s="33" t="s">
        <v>50</v>
      </c>
      <c r="E27" s="34"/>
      <c r="F27" s="34"/>
      <c r="G27" s="34"/>
      <c r="H27" s="34"/>
      <c r="I27" s="34"/>
      <c r="J27" s="34"/>
      <c r="K27" s="34"/>
      <c r="L27" s="34"/>
      <c r="M27" s="34"/>
      <c r="N27" s="44"/>
      <c r="O27" s="34"/>
      <c r="P27" s="34"/>
    </row>
    <row r="28" spans="1:16" s="8" customFormat="1" ht="15.6" x14ac:dyDescent="0.3">
      <c r="A28" s="31"/>
      <c r="B28" s="32" t="s">
        <v>51</v>
      </c>
      <c r="C28" s="33"/>
      <c r="D28" s="33" t="s">
        <v>52</v>
      </c>
      <c r="E28" s="35"/>
      <c r="F28" s="35"/>
      <c r="G28" s="35"/>
      <c r="H28" s="35"/>
      <c r="I28" s="35"/>
      <c r="J28" s="35"/>
      <c r="K28" s="35"/>
      <c r="L28" s="35"/>
      <c r="M28" s="35"/>
      <c r="N28" s="45"/>
      <c r="O28" s="35"/>
      <c r="P28" s="35"/>
    </row>
    <row r="29" spans="1:16" s="8" customFormat="1" ht="15.6" x14ac:dyDescent="0.3">
      <c r="A29" s="31"/>
      <c r="B29" s="32" t="s">
        <v>53</v>
      </c>
      <c r="C29" s="33"/>
      <c r="D29" s="33" t="s">
        <v>54</v>
      </c>
      <c r="E29" s="35">
        <f>E25-E27</f>
        <v>0</v>
      </c>
      <c r="F29" s="35">
        <f t="shared" ref="F29:P30" si="2">F25-F27</f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  <c r="J29" s="35">
        <f t="shared" si="2"/>
        <v>0</v>
      </c>
      <c r="K29" s="35">
        <f t="shared" si="2"/>
        <v>0</v>
      </c>
      <c r="L29" s="35">
        <f t="shared" si="2"/>
        <v>0</v>
      </c>
      <c r="M29" s="35">
        <f t="shared" si="2"/>
        <v>0</v>
      </c>
      <c r="N29" s="35">
        <f t="shared" si="2"/>
        <v>0</v>
      </c>
      <c r="O29" s="35">
        <f t="shared" si="2"/>
        <v>0</v>
      </c>
      <c r="P29" s="35">
        <f t="shared" si="2"/>
        <v>0</v>
      </c>
    </row>
    <row r="30" spans="1:16" s="8" customFormat="1" ht="15.6" x14ac:dyDescent="0.3">
      <c r="A30" s="31"/>
      <c r="B30" s="32" t="s">
        <v>55</v>
      </c>
      <c r="C30" s="33"/>
      <c r="D30" s="33" t="s">
        <v>56</v>
      </c>
      <c r="E30" s="35">
        <f>E26-E28</f>
        <v>0</v>
      </c>
      <c r="F30" s="35">
        <f t="shared" si="2"/>
        <v>0</v>
      </c>
      <c r="G30" s="35">
        <f t="shared" si="2"/>
        <v>0</v>
      </c>
      <c r="H30" s="35">
        <f t="shared" si="2"/>
        <v>0</v>
      </c>
      <c r="I30" s="35">
        <f t="shared" si="2"/>
        <v>0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0</v>
      </c>
      <c r="N30" s="35">
        <f t="shared" si="2"/>
        <v>0</v>
      </c>
      <c r="O30" s="35">
        <f t="shared" si="2"/>
        <v>0</v>
      </c>
      <c r="P30" s="35">
        <f t="shared" si="2"/>
        <v>0</v>
      </c>
    </row>
    <row r="31" spans="1:16" s="8" customFormat="1" ht="15.6" x14ac:dyDescent="0.3">
      <c r="A31" s="31"/>
      <c r="B31" s="32" t="s">
        <v>57</v>
      </c>
      <c r="C31" s="33"/>
      <c r="D31" s="33" t="s">
        <v>58</v>
      </c>
      <c r="E31" s="46">
        <f>IF(ISERROR(E29/E25),0,E29/E25)</f>
        <v>0</v>
      </c>
      <c r="F31" s="46">
        <f t="shared" ref="F31:P32" si="3">IF(ISERROR(F29/F25),0,F29/F25)</f>
        <v>0</v>
      </c>
      <c r="G31" s="46">
        <f t="shared" si="3"/>
        <v>0</v>
      </c>
      <c r="H31" s="46">
        <f t="shared" si="3"/>
        <v>0</v>
      </c>
      <c r="I31" s="46">
        <f t="shared" si="3"/>
        <v>0</v>
      </c>
      <c r="J31" s="46">
        <f t="shared" si="3"/>
        <v>0</v>
      </c>
      <c r="K31" s="46">
        <f t="shared" si="3"/>
        <v>0</v>
      </c>
      <c r="L31" s="46">
        <f t="shared" si="3"/>
        <v>0</v>
      </c>
      <c r="M31" s="46">
        <f t="shared" si="3"/>
        <v>0</v>
      </c>
      <c r="N31" s="46">
        <f t="shared" si="3"/>
        <v>0</v>
      </c>
      <c r="O31" s="46">
        <f t="shared" si="3"/>
        <v>0</v>
      </c>
      <c r="P31" s="46">
        <f t="shared" si="3"/>
        <v>0</v>
      </c>
    </row>
    <row r="32" spans="1:16" s="8" customFormat="1" ht="15.6" x14ac:dyDescent="0.3">
      <c r="A32" s="31"/>
      <c r="B32" s="32" t="s">
        <v>59</v>
      </c>
      <c r="C32" s="33"/>
      <c r="D32" s="33" t="s">
        <v>60</v>
      </c>
      <c r="E32" s="46">
        <f>IF(ISERROR(E30/E26),0,E30/E26)</f>
        <v>0</v>
      </c>
      <c r="F32" s="46">
        <f t="shared" si="3"/>
        <v>0</v>
      </c>
      <c r="G32" s="46">
        <f t="shared" si="3"/>
        <v>0</v>
      </c>
      <c r="H32" s="46">
        <f t="shared" si="3"/>
        <v>0</v>
      </c>
      <c r="I32" s="46">
        <f t="shared" si="3"/>
        <v>0</v>
      </c>
      <c r="J32" s="46">
        <f t="shared" si="3"/>
        <v>0</v>
      </c>
      <c r="K32" s="46">
        <f t="shared" si="3"/>
        <v>0</v>
      </c>
      <c r="L32" s="46">
        <f t="shared" si="3"/>
        <v>0</v>
      </c>
      <c r="M32" s="46">
        <f t="shared" si="3"/>
        <v>0</v>
      </c>
      <c r="N32" s="46">
        <f t="shared" si="3"/>
        <v>0</v>
      </c>
      <c r="O32" s="46">
        <f t="shared" si="3"/>
        <v>0</v>
      </c>
      <c r="P32" s="46">
        <f t="shared" si="3"/>
        <v>0</v>
      </c>
    </row>
    <row r="35" spans="3:13" s="42" customFormat="1" ht="16.2" x14ac:dyDescent="0.35"/>
    <row r="36" spans="3:13" s="8" customFormat="1" ht="15.6" x14ac:dyDescent="0.3">
      <c r="C36" s="9"/>
      <c r="D36" s="9"/>
    </row>
    <row r="37" spans="3:13" s="8" customFormat="1" ht="15.6" x14ac:dyDescent="0.3">
      <c r="C37" s="9"/>
      <c r="D37" s="9"/>
    </row>
    <row r="38" spans="3:13" s="8" customFormat="1" ht="15.6" x14ac:dyDescent="0.3">
      <c r="C38" s="9"/>
      <c r="D38" s="9"/>
    </row>
    <row r="39" spans="3:13" s="8" customFormat="1" ht="15.6" x14ac:dyDescent="0.3">
      <c r="C39" s="9"/>
      <c r="D39" s="9"/>
    </row>
    <row r="40" spans="3:13" s="8" customFormat="1" ht="16.2" x14ac:dyDescent="0.35">
      <c r="C40" s="9"/>
      <c r="D40" s="43"/>
      <c r="L40" s="43"/>
      <c r="M40" s="43"/>
    </row>
    <row r="41" spans="3:13" s="8" customFormat="1" ht="15.6" x14ac:dyDescent="0.3">
      <c r="C41" s="9"/>
      <c r="D41" s="9"/>
    </row>
    <row r="42" spans="3:13" s="8" customFormat="1" ht="15.6" x14ac:dyDescent="0.3">
      <c r="C42" s="9"/>
      <c r="D42" s="9"/>
    </row>
    <row r="43" spans="3:13" s="8" customFormat="1" ht="15.6" x14ac:dyDescent="0.3">
      <c r="C43" s="9"/>
      <c r="D43" s="9"/>
    </row>
    <row r="44" spans="3:13" s="8" customFormat="1" ht="15.6" x14ac:dyDescent="0.3">
      <c r="C44" s="9"/>
      <c r="D44" s="9"/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Overview_baseline</vt:lpstr>
      <vt:lpstr>Overview_rebaseline</vt:lpstr>
      <vt:lpstr>Overview_forecast</vt:lpstr>
      <vt:lpstr>Production</vt:lpstr>
      <vt:lpstr>Revenue</vt:lpstr>
      <vt:lpstr>Cashin</vt:lpstr>
      <vt:lpstr>Uninvoiced_workdone</vt:lpstr>
      <vt:lpstr>Account_receivables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2021-06-15T07:18:26Z</dcterms:modified>
</cp:coreProperties>
</file>