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-mis\src\e-mis\Ecoba.Web.Api\Forms\"/>
    </mc:Choice>
  </mc:AlternateContent>
  <xr:revisionPtr revIDLastSave="0" documentId="13_ncr:1_{66ADF328-A963-40D8-B18B-B756B511EEA5}" xr6:coauthVersionLast="47" xr6:coauthVersionMax="47" xr10:uidLastSave="{00000000-0000-0000-0000-000000000000}"/>
  <bookViews>
    <workbookView xWindow="-108" yWindow="-108" windowWidth="23256" windowHeight="12720" tabRatio="858" xr2:uid="{99BB03EB-0BBB-4760-A339-0FAD76C13654}"/>
  </bookViews>
  <sheets>
    <sheet name="EFM08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17" l="1"/>
  <c r="O34" i="17"/>
  <c r="N34" i="17"/>
  <c r="M34" i="17"/>
  <c r="L34" i="17"/>
  <c r="K34" i="17"/>
  <c r="J34" i="17"/>
  <c r="I34" i="17"/>
  <c r="H34" i="17"/>
  <c r="G34" i="17"/>
  <c r="F34" i="17"/>
  <c r="E34" i="17"/>
  <c r="P28" i="17"/>
  <c r="P40" i="17" s="1"/>
  <c r="P42" i="17" s="1"/>
  <c r="O28" i="17"/>
  <c r="O40" i="17" s="1"/>
  <c r="O42" i="17" s="1"/>
  <c r="N28" i="17"/>
  <c r="N40" i="17" s="1"/>
  <c r="N42" i="17" s="1"/>
  <c r="M28" i="17"/>
  <c r="M40" i="17" s="1"/>
  <c r="M42" i="17" s="1"/>
  <c r="L28" i="17"/>
  <c r="L40" i="17" s="1"/>
  <c r="L42" i="17" s="1"/>
  <c r="K28" i="17"/>
  <c r="K40" i="17" s="1"/>
  <c r="K42" i="17" s="1"/>
  <c r="J28" i="17"/>
  <c r="J40" i="17" s="1"/>
  <c r="J42" i="17" s="1"/>
  <c r="I28" i="17"/>
  <c r="I40" i="17" s="1"/>
  <c r="I42" i="17" s="1"/>
  <c r="H28" i="17"/>
  <c r="H40" i="17" s="1"/>
  <c r="H42" i="17" s="1"/>
  <c r="G28" i="17"/>
  <c r="G40" i="17" s="1"/>
  <c r="G42" i="17" s="1"/>
  <c r="F28" i="17"/>
  <c r="F40" i="17" s="1"/>
  <c r="F42" i="17" s="1"/>
  <c r="E28" i="17"/>
  <c r="E40" i="17" s="1"/>
  <c r="E42" i="17" s="1"/>
  <c r="F18" i="17"/>
  <c r="G18" i="17"/>
  <c r="H18" i="17"/>
  <c r="I18" i="17"/>
  <c r="J18" i="17"/>
  <c r="K18" i="17"/>
  <c r="L18" i="17"/>
  <c r="M18" i="17"/>
  <c r="N18" i="17"/>
  <c r="O18" i="17"/>
  <c r="P18" i="17"/>
  <c r="E18" i="17"/>
  <c r="F12" i="17"/>
  <c r="F24" i="17" s="1"/>
  <c r="F26" i="17" s="1"/>
  <c r="G12" i="17"/>
  <c r="G24" i="17" s="1"/>
  <c r="G26" i="17" s="1"/>
  <c r="H12" i="17"/>
  <c r="I12" i="17"/>
  <c r="I24" i="17" s="1"/>
  <c r="I26" i="17" s="1"/>
  <c r="J12" i="17"/>
  <c r="J24" i="17" s="1"/>
  <c r="J26" i="17" s="1"/>
  <c r="K12" i="17"/>
  <c r="L12" i="17"/>
  <c r="M12" i="17"/>
  <c r="M24" i="17" s="1"/>
  <c r="M26" i="17" s="1"/>
  <c r="N12" i="17"/>
  <c r="N24" i="17" s="1"/>
  <c r="N26" i="17" s="1"/>
  <c r="O12" i="17"/>
  <c r="P12" i="17"/>
  <c r="E12" i="17"/>
  <c r="O24" i="17" l="1"/>
  <c r="O26" i="17" s="1"/>
  <c r="L24" i="17"/>
  <c r="L26" i="17" s="1"/>
  <c r="K24" i="17"/>
  <c r="K26" i="17" s="1"/>
  <c r="E24" i="17"/>
  <c r="E26" i="17" s="1"/>
  <c r="P24" i="17"/>
  <c r="P26" i="17" s="1"/>
  <c r="H24" i="17"/>
  <c r="H26" i="17" s="1"/>
</calcChain>
</file>

<file path=xl/sharedStrings.xml><?xml version="1.0" encoding="utf-8"?>
<sst xmlns="http://schemas.openxmlformats.org/spreadsheetml/2006/main" count="74" uniqueCount="34">
  <si>
    <t xml:space="preserve">Code: </t>
  </si>
  <si>
    <t xml:space="preserve">Date of data: </t>
  </si>
  <si>
    <t>Date of report:</t>
  </si>
  <si>
    <t>Unit: mVND</t>
  </si>
  <si>
    <t>Đơn vị: Triệu VNĐ</t>
  </si>
  <si>
    <t>For the financial year</t>
  </si>
  <si>
    <t>Cho năm tài chính</t>
  </si>
  <si>
    <t>For the month ended</t>
  </si>
  <si>
    <t>Cho tháng kết thúc</t>
  </si>
  <si>
    <t>ECOBA VIETNAM (E&amp;C)_AGING REPORT BY INVOICE DATE</t>
  </si>
  <si>
    <t>ECOBA VIỆT NAM (E&amp;C)_BÁO CÁO TUỔI NỢ THEO NGÀY HÓA ĐƠN</t>
  </si>
  <si>
    <t>Total company</t>
  </si>
  <si>
    <t>Toàn công ty</t>
  </si>
  <si>
    <t>Account receivables due in short term</t>
  </si>
  <si>
    <t>Phải thu trong ngắn hạn</t>
  </si>
  <si>
    <t>Within due</t>
  </si>
  <si>
    <t>Trong hạn</t>
  </si>
  <si>
    <t>Past due from 1 to 30 days</t>
  </si>
  <si>
    <t>Quá hạn từ 1 đến 30 ngày</t>
  </si>
  <si>
    <t>Past due from 31 to 90 days</t>
  </si>
  <si>
    <t>Quá hạn từ 31 đến 90 ngày</t>
  </si>
  <si>
    <t>Past due from 91 to 180 days</t>
  </si>
  <si>
    <t>Quá hạn từ 91 đến 180 ngày</t>
  </si>
  <si>
    <t>Past due over 181 days</t>
  </si>
  <si>
    <t>Quá hạn trên 181 ngày</t>
  </si>
  <si>
    <t>Account receivables from retention</t>
  </si>
  <si>
    <t>Phải thu retention</t>
  </si>
  <si>
    <t>Total accout receivables</t>
  </si>
  <si>
    <t>Tổng cộng phải thu</t>
  </si>
  <si>
    <t>Provision made</t>
  </si>
  <si>
    <t>Dự phòng đã trích lập</t>
  </si>
  <si>
    <t>Net account receivables</t>
  </si>
  <si>
    <t>Phải thu sau dự phòng</t>
  </si>
  <si>
    <t>Code - Name of project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</si>
</sst>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\A;[Red]0\A"/>
    <numFmt numFmtId="166" formatCode="mm/yyyy"/>
  </numFmts>
  <fonts count="2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6"/>
      <color rgb="FF000000"/>
      <name val="Times New Roman"/>
      <family val="1"/>
      <charset val="163"/>
    </font>
    <font>
      <b/>
      <i/>
      <sz val="16"/>
      <color rgb="FF000000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i/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sz val="12"/>
      <color rgb="FF0000FF"/>
      <name val="Times New Roman"/>
      <family val="1"/>
    </font>
    <font>
      <i/>
      <sz val="12"/>
      <color rgb="FF0000FF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Arial Narrow"/>
      <family val="2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theme="0"/>
      <name val="Times New Roman"/>
      <family val="1"/>
    </font>
    <font>
      <sz val="10"/>
      <color rgb="FF000000"/>
      <name val="Arial Narrow"/>
      <family val="2"/>
    </font>
    <font>
      <i/>
      <sz val="10"/>
      <color rgb="FF000000"/>
      <name val="Arial Narrow"/>
      <family val="2"/>
    </font>
    <font>
      <b/>
      <sz val="12"/>
      <color theme="0"/>
      <name val="Calibri Light"/>
      <family val="1"/>
      <scheme val="major"/>
    </font>
    <font>
      <b/>
      <i/>
      <sz val="12"/>
      <name val="Times New Roman"/>
      <family val="1"/>
    </font>
    <font>
      <b/>
      <i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4" fillId="2" borderId="0" xfId="0" applyFont="1" applyFill="1"/>
    <xf numFmtId="0" fontId="5" fillId="2" borderId="0" xfId="1" applyFont="1" applyFill="1"/>
    <xf numFmtId="0" fontId="6" fillId="2" borderId="0" xfId="1" applyFont="1" applyFill="1"/>
    <xf numFmtId="164" fontId="7" fillId="2" borderId="0" xfId="2" applyNumberFormat="1" applyFont="1" applyFill="1" applyBorder="1" applyAlignment="1">
      <alignment horizontal="left"/>
    </xf>
    <xf numFmtId="165" fontId="9" fillId="3" borderId="1" xfId="1" applyNumberFormat="1" applyFont="1" applyFill="1" applyBorder="1" applyAlignment="1">
      <alignment vertical="center"/>
    </xf>
    <xf numFmtId="0" fontId="9" fillId="2" borderId="0" xfId="1" applyFont="1" applyFill="1" applyAlignment="1">
      <alignment vertical="center"/>
    </xf>
    <xf numFmtId="166" fontId="9" fillId="4" borderId="2" xfId="1" applyNumberFormat="1" applyFont="1" applyFill="1" applyBorder="1"/>
    <xf numFmtId="0" fontId="14" fillId="4" borderId="2" xfId="1" applyFont="1" applyFill="1" applyBorder="1"/>
    <xf numFmtId="0" fontId="15" fillId="4" borderId="2" xfId="1" applyFont="1" applyFill="1" applyBorder="1"/>
    <xf numFmtId="0" fontId="14" fillId="2" borderId="0" xfId="1" applyFont="1" applyFill="1"/>
    <xf numFmtId="0" fontId="18" fillId="2" borderId="0" xfId="1" applyFont="1" applyFill="1"/>
    <xf numFmtId="0" fontId="14" fillId="2" borderId="0" xfId="1" applyFont="1" applyFill="1" applyAlignment="1">
      <alignment horizontal="right" indent="7"/>
    </xf>
    <xf numFmtId="164" fontId="10" fillId="2" borderId="0" xfId="1" applyNumberFormat="1" applyFont="1" applyFill="1"/>
    <xf numFmtId="0" fontId="19" fillId="2" borderId="0" xfId="1" applyFont="1" applyFill="1"/>
    <xf numFmtId="164" fontId="10" fillId="2" borderId="0" xfId="1" applyNumberFormat="1" applyFont="1" applyFill="1" applyBorder="1"/>
    <xf numFmtId="164" fontId="8" fillId="2" borderId="0" xfId="2" applyNumberFormat="1" applyFont="1" applyFill="1" applyBorder="1" applyAlignment="1">
      <alignment horizontal="left"/>
    </xf>
    <xf numFmtId="0" fontId="9" fillId="2" borderId="0" xfId="1" applyFont="1" applyFill="1"/>
    <xf numFmtId="0" fontId="10" fillId="2" borderId="0" xfId="1" applyFont="1" applyFill="1"/>
    <xf numFmtId="0" fontId="11" fillId="2" borderId="0" xfId="1" applyFont="1" applyFill="1"/>
    <xf numFmtId="0" fontId="9" fillId="3" borderId="1" xfId="1" applyFont="1" applyFill="1" applyBorder="1" applyAlignment="1">
      <alignment vertical="center"/>
    </xf>
    <xf numFmtId="165" fontId="10" fillId="3" borderId="1" xfId="1" applyNumberFormat="1" applyFont="1" applyFill="1" applyBorder="1" applyAlignment="1">
      <alignment vertical="center"/>
    </xf>
    <xf numFmtId="166" fontId="10" fillId="4" borderId="2" xfId="1" applyNumberFormat="1" applyFont="1" applyFill="1" applyBorder="1"/>
    <xf numFmtId="17" fontId="13" fillId="3" borderId="1" xfId="0" applyNumberFormat="1" applyFont="1" applyFill="1" applyBorder="1" applyAlignment="1">
      <alignment horizontal="center" vertical="center"/>
    </xf>
    <xf numFmtId="0" fontId="13" fillId="4" borderId="2" xfId="1" applyFont="1" applyFill="1" applyBorder="1"/>
    <xf numFmtId="0" fontId="13" fillId="3" borderId="1" xfId="0" applyFont="1" applyFill="1" applyBorder="1" applyAlignment="1">
      <alignment horizontal="center" vertical="center"/>
    </xf>
    <xf numFmtId="0" fontId="14" fillId="2" borderId="0" xfId="1" applyFont="1" applyFill="1" applyAlignment="1">
      <alignment horizontal="left" indent="4"/>
    </xf>
    <xf numFmtId="0" fontId="15" fillId="2" borderId="0" xfId="1" applyFont="1" applyFill="1" applyAlignment="1">
      <alignment horizontal="left" indent="4"/>
    </xf>
    <xf numFmtId="0" fontId="14" fillId="2" borderId="0" xfId="1" applyFont="1" applyFill="1" applyBorder="1" applyAlignment="1">
      <alignment horizontal="right" indent="7"/>
    </xf>
    <xf numFmtId="0" fontId="21" fillId="2" borderId="0" xfId="1" applyFont="1" applyFill="1" applyBorder="1" applyAlignment="1">
      <alignment horizontal="left" indent="2"/>
    </xf>
    <xf numFmtId="164" fontId="22" fillId="2" borderId="0" xfId="1" applyNumberFormat="1" applyFont="1" applyFill="1" applyBorder="1"/>
    <xf numFmtId="0" fontId="21" fillId="2" borderId="0" xfId="1" applyFont="1" applyFill="1" applyAlignment="1">
      <alignment horizontal="left" indent="2"/>
    </xf>
    <xf numFmtId="164" fontId="22" fillId="2" borderId="0" xfId="1" applyNumberFormat="1" applyFont="1" applyFill="1"/>
    <xf numFmtId="0" fontId="13" fillId="3" borderId="2" xfId="1" applyFont="1" applyFill="1" applyBorder="1" applyAlignment="1">
      <alignment horizontal="right"/>
    </xf>
    <xf numFmtId="164" fontId="13" fillId="3" borderId="2" xfId="1" applyNumberFormat="1" applyFont="1" applyFill="1" applyBorder="1" applyAlignment="1">
      <alignment horizontal="left"/>
    </xf>
    <xf numFmtId="164" fontId="21" fillId="3" borderId="2" xfId="1" applyNumberFormat="1" applyFont="1" applyFill="1" applyBorder="1" applyAlignment="1">
      <alignment horizontal="left"/>
    </xf>
    <xf numFmtId="164" fontId="13" fillId="3" borderId="2" xfId="2" applyNumberFormat="1" applyFont="1" applyFill="1" applyBorder="1"/>
    <xf numFmtId="0" fontId="16" fillId="5" borderId="3" xfId="1" applyFont="1" applyFill="1" applyBorder="1" applyAlignment="1">
      <alignment horizontal="left"/>
    </xf>
    <xf numFmtId="0" fontId="17" fillId="5" borderId="3" xfId="1" applyFont="1" applyFill="1" applyBorder="1" applyAlignment="1">
      <alignment horizontal="left"/>
    </xf>
    <xf numFmtId="164" fontId="20" fillId="5" borderId="3" xfId="1" applyNumberFormat="1" applyFont="1" applyFill="1" applyBorder="1"/>
    <xf numFmtId="0" fontId="9" fillId="2" borderId="0" xfId="1" applyFont="1" applyFill="1" applyBorder="1"/>
    <xf numFmtId="1" fontId="12" fillId="4" borderId="1" xfId="1" applyNumberFormat="1" applyFont="1" applyFill="1" applyBorder="1" applyAlignment="1">
      <alignment horizontal="center" vertical="center"/>
    </xf>
  </cellXfs>
  <cellStyles count="3">
    <cellStyle name="Comma 37" xfId="2" xr:uid="{33D16813-F67E-41DF-90E1-5FD6BE07DDEE}"/>
    <cellStyle name="Normal" xfId="0" builtinId="0"/>
    <cellStyle name="Normal 87" xfId="1" xr:uid="{3EDB4B7A-2505-4842-9C3B-C012F6DA9D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A9F0-2667-44C8-8512-9C4B90758BAE}">
  <dimension ref="A1:P1140"/>
  <sheetViews>
    <sheetView tabSelected="1" zoomScale="70" zoomScaleNormal="70" workbookViewId="0">
      <pane xSplit="4" topLeftCell="E1" activePane="topRight" state="frozen"/>
      <selection pane="topRight" activeCell="K19" sqref="K19"/>
    </sheetView>
  </sheetViews>
  <sheetFormatPr defaultColWidth="9" defaultRowHeight="13.8" x14ac:dyDescent="0.3"/>
  <cols>
    <col min="1" max="1" width="4.5546875" style="13" customWidth="1"/>
    <col min="2" max="2" width="34.44140625" style="13" customWidth="1"/>
    <col min="3" max="3" width="4.5546875" style="16" customWidth="1"/>
    <col min="4" max="4" width="34.44140625" style="16" customWidth="1"/>
    <col min="5" max="16" width="12.5546875" style="13" customWidth="1"/>
    <col min="17" max="16384" width="9" style="13"/>
  </cols>
  <sheetData>
    <row r="1" spans="1:16" s="3" customFormat="1" ht="19.95" customHeight="1" x14ac:dyDescent="0.35">
      <c r="A1" s="1" t="s">
        <v>9</v>
      </c>
      <c r="B1" s="1"/>
      <c r="C1" s="2"/>
      <c r="D1" s="2"/>
    </row>
    <row r="2" spans="1:16" s="3" customFormat="1" ht="19.95" customHeight="1" x14ac:dyDescent="0.35">
      <c r="A2" s="4" t="s">
        <v>10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18"/>
      <c r="D3" s="18"/>
    </row>
    <row r="4" spans="1:16" s="3" customFormat="1" ht="15.6" x14ac:dyDescent="0.3">
      <c r="A4" s="6" t="s">
        <v>1</v>
      </c>
      <c r="B4" s="6"/>
      <c r="C4" s="18"/>
      <c r="D4" s="18"/>
    </row>
    <row r="5" spans="1:16" s="3" customFormat="1" ht="15.6" x14ac:dyDescent="0.3">
      <c r="A5" s="6" t="s">
        <v>2</v>
      </c>
      <c r="B5" s="6"/>
      <c r="C5" s="18"/>
      <c r="D5" s="18"/>
    </row>
    <row r="6" spans="1:16" s="3" customFormat="1" ht="15.6" x14ac:dyDescent="0.3">
      <c r="A6" s="6"/>
      <c r="B6" s="6"/>
      <c r="C6" s="18"/>
      <c r="D6" s="18"/>
    </row>
    <row r="7" spans="1:16" s="21" customFormat="1" ht="15.6" x14ac:dyDescent="0.3">
      <c r="A7" s="19" t="s">
        <v>3</v>
      </c>
      <c r="B7" s="19"/>
      <c r="C7" s="20" t="s">
        <v>4</v>
      </c>
      <c r="D7" s="20"/>
    </row>
    <row r="8" spans="1:16" s="8" customFormat="1" ht="15.6" x14ac:dyDescent="0.3">
      <c r="A8" s="22" t="s">
        <v>5</v>
      </c>
      <c r="B8" s="7"/>
      <c r="C8" s="23" t="s">
        <v>6</v>
      </c>
      <c r="D8" s="23"/>
      <c r="E8" s="43">
        <v>2020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</row>
    <row r="9" spans="1:16" s="19" customFormat="1" ht="15.6" x14ac:dyDescent="0.3">
      <c r="A9" s="22" t="s">
        <v>7</v>
      </c>
      <c r="B9" s="9"/>
      <c r="C9" s="24" t="s">
        <v>8</v>
      </c>
      <c r="D9" s="24"/>
      <c r="E9" s="25">
        <v>43556</v>
      </c>
      <c r="F9" s="25">
        <v>43586</v>
      </c>
      <c r="G9" s="25">
        <v>43617</v>
      </c>
      <c r="H9" s="25">
        <v>43647</v>
      </c>
      <c r="I9" s="25">
        <v>43678</v>
      </c>
      <c r="J9" s="25">
        <v>43709</v>
      </c>
      <c r="K9" s="25">
        <v>43739</v>
      </c>
      <c r="L9" s="25">
        <v>43770</v>
      </c>
      <c r="M9" s="25">
        <v>43800</v>
      </c>
      <c r="N9" s="25">
        <v>43831</v>
      </c>
      <c r="O9" s="25">
        <v>43862</v>
      </c>
      <c r="P9" s="25">
        <v>43891</v>
      </c>
    </row>
    <row r="10" spans="1:16" s="12" customFormat="1" ht="15.6" x14ac:dyDescent="0.3">
      <c r="A10" s="26"/>
      <c r="B10" s="10"/>
      <c r="C10" s="26"/>
      <c r="D10" s="11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16" ht="15.45" customHeight="1" x14ac:dyDescent="0.35">
      <c r="A11" s="39"/>
      <c r="B11" s="39" t="s">
        <v>11</v>
      </c>
      <c r="C11" s="40"/>
      <c r="D11" s="40" t="s">
        <v>12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16" s="42" customFormat="1" ht="15.45" customHeight="1" x14ac:dyDescent="0.35">
      <c r="A12" s="30"/>
      <c r="B12" s="31" t="s">
        <v>13</v>
      </c>
      <c r="C12" s="31"/>
      <c r="D12" s="31" t="s">
        <v>14</v>
      </c>
      <c r="E12" s="32">
        <f>SUM(E13:E17)</f>
        <v>0</v>
      </c>
      <c r="F12" s="32">
        <f t="shared" ref="F12:P12" si="0">SUM(F13:F17)</f>
        <v>0</v>
      </c>
      <c r="G12" s="32">
        <f t="shared" si="0"/>
        <v>0</v>
      </c>
      <c r="H12" s="32">
        <f t="shared" si="0"/>
        <v>0</v>
      </c>
      <c r="I12" s="32">
        <f t="shared" si="0"/>
        <v>0</v>
      </c>
      <c r="J12" s="32">
        <f t="shared" si="0"/>
        <v>0</v>
      </c>
      <c r="K12" s="32">
        <f t="shared" si="0"/>
        <v>0</v>
      </c>
      <c r="L12" s="32">
        <f t="shared" si="0"/>
        <v>0</v>
      </c>
      <c r="M12" s="32">
        <f t="shared" si="0"/>
        <v>0</v>
      </c>
      <c r="N12" s="32">
        <f t="shared" si="0"/>
        <v>0</v>
      </c>
      <c r="O12" s="32">
        <f t="shared" si="0"/>
        <v>0</v>
      </c>
      <c r="P12" s="32">
        <f t="shared" si="0"/>
        <v>0</v>
      </c>
    </row>
    <row r="13" spans="1:16" s="19" customFormat="1" ht="15.45" customHeight="1" x14ac:dyDescent="0.3">
      <c r="A13" s="14"/>
      <c r="B13" s="28" t="s">
        <v>15</v>
      </c>
      <c r="C13" s="29"/>
      <c r="D13" s="29" t="s">
        <v>16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spans="1:16" s="19" customFormat="1" ht="15.45" customHeight="1" x14ac:dyDescent="0.3">
      <c r="A14" s="14"/>
      <c r="B14" s="28" t="s">
        <v>17</v>
      </c>
      <c r="C14" s="29"/>
      <c r="D14" s="29" t="s">
        <v>18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s="19" customFormat="1" ht="15.45" customHeight="1" x14ac:dyDescent="0.3">
      <c r="A15" s="14"/>
      <c r="B15" s="28" t="s">
        <v>19</v>
      </c>
      <c r="C15" s="29"/>
      <c r="D15" s="29" t="s">
        <v>20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1:16" s="19" customFormat="1" ht="15.45" customHeight="1" x14ac:dyDescent="0.3">
      <c r="A16" s="14"/>
      <c r="B16" s="28" t="s">
        <v>21</v>
      </c>
      <c r="C16" s="29"/>
      <c r="D16" s="29" t="s">
        <v>22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s="19" customFormat="1" ht="15.45" customHeight="1" x14ac:dyDescent="0.3">
      <c r="A17" s="14"/>
      <c r="B17" s="28" t="s">
        <v>23</v>
      </c>
      <c r="C17" s="29"/>
      <c r="D17" s="29" t="s">
        <v>24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s="19" customFormat="1" ht="15.45" customHeight="1" x14ac:dyDescent="0.35">
      <c r="A18" s="30"/>
      <c r="B18" s="31" t="s">
        <v>25</v>
      </c>
      <c r="C18" s="31"/>
      <c r="D18" s="31" t="s">
        <v>26</v>
      </c>
      <c r="E18" s="32">
        <f>SUM(E19:E23)</f>
        <v>0</v>
      </c>
      <c r="F18" s="32">
        <f t="shared" ref="F18:P18" si="1">SUM(F19:F23)</f>
        <v>0</v>
      </c>
      <c r="G18" s="32">
        <f t="shared" si="1"/>
        <v>0</v>
      </c>
      <c r="H18" s="32">
        <f t="shared" si="1"/>
        <v>0</v>
      </c>
      <c r="I18" s="32">
        <f t="shared" si="1"/>
        <v>0</v>
      </c>
      <c r="J18" s="32">
        <f t="shared" si="1"/>
        <v>0</v>
      </c>
      <c r="K18" s="32">
        <f t="shared" si="1"/>
        <v>0</v>
      </c>
      <c r="L18" s="32">
        <f t="shared" si="1"/>
        <v>0</v>
      </c>
      <c r="M18" s="32">
        <f t="shared" si="1"/>
        <v>0</v>
      </c>
      <c r="N18" s="32">
        <f t="shared" si="1"/>
        <v>0</v>
      </c>
      <c r="O18" s="32">
        <f t="shared" si="1"/>
        <v>0</v>
      </c>
      <c r="P18" s="32">
        <f t="shared" si="1"/>
        <v>0</v>
      </c>
    </row>
    <row r="19" spans="1:16" s="19" customFormat="1" ht="15.45" customHeight="1" x14ac:dyDescent="0.3">
      <c r="A19" s="14"/>
      <c r="B19" s="28" t="s">
        <v>15</v>
      </c>
      <c r="C19" s="29"/>
      <c r="D19" s="29" t="s">
        <v>16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1:16" s="19" customFormat="1" ht="15.45" customHeight="1" x14ac:dyDescent="0.3">
      <c r="A20" s="14"/>
      <c r="B20" s="28" t="s">
        <v>17</v>
      </c>
      <c r="C20" s="29"/>
      <c r="D20" s="29" t="s">
        <v>18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s="19" customFormat="1" ht="15.45" customHeight="1" x14ac:dyDescent="0.3">
      <c r="A21" s="14"/>
      <c r="B21" s="28" t="s">
        <v>19</v>
      </c>
      <c r="C21" s="29"/>
      <c r="D21" s="29" t="s">
        <v>20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1:16" s="19" customFormat="1" ht="15.45" customHeight="1" x14ac:dyDescent="0.3">
      <c r="A22" s="14"/>
      <c r="B22" s="28" t="s">
        <v>21</v>
      </c>
      <c r="C22" s="29"/>
      <c r="D22" s="29" t="s">
        <v>22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s="19" customFormat="1" ht="15.45" customHeight="1" x14ac:dyDescent="0.3">
      <c r="A23" s="14"/>
      <c r="B23" s="28" t="s">
        <v>23</v>
      </c>
      <c r="C23" s="29"/>
      <c r="D23" s="29" t="s">
        <v>24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s="19" customFormat="1" ht="15.45" customHeight="1" x14ac:dyDescent="0.35">
      <c r="A24" s="30"/>
      <c r="B24" s="31" t="s">
        <v>27</v>
      </c>
      <c r="C24" s="31"/>
      <c r="D24" s="31" t="s">
        <v>28</v>
      </c>
      <c r="E24" s="32">
        <f>E12+E18</f>
        <v>0</v>
      </c>
      <c r="F24" s="32">
        <f t="shared" ref="F24:P24" si="2">F12+F18</f>
        <v>0</v>
      </c>
      <c r="G24" s="32">
        <f t="shared" si="2"/>
        <v>0</v>
      </c>
      <c r="H24" s="32">
        <f t="shared" si="2"/>
        <v>0</v>
      </c>
      <c r="I24" s="32">
        <f t="shared" si="2"/>
        <v>0</v>
      </c>
      <c r="J24" s="32">
        <f t="shared" si="2"/>
        <v>0</v>
      </c>
      <c r="K24" s="32">
        <f t="shared" si="2"/>
        <v>0</v>
      </c>
      <c r="L24" s="32">
        <f t="shared" si="2"/>
        <v>0</v>
      </c>
      <c r="M24" s="32">
        <f t="shared" si="2"/>
        <v>0</v>
      </c>
      <c r="N24" s="32">
        <f t="shared" si="2"/>
        <v>0</v>
      </c>
      <c r="O24" s="32">
        <f t="shared" si="2"/>
        <v>0</v>
      </c>
      <c r="P24" s="32">
        <f t="shared" si="2"/>
        <v>0</v>
      </c>
    </row>
    <row r="25" spans="1:16" s="19" customFormat="1" ht="15.45" customHeight="1" x14ac:dyDescent="0.35">
      <c r="A25" s="14"/>
      <c r="B25" s="33" t="s">
        <v>29</v>
      </c>
      <c r="C25" s="33"/>
      <c r="D25" s="33" t="s">
        <v>30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16" s="19" customFormat="1" ht="15.45" customHeight="1" x14ac:dyDescent="0.35">
      <c r="A26" s="14"/>
      <c r="B26" s="33" t="s">
        <v>31</v>
      </c>
      <c r="C26" s="33"/>
      <c r="D26" s="33" t="s">
        <v>32</v>
      </c>
      <c r="E26" s="34">
        <f>E24-E25</f>
        <v>0</v>
      </c>
      <c r="F26" s="34">
        <f t="shared" ref="F26:P26" si="3">F24-F25</f>
        <v>0</v>
      </c>
      <c r="G26" s="34">
        <f t="shared" si="3"/>
        <v>0</v>
      </c>
      <c r="H26" s="34">
        <f t="shared" si="3"/>
        <v>0</v>
      </c>
      <c r="I26" s="34">
        <f t="shared" si="3"/>
        <v>0</v>
      </c>
      <c r="J26" s="34">
        <f t="shared" si="3"/>
        <v>0</v>
      </c>
      <c r="K26" s="34">
        <f t="shared" si="3"/>
        <v>0</v>
      </c>
      <c r="L26" s="34">
        <f t="shared" si="3"/>
        <v>0</v>
      </c>
      <c r="M26" s="34">
        <f t="shared" si="3"/>
        <v>0</v>
      </c>
      <c r="N26" s="34">
        <f t="shared" si="3"/>
        <v>0</v>
      </c>
      <c r="O26" s="34">
        <f t="shared" si="3"/>
        <v>0</v>
      </c>
      <c r="P26" s="34">
        <f t="shared" si="3"/>
        <v>0</v>
      </c>
    </row>
    <row r="27" spans="1:16" ht="15.45" customHeight="1" x14ac:dyDescent="0.35">
      <c r="A27" s="35"/>
      <c r="B27" s="36" t="s">
        <v>33</v>
      </c>
      <c r="C27" s="37"/>
      <c r="D27" s="37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1:16" s="42" customFormat="1" ht="15.45" customHeight="1" x14ac:dyDescent="0.35">
      <c r="A28" s="30"/>
      <c r="B28" s="31" t="s">
        <v>13</v>
      </c>
      <c r="C28" s="31"/>
      <c r="D28" s="31" t="s">
        <v>14</v>
      </c>
      <c r="E28" s="32">
        <f>SUM(E29:E33)</f>
        <v>0</v>
      </c>
      <c r="F28" s="32">
        <f t="shared" ref="F28" si="4">SUM(F29:F33)</f>
        <v>0</v>
      </c>
      <c r="G28" s="32">
        <f t="shared" ref="G28" si="5">SUM(G29:G33)</f>
        <v>0</v>
      </c>
      <c r="H28" s="32">
        <f t="shared" ref="H28" si="6">SUM(H29:H33)</f>
        <v>0</v>
      </c>
      <c r="I28" s="32">
        <f t="shared" ref="I28" si="7">SUM(I29:I33)</f>
        <v>0</v>
      </c>
      <c r="J28" s="32">
        <f t="shared" ref="J28" si="8">SUM(J29:J33)</f>
        <v>0</v>
      </c>
      <c r="K28" s="32">
        <f t="shared" ref="K28" si="9">SUM(K29:K33)</f>
        <v>0</v>
      </c>
      <c r="L28" s="32">
        <f t="shared" ref="L28" si="10">SUM(L29:L33)</f>
        <v>0</v>
      </c>
      <c r="M28" s="32">
        <f t="shared" ref="M28" si="11">SUM(M29:M33)</f>
        <v>0</v>
      </c>
      <c r="N28" s="32">
        <f t="shared" ref="N28" si="12">SUM(N29:N33)</f>
        <v>0</v>
      </c>
      <c r="O28" s="32">
        <f t="shared" ref="O28" si="13">SUM(O29:O33)</f>
        <v>0</v>
      </c>
      <c r="P28" s="32">
        <f t="shared" ref="P28" si="14">SUM(P29:P33)</f>
        <v>0</v>
      </c>
    </row>
    <row r="29" spans="1:16" s="19" customFormat="1" ht="15.45" customHeight="1" x14ac:dyDescent="0.3">
      <c r="A29" s="14"/>
      <c r="B29" s="28" t="s">
        <v>15</v>
      </c>
      <c r="C29" s="29"/>
      <c r="D29" s="29" t="s">
        <v>16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</row>
    <row r="30" spans="1:16" s="19" customFormat="1" ht="15.45" customHeight="1" x14ac:dyDescent="0.3">
      <c r="A30" s="14"/>
      <c r="B30" s="28" t="s">
        <v>17</v>
      </c>
      <c r="C30" s="29"/>
      <c r="D30" s="29" t="s">
        <v>18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s="19" customFormat="1" ht="15.45" customHeight="1" x14ac:dyDescent="0.3">
      <c r="A31" s="14"/>
      <c r="B31" s="28" t="s">
        <v>19</v>
      </c>
      <c r="C31" s="29"/>
      <c r="D31" s="29" t="s">
        <v>20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 spans="1:16" s="19" customFormat="1" ht="15.45" customHeight="1" x14ac:dyDescent="0.3">
      <c r="A32" s="14"/>
      <c r="B32" s="28" t="s">
        <v>21</v>
      </c>
      <c r="C32" s="29"/>
      <c r="D32" s="29" t="s">
        <v>22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s="19" customFormat="1" ht="15.45" customHeight="1" x14ac:dyDescent="0.3">
      <c r="A33" s="14"/>
      <c r="B33" s="28" t="s">
        <v>23</v>
      </c>
      <c r="C33" s="29"/>
      <c r="D33" s="29" t="s">
        <v>24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s="19" customFormat="1" ht="15.45" customHeight="1" x14ac:dyDescent="0.35">
      <c r="A34" s="30"/>
      <c r="B34" s="31" t="s">
        <v>25</v>
      </c>
      <c r="C34" s="31"/>
      <c r="D34" s="31" t="s">
        <v>26</v>
      </c>
      <c r="E34" s="32">
        <f>SUM(E35:E39)</f>
        <v>0</v>
      </c>
      <c r="F34" s="32">
        <f t="shared" ref="F34" si="15">SUM(F35:F39)</f>
        <v>0</v>
      </c>
      <c r="G34" s="32">
        <f t="shared" ref="G34" si="16">SUM(G35:G39)</f>
        <v>0</v>
      </c>
      <c r="H34" s="32">
        <f t="shared" ref="H34" si="17">SUM(H35:H39)</f>
        <v>0</v>
      </c>
      <c r="I34" s="32">
        <f t="shared" ref="I34" si="18">SUM(I35:I39)</f>
        <v>0</v>
      </c>
      <c r="J34" s="32">
        <f t="shared" ref="J34" si="19">SUM(J35:J39)</f>
        <v>0</v>
      </c>
      <c r="K34" s="32">
        <f t="shared" ref="K34" si="20">SUM(K35:K39)</f>
        <v>0</v>
      </c>
      <c r="L34" s="32">
        <f t="shared" ref="L34" si="21">SUM(L35:L39)</f>
        <v>0</v>
      </c>
      <c r="M34" s="32">
        <f t="shared" ref="M34" si="22">SUM(M35:M39)</f>
        <v>0</v>
      </c>
      <c r="N34" s="32">
        <f t="shared" ref="N34" si="23">SUM(N35:N39)</f>
        <v>0</v>
      </c>
      <c r="O34" s="32">
        <f t="shared" ref="O34" si="24">SUM(O35:O39)</f>
        <v>0</v>
      </c>
      <c r="P34" s="32">
        <f t="shared" ref="P34" si="25">SUM(P35:P39)</f>
        <v>0</v>
      </c>
    </row>
    <row r="35" spans="1:16" s="19" customFormat="1" ht="15.45" customHeight="1" x14ac:dyDescent="0.3">
      <c r="A35" s="14"/>
      <c r="B35" s="28" t="s">
        <v>15</v>
      </c>
      <c r="C35" s="29"/>
      <c r="D35" s="29" t="s">
        <v>16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16" s="19" customFormat="1" ht="15.45" customHeight="1" x14ac:dyDescent="0.3">
      <c r="A36" s="14"/>
      <c r="B36" s="28" t="s">
        <v>17</v>
      </c>
      <c r="C36" s="29"/>
      <c r="D36" s="29" t="s">
        <v>18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s="19" customFormat="1" ht="15.45" customHeight="1" x14ac:dyDescent="0.3">
      <c r="A37" s="14"/>
      <c r="B37" s="28" t="s">
        <v>19</v>
      </c>
      <c r="C37" s="29"/>
      <c r="D37" s="29" t="s">
        <v>20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1:16" s="19" customFormat="1" ht="15.45" customHeight="1" x14ac:dyDescent="0.3">
      <c r="A38" s="14"/>
      <c r="B38" s="28" t="s">
        <v>21</v>
      </c>
      <c r="C38" s="29"/>
      <c r="D38" s="29" t="s">
        <v>22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1:16" s="19" customFormat="1" ht="15.45" customHeight="1" x14ac:dyDescent="0.3">
      <c r="A39" s="14"/>
      <c r="B39" s="28" t="s">
        <v>23</v>
      </c>
      <c r="C39" s="29"/>
      <c r="D39" s="29" t="s">
        <v>24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16" s="19" customFormat="1" ht="15.45" customHeight="1" x14ac:dyDescent="0.35">
      <c r="A40" s="30"/>
      <c r="B40" s="31" t="s">
        <v>27</v>
      </c>
      <c r="C40" s="31"/>
      <c r="D40" s="31" t="s">
        <v>28</v>
      </c>
      <c r="E40" s="32">
        <f>E28+E34</f>
        <v>0</v>
      </c>
      <c r="F40" s="32">
        <f t="shared" ref="F40:P40" si="26">F28+F34</f>
        <v>0</v>
      </c>
      <c r="G40" s="32">
        <f t="shared" si="26"/>
        <v>0</v>
      </c>
      <c r="H40" s="32">
        <f t="shared" si="26"/>
        <v>0</v>
      </c>
      <c r="I40" s="32">
        <f t="shared" si="26"/>
        <v>0</v>
      </c>
      <c r="J40" s="32">
        <f t="shared" si="26"/>
        <v>0</v>
      </c>
      <c r="K40" s="32">
        <f t="shared" si="26"/>
        <v>0</v>
      </c>
      <c r="L40" s="32">
        <f t="shared" si="26"/>
        <v>0</v>
      </c>
      <c r="M40" s="32">
        <f t="shared" si="26"/>
        <v>0</v>
      </c>
      <c r="N40" s="32">
        <f t="shared" si="26"/>
        <v>0</v>
      </c>
      <c r="O40" s="32">
        <f t="shared" si="26"/>
        <v>0</v>
      </c>
      <c r="P40" s="32">
        <f t="shared" si="26"/>
        <v>0</v>
      </c>
    </row>
    <row r="41" spans="1:16" s="19" customFormat="1" ht="15.45" customHeight="1" x14ac:dyDescent="0.35">
      <c r="A41" s="14"/>
      <c r="B41" s="33" t="s">
        <v>29</v>
      </c>
      <c r="C41" s="33"/>
      <c r="D41" s="33" t="s">
        <v>30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s="19" customFormat="1" ht="15.45" customHeight="1" x14ac:dyDescent="0.35">
      <c r="A42" s="14"/>
      <c r="B42" s="33" t="s">
        <v>31</v>
      </c>
      <c r="C42" s="33"/>
      <c r="D42" s="33" t="s">
        <v>32</v>
      </c>
      <c r="E42" s="34">
        <f>E40-E41</f>
        <v>0</v>
      </c>
      <c r="F42" s="34">
        <f t="shared" ref="F42" si="27">F40-F41</f>
        <v>0</v>
      </c>
      <c r="G42" s="34">
        <f t="shared" ref="G42" si="28">G40-G41</f>
        <v>0</v>
      </c>
      <c r="H42" s="34">
        <f t="shared" ref="H42" si="29">H40-H41</f>
        <v>0</v>
      </c>
      <c r="I42" s="34">
        <f t="shared" ref="I42" si="30">I40-I41</f>
        <v>0</v>
      </c>
      <c r="J42" s="34">
        <f t="shared" ref="J42" si="31">J40-J41</f>
        <v>0</v>
      </c>
      <c r="K42" s="34">
        <f t="shared" ref="K42" si="32">K40-K41</f>
        <v>0</v>
      </c>
      <c r="L42" s="34">
        <f t="shared" ref="L42" si="33">L40-L41</f>
        <v>0</v>
      </c>
      <c r="M42" s="34">
        <f t="shared" ref="M42" si="34">M40-M41</f>
        <v>0</v>
      </c>
      <c r="N42" s="34">
        <f t="shared" ref="N42" si="35">N40-N41</f>
        <v>0</v>
      </c>
      <c r="O42" s="34">
        <f t="shared" ref="O42" si="36">O40-O41</f>
        <v>0</v>
      </c>
      <c r="P42" s="34">
        <f t="shared" ref="P42" si="37">P40-P41</f>
        <v>0</v>
      </c>
    </row>
    <row r="43" spans="1:16" ht="15.45" customHeight="1" x14ac:dyDescent="0.3"/>
    <row r="44" spans="1:16" ht="15.45" customHeight="1" x14ac:dyDescent="0.3"/>
    <row r="45" spans="1:16" ht="15.45" customHeight="1" x14ac:dyDescent="0.3"/>
    <row r="46" spans="1:16" ht="15.45" customHeight="1" x14ac:dyDescent="0.3"/>
    <row r="47" spans="1:16" ht="15.45" customHeight="1" x14ac:dyDescent="0.3"/>
    <row r="48" spans="1:16" ht="15.45" customHeight="1" x14ac:dyDescent="0.3"/>
    <row r="49" ht="15.45" customHeight="1" x14ac:dyDescent="0.3"/>
    <row r="50" ht="15.45" customHeight="1" x14ac:dyDescent="0.3"/>
    <row r="51" ht="15.45" customHeight="1" x14ac:dyDescent="0.3"/>
    <row r="52" ht="15.45" customHeight="1" x14ac:dyDescent="0.3"/>
    <row r="53" ht="15.45" customHeight="1" x14ac:dyDescent="0.3"/>
    <row r="54" ht="15.45" customHeight="1" x14ac:dyDescent="0.3"/>
    <row r="55" ht="15.45" customHeight="1" x14ac:dyDescent="0.3"/>
    <row r="56" ht="15.45" customHeight="1" x14ac:dyDescent="0.3"/>
    <row r="57" ht="15.45" customHeight="1" x14ac:dyDescent="0.3"/>
    <row r="58" ht="15.45" customHeight="1" x14ac:dyDescent="0.3"/>
    <row r="59" ht="15.45" customHeight="1" x14ac:dyDescent="0.3"/>
    <row r="60" ht="15.45" customHeight="1" x14ac:dyDescent="0.3"/>
    <row r="61" ht="15.45" customHeight="1" x14ac:dyDescent="0.3"/>
    <row r="62" ht="15.45" customHeight="1" x14ac:dyDescent="0.3"/>
    <row r="63" ht="15.45" customHeight="1" x14ac:dyDescent="0.3"/>
    <row r="64" ht="15.45" customHeight="1" x14ac:dyDescent="0.3"/>
    <row r="65" ht="15.45" customHeight="1" x14ac:dyDescent="0.3"/>
    <row r="66" ht="15.45" customHeight="1" x14ac:dyDescent="0.3"/>
    <row r="67" ht="15.45" customHeight="1" x14ac:dyDescent="0.3"/>
    <row r="68" ht="15.45" customHeight="1" x14ac:dyDescent="0.3"/>
    <row r="69" ht="15.45" customHeight="1" x14ac:dyDescent="0.3"/>
    <row r="70" ht="15.45" customHeight="1" x14ac:dyDescent="0.3"/>
    <row r="71" ht="15.45" customHeight="1" x14ac:dyDescent="0.3"/>
    <row r="72" ht="15.45" customHeight="1" x14ac:dyDescent="0.3"/>
    <row r="73" ht="15.45" customHeight="1" x14ac:dyDescent="0.3"/>
    <row r="74" ht="15.45" customHeight="1" x14ac:dyDescent="0.3"/>
    <row r="75" ht="15.45" customHeight="1" x14ac:dyDescent="0.3"/>
    <row r="76" ht="15.45" customHeight="1" x14ac:dyDescent="0.3"/>
    <row r="77" ht="15.45" customHeight="1" x14ac:dyDescent="0.3"/>
    <row r="78" ht="15.45" customHeight="1" x14ac:dyDescent="0.3"/>
    <row r="79" ht="15.45" customHeight="1" x14ac:dyDescent="0.3"/>
    <row r="80" ht="15.45" customHeight="1" x14ac:dyDescent="0.3"/>
    <row r="81" ht="15.45" customHeight="1" x14ac:dyDescent="0.3"/>
    <row r="82" ht="15.45" customHeight="1" x14ac:dyDescent="0.3"/>
    <row r="83" ht="15.45" customHeight="1" x14ac:dyDescent="0.3"/>
    <row r="84" ht="15.45" customHeight="1" x14ac:dyDescent="0.3"/>
    <row r="85" ht="15.45" customHeight="1" x14ac:dyDescent="0.3"/>
    <row r="86" ht="15.45" customHeight="1" x14ac:dyDescent="0.3"/>
    <row r="87" ht="15.45" customHeight="1" x14ac:dyDescent="0.3"/>
    <row r="88" ht="15.45" customHeight="1" x14ac:dyDescent="0.3"/>
    <row r="89" ht="15.45" customHeight="1" x14ac:dyDescent="0.3"/>
    <row r="90" ht="15.45" customHeight="1" x14ac:dyDescent="0.3"/>
    <row r="91" ht="15.45" customHeight="1" x14ac:dyDescent="0.3"/>
    <row r="92" ht="15.45" customHeight="1" x14ac:dyDescent="0.3"/>
    <row r="93" ht="15.45" customHeight="1" x14ac:dyDescent="0.3"/>
    <row r="94" ht="15.45" customHeight="1" x14ac:dyDescent="0.3"/>
    <row r="95" ht="15.45" customHeight="1" x14ac:dyDescent="0.3"/>
    <row r="96" ht="15.45" customHeight="1" x14ac:dyDescent="0.3"/>
    <row r="97" ht="15.45" customHeight="1" x14ac:dyDescent="0.3"/>
    <row r="98" ht="15.45" customHeight="1" x14ac:dyDescent="0.3"/>
    <row r="99" ht="15.45" customHeight="1" x14ac:dyDescent="0.3"/>
    <row r="100" ht="15.45" customHeight="1" x14ac:dyDescent="0.3"/>
    <row r="101" ht="15.45" customHeight="1" x14ac:dyDescent="0.3"/>
    <row r="102" ht="15.45" customHeight="1" x14ac:dyDescent="0.3"/>
    <row r="103" ht="15.45" customHeight="1" x14ac:dyDescent="0.3"/>
    <row r="104" ht="15.45" customHeight="1" x14ac:dyDescent="0.3"/>
    <row r="105" ht="15.45" customHeight="1" x14ac:dyDescent="0.3"/>
    <row r="106" ht="15.45" customHeight="1" x14ac:dyDescent="0.3"/>
    <row r="107" ht="15.45" customHeight="1" x14ac:dyDescent="0.3"/>
    <row r="108" ht="15.45" customHeight="1" x14ac:dyDescent="0.3"/>
    <row r="109" ht="15.45" customHeight="1" x14ac:dyDescent="0.3"/>
    <row r="110" ht="15.45" customHeight="1" x14ac:dyDescent="0.3"/>
    <row r="111" ht="15.45" customHeight="1" x14ac:dyDescent="0.3"/>
    <row r="112" ht="15.45" customHeight="1" x14ac:dyDescent="0.3"/>
    <row r="113" ht="15.45" customHeight="1" x14ac:dyDescent="0.3"/>
    <row r="114" ht="15.45" customHeight="1" x14ac:dyDescent="0.3"/>
    <row r="115" ht="15.45" customHeight="1" x14ac:dyDescent="0.3"/>
    <row r="116" ht="15.45" customHeight="1" x14ac:dyDescent="0.3"/>
    <row r="117" ht="15.45" customHeight="1" x14ac:dyDescent="0.3"/>
    <row r="118" ht="15.45" customHeight="1" x14ac:dyDescent="0.3"/>
    <row r="119" ht="15.45" customHeight="1" x14ac:dyDescent="0.3"/>
    <row r="120" ht="15.45" customHeight="1" x14ac:dyDescent="0.3"/>
    <row r="121" ht="15.45" customHeight="1" x14ac:dyDescent="0.3"/>
    <row r="122" ht="15.45" customHeight="1" x14ac:dyDescent="0.3"/>
    <row r="123" ht="15.45" customHeight="1" x14ac:dyDescent="0.3"/>
    <row r="124" ht="15.45" customHeight="1" x14ac:dyDescent="0.3"/>
    <row r="125" ht="15.45" customHeight="1" x14ac:dyDescent="0.3"/>
    <row r="126" ht="15.45" customHeight="1" x14ac:dyDescent="0.3"/>
    <row r="127" ht="15.45" customHeight="1" x14ac:dyDescent="0.3"/>
    <row r="128" ht="15.45" customHeight="1" x14ac:dyDescent="0.3"/>
    <row r="129" ht="15.45" customHeight="1" x14ac:dyDescent="0.3"/>
    <row r="130" ht="15.45" customHeight="1" x14ac:dyDescent="0.3"/>
    <row r="131" ht="15.45" customHeight="1" x14ac:dyDescent="0.3"/>
    <row r="132" ht="15.45" customHeight="1" x14ac:dyDescent="0.3"/>
    <row r="133" ht="15.45" customHeight="1" x14ac:dyDescent="0.3"/>
    <row r="134" ht="15.45" customHeight="1" x14ac:dyDescent="0.3"/>
    <row r="135" ht="15.45" customHeight="1" x14ac:dyDescent="0.3"/>
    <row r="136" ht="15.45" customHeight="1" x14ac:dyDescent="0.3"/>
    <row r="137" ht="15.45" customHeight="1" x14ac:dyDescent="0.3"/>
    <row r="138" ht="15.45" customHeight="1" x14ac:dyDescent="0.3"/>
    <row r="139" ht="15.45" customHeight="1" x14ac:dyDescent="0.3"/>
    <row r="140" ht="15.45" customHeight="1" x14ac:dyDescent="0.3"/>
    <row r="141" ht="15.45" customHeight="1" x14ac:dyDescent="0.3"/>
    <row r="142" ht="15.45" customHeight="1" x14ac:dyDescent="0.3"/>
    <row r="143" ht="15.45" customHeight="1" x14ac:dyDescent="0.3"/>
    <row r="144" ht="15.45" customHeight="1" x14ac:dyDescent="0.3"/>
    <row r="145" ht="15.45" customHeight="1" x14ac:dyDescent="0.3"/>
    <row r="146" ht="15.45" customHeight="1" x14ac:dyDescent="0.3"/>
    <row r="147" ht="15.45" customHeight="1" x14ac:dyDescent="0.3"/>
    <row r="148" ht="15.45" customHeight="1" x14ac:dyDescent="0.3"/>
    <row r="149" ht="15.45" customHeight="1" x14ac:dyDescent="0.3"/>
    <row r="150" ht="15.45" customHeight="1" x14ac:dyDescent="0.3"/>
    <row r="151" ht="15.45" customHeight="1" x14ac:dyDescent="0.3"/>
    <row r="152" ht="15.45" customHeight="1" x14ac:dyDescent="0.3"/>
    <row r="153" ht="15.45" customHeight="1" x14ac:dyDescent="0.3"/>
    <row r="154" ht="15.45" customHeight="1" x14ac:dyDescent="0.3"/>
    <row r="155" ht="15.45" customHeight="1" x14ac:dyDescent="0.3"/>
    <row r="156" ht="15.45" customHeight="1" x14ac:dyDescent="0.3"/>
    <row r="157" ht="15.45" customHeight="1" x14ac:dyDescent="0.3"/>
    <row r="158" ht="15.45" customHeight="1" x14ac:dyDescent="0.3"/>
    <row r="159" ht="15.45" customHeight="1" x14ac:dyDescent="0.3"/>
    <row r="160" ht="15.45" customHeight="1" x14ac:dyDescent="0.3"/>
    <row r="161" ht="15.45" customHeight="1" x14ac:dyDescent="0.3"/>
    <row r="162" ht="15.45" customHeight="1" x14ac:dyDescent="0.3"/>
    <row r="163" ht="15.45" customHeight="1" x14ac:dyDescent="0.3"/>
    <row r="164" ht="15.45" customHeight="1" x14ac:dyDescent="0.3"/>
    <row r="165" ht="15.45" customHeight="1" x14ac:dyDescent="0.3"/>
    <row r="166" ht="15.45" customHeight="1" x14ac:dyDescent="0.3"/>
    <row r="167" ht="15.45" customHeight="1" x14ac:dyDescent="0.3"/>
    <row r="168" ht="15.45" customHeight="1" x14ac:dyDescent="0.3"/>
    <row r="169" ht="15.45" customHeight="1" x14ac:dyDescent="0.3"/>
    <row r="170" ht="15.45" customHeight="1" x14ac:dyDescent="0.3"/>
    <row r="171" ht="15.45" customHeight="1" x14ac:dyDescent="0.3"/>
    <row r="172" ht="15.45" customHeight="1" x14ac:dyDescent="0.3"/>
    <row r="173" ht="15.45" customHeight="1" x14ac:dyDescent="0.3"/>
    <row r="174" ht="15.45" customHeight="1" x14ac:dyDescent="0.3"/>
    <row r="175" ht="15.45" customHeight="1" x14ac:dyDescent="0.3"/>
    <row r="176" ht="15.45" customHeight="1" x14ac:dyDescent="0.3"/>
    <row r="177" ht="15.45" customHeight="1" x14ac:dyDescent="0.3"/>
    <row r="178" ht="15.45" customHeight="1" x14ac:dyDescent="0.3"/>
    <row r="179" ht="15.45" customHeight="1" x14ac:dyDescent="0.3"/>
    <row r="180" ht="15.45" customHeight="1" x14ac:dyDescent="0.3"/>
    <row r="181" ht="15.45" customHeight="1" x14ac:dyDescent="0.3"/>
    <row r="182" ht="15.45" customHeight="1" x14ac:dyDescent="0.3"/>
    <row r="183" ht="15.45" customHeight="1" x14ac:dyDescent="0.3"/>
    <row r="184" ht="15.45" customHeight="1" x14ac:dyDescent="0.3"/>
    <row r="185" ht="15.45" customHeight="1" x14ac:dyDescent="0.3"/>
    <row r="186" ht="15.45" customHeight="1" x14ac:dyDescent="0.3"/>
    <row r="187" ht="15.45" customHeight="1" x14ac:dyDescent="0.3"/>
    <row r="188" ht="15.45" customHeight="1" x14ac:dyDescent="0.3"/>
    <row r="189" ht="15.45" customHeight="1" x14ac:dyDescent="0.3"/>
    <row r="190" ht="15.45" customHeight="1" x14ac:dyDescent="0.3"/>
    <row r="191" ht="15.45" customHeight="1" x14ac:dyDescent="0.3"/>
    <row r="192" ht="15.45" customHeight="1" x14ac:dyDescent="0.3"/>
    <row r="193" ht="15.45" customHeight="1" x14ac:dyDescent="0.3"/>
    <row r="194" ht="15.45" customHeight="1" x14ac:dyDescent="0.3"/>
    <row r="195" ht="15.45" customHeight="1" x14ac:dyDescent="0.3"/>
    <row r="196" ht="15.45" customHeight="1" x14ac:dyDescent="0.3"/>
    <row r="197" ht="15.45" customHeight="1" x14ac:dyDescent="0.3"/>
    <row r="198" ht="15.45" customHeight="1" x14ac:dyDescent="0.3"/>
    <row r="199" ht="15.45" customHeight="1" x14ac:dyDescent="0.3"/>
    <row r="200" ht="15.45" customHeight="1" x14ac:dyDescent="0.3"/>
    <row r="201" ht="15.45" customHeight="1" x14ac:dyDescent="0.3"/>
    <row r="202" ht="15.45" customHeight="1" x14ac:dyDescent="0.3"/>
    <row r="203" ht="15.45" customHeight="1" x14ac:dyDescent="0.3"/>
    <row r="204" ht="15.45" customHeight="1" x14ac:dyDescent="0.3"/>
    <row r="205" ht="15.45" customHeight="1" x14ac:dyDescent="0.3"/>
    <row r="206" ht="15.45" customHeight="1" x14ac:dyDescent="0.3"/>
    <row r="207" ht="15.45" customHeight="1" x14ac:dyDescent="0.3"/>
    <row r="208" ht="15.45" customHeight="1" x14ac:dyDescent="0.3"/>
    <row r="209" ht="15.45" customHeight="1" x14ac:dyDescent="0.3"/>
    <row r="210" ht="15.45" customHeight="1" x14ac:dyDescent="0.3"/>
    <row r="211" ht="15.45" customHeight="1" x14ac:dyDescent="0.3"/>
    <row r="212" ht="15.45" customHeight="1" x14ac:dyDescent="0.3"/>
    <row r="213" ht="15.45" customHeight="1" x14ac:dyDescent="0.3"/>
    <row r="214" ht="15.45" customHeight="1" x14ac:dyDescent="0.3"/>
    <row r="215" ht="15.45" customHeight="1" x14ac:dyDescent="0.3"/>
    <row r="216" ht="15.45" customHeight="1" x14ac:dyDescent="0.3"/>
    <row r="217" ht="15.45" customHeight="1" x14ac:dyDescent="0.3"/>
    <row r="218" ht="15.45" customHeight="1" x14ac:dyDescent="0.3"/>
    <row r="219" ht="15.45" customHeight="1" x14ac:dyDescent="0.3"/>
    <row r="220" ht="15.45" customHeight="1" x14ac:dyDescent="0.3"/>
    <row r="221" ht="15.45" customHeight="1" x14ac:dyDescent="0.3"/>
    <row r="222" ht="15.45" customHeight="1" x14ac:dyDescent="0.3"/>
    <row r="223" ht="15.45" customHeight="1" x14ac:dyDescent="0.3"/>
    <row r="224" ht="15.45" customHeight="1" x14ac:dyDescent="0.3"/>
    <row r="225" ht="15.45" customHeight="1" x14ac:dyDescent="0.3"/>
    <row r="226" ht="15.45" customHeight="1" x14ac:dyDescent="0.3"/>
    <row r="227" ht="15.45" customHeight="1" x14ac:dyDescent="0.3"/>
    <row r="228" ht="15.45" customHeight="1" x14ac:dyDescent="0.3"/>
    <row r="229" ht="15.45" customHeight="1" x14ac:dyDescent="0.3"/>
    <row r="230" ht="15.45" customHeight="1" x14ac:dyDescent="0.3"/>
    <row r="231" ht="15.45" customHeight="1" x14ac:dyDescent="0.3"/>
    <row r="232" ht="15.45" customHeight="1" x14ac:dyDescent="0.3"/>
    <row r="233" ht="15.45" customHeight="1" x14ac:dyDescent="0.3"/>
    <row r="234" ht="15.45" customHeight="1" x14ac:dyDescent="0.3"/>
    <row r="235" ht="15.45" customHeight="1" x14ac:dyDescent="0.3"/>
    <row r="236" ht="15.45" customHeight="1" x14ac:dyDescent="0.3"/>
    <row r="237" ht="15.45" customHeight="1" x14ac:dyDescent="0.3"/>
    <row r="238" ht="15.45" customHeight="1" x14ac:dyDescent="0.3"/>
    <row r="239" ht="15.45" customHeight="1" x14ac:dyDescent="0.3"/>
    <row r="240" ht="15.45" customHeight="1" x14ac:dyDescent="0.3"/>
    <row r="241" ht="15.45" customHeight="1" x14ac:dyDescent="0.3"/>
    <row r="242" ht="15.45" customHeight="1" x14ac:dyDescent="0.3"/>
    <row r="243" ht="15.45" customHeight="1" x14ac:dyDescent="0.3"/>
    <row r="244" ht="15.45" customHeight="1" x14ac:dyDescent="0.3"/>
    <row r="245" ht="15.45" customHeight="1" x14ac:dyDescent="0.3"/>
    <row r="246" ht="15.45" customHeight="1" x14ac:dyDescent="0.3"/>
    <row r="247" ht="15.45" customHeight="1" x14ac:dyDescent="0.3"/>
    <row r="248" ht="15.45" customHeight="1" x14ac:dyDescent="0.3"/>
    <row r="249" ht="15.45" customHeight="1" x14ac:dyDescent="0.3"/>
    <row r="250" ht="15.45" customHeight="1" x14ac:dyDescent="0.3"/>
    <row r="251" ht="15.45" customHeight="1" x14ac:dyDescent="0.3"/>
    <row r="252" ht="15.45" customHeight="1" x14ac:dyDescent="0.3"/>
    <row r="253" ht="15.45" customHeight="1" x14ac:dyDescent="0.3"/>
    <row r="254" ht="15.45" customHeight="1" x14ac:dyDescent="0.3"/>
    <row r="255" ht="15.45" customHeight="1" x14ac:dyDescent="0.3"/>
    <row r="256" ht="15.45" customHeight="1" x14ac:dyDescent="0.3"/>
    <row r="257" ht="15.45" customHeight="1" x14ac:dyDescent="0.3"/>
    <row r="258" ht="15.45" customHeight="1" x14ac:dyDescent="0.3"/>
    <row r="259" ht="15.45" customHeight="1" x14ac:dyDescent="0.3"/>
    <row r="260" ht="15.45" customHeight="1" x14ac:dyDescent="0.3"/>
    <row r="261" ht="15.45" customHeight="1" x14ac:dyDescent="0.3"/>
    <row r="262" ht="15.45" customHeight="1" x14ac:dyDescent="0.3"/>
    <row r="263" ht="15.45" customHeight="1" x14ac:dyDescent="0.3"/>
    <row r="264" ht="15.45" customHeight="1" x14ac:dyDescent="0.3"/>
    <row r="265" ht="15.45" customHeight="1" x14ac:dyDescent="0.3"/>
    <row r="266" ht="15.45" customHeight="1" x14ac:dyDescent="0.3"/>
    <row r="267" ht="15.45" customHeight="1" x14ac:dyDescent="0.3"/>
    <row r="268" ht="15.45" customHeight="1" x14ac:dyDescent="0.3"/>
    <row r="269" ht="15.45" customHeight="1" x14ac:dyDescent="0.3"/>
    <row r="270" ht="15.45" customHeight="1" x14ac:dyDescent="0.3"/>
    <row r="271" ht="15.45" customHeight="1" x14ac:dyDescent="0.3"/>
    <row r="272" ht="15.45" customHeight="1" x14ac:dyDescent="0.3"/>
    <row r="273" ht="15.45" customHeight="1" x14ac:dyDescent="0.3"/>
    <row r="274" ht="15.45" customHeight="1" x14ac:dyDescent="0.3"/>
    <row r="275" ht="15.45" customHeight="1" x14ac:dyDescent="0.3"/>
    <row r="276" ht="15.45" customHeight="1" x14ac:dyDescent="0.3"/>
    <row r="277" ht="15.45" customHeight="1" x14ac:dyDescent="0.3"/>
    <row r="278" ht="15.45" customHeight="1" x14ac:dyDescent="0.3"/>
    <row r="279" ht="15.45" customHeight="1" x14ac:dyDescent="0.3"/>
    <row r="280" ht="15.45" customHeight="1" x14ac:dyDescent="0.3"/>
    <row r="281" ht="15.45" customHeight="1" x14ac:dyDescent="0.3"/>
    <row r="282" ht="15.45" customHeight="1" x14ac:dyDescent="0.3"/>
    <row r="283" ht="15.45" customHeight="1" x14ac:dyDescent="0.3"/>
    <row r="284" ht="15.45" customHeight="1" x14ac:dyDescent="0.3"/>
    <row r="285" ht="15.45" customHeight="1" x14ac:dyDescent="0.3"/>
    <row r="286" ht="15.45" customHeight="1" x14ac:dyDescent="0.3"/>
    <row r="287" ht="15.45" customHeight="1" x14ac:dyDescent="0.3"/>
    <row r="288" ht="15.45" customHeight="1" x14ac:dyDescent="0.3"/>
    <row r="289" ht="15.45" customHeight="1" x14ac:dyDescent="0.3"/>
    <row r="290" ht="15.45" customHeight="1" x14ac:dyDescent="0.3"/>
    <row r="291" ht="15.45" customHeight="1" x14ac:dyDescent="0.3"/>
    <row r="292" ht="15.45" customHeight="1" x14ac:dyDescent="0.3"/>
    <row r="293" ht="15.45" customHeight="1" x14ac:dyDescent="0.3"/>
    <row r="294" ht="15.45" customHeight="1" x14ac:dyDescent="0.3"/>
    <row r="295" ht="15.45" customHeight="1" x14ac:dyDescent="0.3"/>
    <row r="296" ht="15.45" customHeight="1" x14ac:dyDescent="0.3"/>
    <row r="297" ht="15.45" customHeight="1" x14ac:dyDescent="0.3"/>
    <row r="298" ht="15.45" customHeight="1" x14ac:dyDescent="0.3"/>
    <row r="299" ht="15.45" customHeight="1" x14ac:dyDescent="0.3"/>
    <row r="300" ht="15.45" customHeight="1" x14ac:dyDescent="0.3"/>
    <row r="301" ht="15.45" customHeight="1" x14ac:dyDescent="0.3"/>
    <row r="302" ht="15.45" customHeight="1" x14ac:dyDescent="0.3"/>
    <row r="303" ht="15.45" customHeight="1" x14ac:dyDescent="0.3"/>
    <row r="304" ht="15.45" customHeight="1" x14ac:dyDescent="0.3"/>
    <row r="305" ht="15.45" customHeight="1" x14ac:dyDescent="0.3"/>
    <row r="306" ht="15.45" customHeight="1" x14ac:dyDescent="0.3"/>
    <row r="307" ht="15.45" customHeight="1" x14ac:dyDescent="0.3"/>
    <row r="308" ht="15.45" customHeight="1" x14ac:dyDescent="0.3"/>
    <row r="309" ht="15.45" customHeight="1" x14ac:dyDescent="0.3"/>
    <row r="310" ht="15.45" customHeight="1" x14ac:dyDescent="0.3"/>
    <row r="311" ht="15.45" customHeight="1" x14ac:dyDescent="0.3"/>
    <row r="312" ht="15.45" customHeight="1" x14ac:dyDescent="0.3"/>
    <row r="313" ht="15.45" customHeight="1" x14ac:dyDescent="0.3"/>
    <row r="314" ht="15.45" customHeight="1" x14ac:dyDescent="0.3"/>
    <row r="315" ht="15.45" customHeight="1" x14ac:dyDescent="0.3"/>
    <row r="316" ht="15.45" customHeight="1" x14ac:dyDescent="0.3"/>
    <row r="317" ht="15.45" customHeight="1" x14ac:dyDescent="0.3"/>
    <row r="318" ht="15.45" customHeight="1" x14ac:dyDescent="0.3"/>
    <row r="319" ht="15.45" customHeight="1" x14ac:dyDescent="0.3"/>
    <row r="320" ht="15.45" customHeight="1" x14ac:dyDescent="0.3"/>
    <row r="321" ht="15.45" customHeight="1" x14ac:dyDescent="0.3"/>
    <row r="322" ht="15.45" customHeight="1" x14ac:dyDescent="0.3"/>
    <row r="323" ht="15.45" customHeight="1" x14ac:dyDescent="0.3"/>
    <row r="324" ht="15.45" customHeight="1" x14ac:dyDescent="0.3"/>
    <row r="325" ht="15.45" customHeight="1" x14ac:dyDescent="0.3"/>
    <row r="326" ht="15.45" customHeight="1" x14ac:dyDescent="0.3"/>
    <row r="327" ht="15.45" customHeight="1" x14ac:dyDescent="0.3"/>
    <row r="328" ht="15.45" customHeight="1" x14ac:dyDescent="0.3"/>
    <row r="329" ht="15.45" customHeight="1" x14ac:dyDescent="0.3"/>
    <row r="330" ht="15.45" customHeight="1" x14ac:dyDescent="0.3"/>
    <row r="331" ht="15.45" customHeight="1" x14ac:dyDescent="0.3"/>
    <row r="332" ht="15.45" customHeight="1" x14ac:dyDescent="0.3"/>
    <row r="333" ht="15.45" customHeight="1" x14ac:dyDescent="0.3"/>
    <row r="334" ht="15.45" customHeight="1" x14ac:dyDescent="0.3"/>
    <row r="335" ht="15.45" customHeight="1" x14ac:dyDescent="0.3"/>
    <row r="336" ht="15.45" customHeight="1" x14ac:dyDescent="0.3"/>
    <row r="337" ht="15.45" customHeight="1" x14ac:dyDescent="0.3"/>
    <row r="338" ht="15.45" customHeight="1" x14ac:dyDescent="0.3"/>
    <row r="339" ht="15.45" customHeight="1" x14ac:dyDescent="0.3"/>
    <row r="340" ht="15.45" customHeight="1" x14ac:dyDescent="0.3"/>
    <row r="341" ht="15.45" customHeight="1" x14ac:dyDescent="0.3"/>
    <row r="342" ht="15.45" customHeight="1" x14ac:dyDescent="0.3"/>
    <row r="343" ht="15.45" customHeight="1" x14ac:dyDescent="0.3"/>
    <row r="344" ht="15.45" customHeight="1" x14ac:dyDescent="0.3"/>
    <row r="345" ht="15.45" customHeight="1" x14ac:dyDescent="0.3"/>
    <row r="346" ht="15.45" customHeight="1" x14ac:dyDescent="0.3"/>
    <row r="347" ht="15.45" customHeight="1" x14ac:dyDescent="0.3"/>
    <row r="348" ht="15.45" customHeight="1" x14ac:dyDescent="0.3"/>
    <row r="349" ht="15.45" customHeight="1" x14ac:dyDescent="0.3"/>
    <row r="350" ht="15.45" customHeight="1" x14ac:dyDescent="0.3"/>
    <row r="351" ht="15.45" customHeight="1" x14ac:dyDescent="0.3"/>
    <row r="352" ht="15.45" customHeight="1" x14ac:dyDescent="0.3"/>
    <row r="353" ht="15.45" customHeight="1" x14ac:dyDescent="0.3"/>
    <row r="354" ht="15.45" customHeight="1" x14ac:dyDescent="0.3"/>
    <row r="355" ht="15.45" customHeight="1" x14ac:dyDescent="0.3"/>
    <row r="356" ht="15.45" customHeight="1" x14ac:dyDescent="0.3"/>
    <row r="357" ht="15.45" customHeight="1" x14ac:dyDescent="0.3"/>
    <row r="358" ht="15.45" customHeight="1" x14ac:dyDescent="0.3"/>
    <row r="359" ht="15.45" customHeight="1" x14ac:dyDescent="0.3"/>
    <row r="360" ht="15.45" customHeight="1" x14ac:dyDescent="0.3"/>
    <row r="361" ht="15.45" customHeight="1" x14ac:dyDescent="0.3"/>
    <row r="362" ht="15.45" customHeight="1" x14ac:dyDescent="0.3"/>
    <row r="363" ht="15.45" customHeight="1" x14ac:dyDescent="0.3"/>
    <row r="364" ht="15.45" customHeight="1" x14ac:dyDescent="0.3"/>
    <row r="365" ht="15.45" customHeight="1" x14ac:dyDescent="0.3"/>
    <row r="366" ht="15.45" customHeight="1" x14ac:dyDescent="0.3"/>
    <row r="367" ht="15.45" customHeight="1" x14ac:dyDescent="0.3"/>
    <row r="368" ht="15.45" customHeight="1" x14ac:dyDescent="0.3"/>
    <row r="369" ht="15.45" customHeight="1" x14ac:dyDescent="0.3"/>
    <row r="370" ht="15.45" customHeight="1" x14ac:dyDescent="0.3"/>
    <row r="371" ht="15.45" customHeight="1" x14ac:dyDescent="0.3"/>
    <row r="372" ht="15.45" customHeight="1" x14ac:dyDescent="0.3"/>
    <row r="373" ht="15.45" customHeight="1" x14ac:dyDescent="0.3"/>
    <row r="374" ht="15.45" customHeight="1" x14ac:dyDescent="0.3"/>
    <row r="375" ht="15.45" customHeight="1" x14ac:dyDescent="0.3"/>
    <row r="376" ht="15.45" customHeight="1" x14ac:dyDescent="0.3"/>
    <row r="377" ht="15.45" customHeight="1" x14ac:dyDescent="0.3"/>
    <row r="378" ht="15.45" customHeight="1" x14ac:dyDescent="0.3"/>
    <row r="379" ht="15.45" customHeight="1" x14ac:dyDescent="0.3"/>
    <row r="380" ht="15.45" customHeight="1" x14ac:dyDescent="0.3"/>
    <row r="381" ht="15.45" customHeight="1" x14ac:dyDescent="0.3"/>
    <row r="382" ht="15.45" customHeight="1" x14ac:dyDescent="0.3"/>
    <row r="383" ht="15.45" customHeight="1" x14ac:dyDescent="0.3"/>
    <row r="384" ht="15.45" customHeight="1" x14ac:dyDescent="0.3"/>
    <row r="385" ht="15.45" customHeight="1" x14ac:dyDescent="0.3"/>
    <row r="386" ht="15.45" customHeight="1" x14ac:dyDescent="0.3"/>
    <row r="387" ht="15.45" customHeight="1" x14ac:dyDescent="0.3"/>
    <row r="388" ht="15.45" customHeight="1" x14ac:dyDescent="0.3"/>
    <row r="389" ht="15.45" customHeight="1" x14ac:dyDescent="0.3"/>
    <row r="390" ht="15.45" customHeight="1" x14ac:dyDescent="0.3"/>
    <row r="391" ht="15.45" customHeight="1" x14ac:dyDescent="0.3"/>
    <row r="392" ht="15.45" customHeight="1" x14ac:dyDescent="0.3"/>
    <row r="393" ht="15.45" customHeight="1" x14ac:dyDescent="0.3"/>
    <row r="394" ht="15.45" customHeight="1" x14ac:dyDescent="0.3"/>
    <row r="395" ht="15.45" customHeight="1" x14ac:dyDescent="0.3"/>
    <row r="396" ht="15.45" customHeight="1" x14ac:dyDescent="0.3"/>
    <row r="397" ht="15.45" customHeight="1" x14ac:dyDescent="0.3"/>
    <row r="398" ht="15.45" customHeight="1" x14ac:dyDescent="0.3"/>
    <row r="399" ht="15.45" customHeight="1" x14ac:dyDescent="0.3"/>
    <row r="400" ht="15.45" customHeight="1" x14ac:dyDescent="0.3"/>
    <row r="401" ht="15.45" customHeight="1" x14ac:dyDescent="0.3"/>
    <row r="402" ht="15.45" customHeight="1" x14ac:dyDescent="0.3"/>
    <row r="403" ht="15.45" customHeight="1" x14ac:dyDescent="0.3"/>
    <row r="404" ht="15.45" customHeight="1" x14ac:dyDescent="0.3"/>
    <row r="405" ht="15.45" customHeight="1" x14ac:dyDescent="0.3"/>
    <row r="406" ht="15.45" customHeight="1" x14ac:dyDescent="0.3"/>
    <row r="407" ht="15.45" customHeight="1" x14ac:dyDescent="0.3"/>
    <row r="408" ht="15.45" customHeight="1" x14ac:dyDescent="0.3"/>
    <row r="409" ht="15.45" customHeight="1" x14ac:dyDescent="0.3"/>
    <row r="410" ht="15.45" customHeight="1" x14ac:dyDescent="0.3"/>
    <row r="411" ht="15.45" customHeight="1" x14ac:dyDescent="0.3"/>
    <row r="412" ht="15.45" customHeight="1" x14ac:dyDescent="0.3"/>
    <row r="413" ht="15.45" customHeight="1" x14ac:dyDescent="0.3"/>
    <row r="414" ht="15.45" customHeight="1" x14ac:dyDescent="0.3"/>
    <row r="415" ht="15.45" customHeight="1" x14ac:dyDescent="0.3"/>
    <row r="416" ht="15.45" customHeight="1" x14ac:dyDescent="0.3"/>
    <row r="417" ht="15.45" customHeight="1" x14ac:dyDescent="0.3"/>
    <row r="418" ht="15.45" customHeight="1" x14ac:dyDescent="0.3"/>
    <row r="419" ht="15.45" customHeight="1" x14ac:dyDescent="0.3"/>
    <row r="420" ht="15.45" customHeight="1" x14ac:dyDescent="0.3"/>
    <row r="421" ht="15.45" customHeight="1" x14ac:dyDescent="0.3"/>
    <row r="422" ht="15.45" customHeight="1" x14ac:dyDescent="0.3"/>
    <row r="423" ht="15.45" customHeight="1" x14ac:dyDescent="0.3"/>
    <row r="424" ht="15.45" customHeight="1" x14ac:dyDescent="0.3"/>
    <row r="425" ht="15.45" customHeight="1" x14ac:dyDescent="0.3"/>
    <row r="426" ht="15.45" customHeight="1" x14ac:dyDescent="0.3"/>
    <row r="427" ht="15.45" customHeight="1" x14ac:dyDescent="0.3"/>
    <row r="428" ht="15.45" customHeight="1" x14ac:dyDescent="0.3"/>
    <row r="429" ht="15.45" customHeight="1" x14ac:dyDescent="0.3"/>
    <row r="430" ht="15.45" customHeight="1" x14ac:dyDescent="0.3"/>
    <row r="431" ht="15.45" customHeight="1" x14ac:dyDescent="0.3"/>
    <row r="432" ht="15.45" customHeight="1" x14ac:dyDescent="0.3"/>
    <row r="433" ht="15.45" customHeight="1" x14ac:dyDescent="0.3"/>
    <row r="434" ht="15.45" customHeight="1" x14ac:dyDescent="0.3"/>
    <row r="435" ht="15.45" customHeight="1" x14ac:dyDescent="0.3"/>
    <row r="436" ht="15.45" customHeight="1" x14ac:dyDescent="0.3"/>
    <row r="437" ht="15.45" customHeight="1" x14ac:dyDescent="0.3"/>
    <row r="438" ht="15.45" customHeight="1" x14ac:dyDescent="0.3"/>
    <row r="439" ht="15.45" customHeight="1" x14ac:dyDescent="0.3"/>
    <row r="440" ht="15.45" customHeight="1" x14ac:dyDescent="0.3"/>
    <row r="441" ht="15.45" customHeight="1" x14ac:dyDescent="0.3"/>
    <row r="442" ht="15.45" customHeight="1" x14ac:dyDescent="0.3"/>
    <row r="443" ht="15.45" customHeight="1" x14ac:dyDescent="0.3"/>
    <row r="444" ht="15.45" customHeight="1" x14ac:dyDescent="0.3"/>
    <row r="445" ht="15.45" customHeight="1" x14ac:dyDescent="0.3"/>
    <row r="446" ht="15.45" customHeight="1" x14ac:dyDescent="0.3"/>
    <row r="447" ht="15.45" customHeight="1" x14ac:dyDescent="0.3"/>
    <row r="448" ht="15.45" customHeight="1" x14ac:dyDescent="0.3"/>
    <row r="449" ht="15.45" customHeight="1" x14ac:dyDescent="0.3"/>
    <row r="450" ht="15.45" customHeight="1" x14ac:dyDescent="0.3"/>
    <row r="451" ht="15.45" customHeight="1" x14ac:dyDescent="0.3"/>
    <row r="452" ht="15.45" customHeight="1" x14ac:dyDescent="0.3"/>
    <row r="453" ht="15.45" customHeight="1" x14ac:dyDescent="0.3"/>
    <row r="454" ht="15.45" customHeight="1" x14ac:dyDescent="0.3"/>
    <row r="455" ht="15.45" customHeight="1" x14ac:dyDescent="0.3"/>
    <row r="456" ht="15.45" customHeight="1" x14ac:dyDescent="0.3"/>
    <row r="457" ht="15.45" customHeight="1" x14ac:dyDescent="0.3"/>
    <row r="458" ht="15.45" customHeight="1" x14ac:dyDescent="0.3"/>
    <row r="459" ht="15.45" customHeight="1" x14ac:dyDescent="0.3"/>
    <row r="460" ht="15.45" customHeight="1" x14ac:dyDescent="0.3"/>
    <row r="461" ht="15.45" customHeight="1" x14ac:dyDescent="0.3"/>
    <row r="462" ht="15.45" customHeight="1" x14ac:dyDescent="0.3"/>
    <row r="463" ht="15.45" customHeight="1" x14ac:dyDescent="0.3"/>
    <row r="464" ht="15.45" customHeight="1" x14ac:dyDescent="0.3"/>
    <row r="465" ht="15.45" customHeight="1" x14ac:dyDescent="0.3"/>
    <row r="466" ht="15.45" customHeight="1" x14ac:dyDescent="0.3"/>
    <row r="467" ht="15.45" customHeight="1" x14ac:dyDescent="0.3"/>
    <row r="468" ht="15.45" customHeight="1" x14ac:dyDescent="0.3"/>
    <row r="469" ht="15.45" customHeight="1" x14ac:dyDescent="0.3"/>
    <row r="470" ht="15.45" customHeight="1" x14ac:dyDescent="0.3"/>
    <row r="471" ht="15.45" customHeight="1" x14ac:dyDescent="0.3"/>
    <row r="472" ht="15.45" customHeight="1" x14ac:dyDescent="0.3"/>
    <row r="473" ht="15.45" customHeight="1" x14ac:dyDescent="0.3"/>
    <row r="474" ht="15.45" customHeight="1" x14ac:dyDescent="0.3"/>
    <row r="475" ht="15.45" customHeight="1" x14ac:dyDescent="0.3"/>
    <row r="476" ht="15.45" customHeight="1" x14ac:dyDescent="0.3"/>
    <row r="477" ht="15.45" customHeight="1" x14ac:dyDescent="0.3"/>
    <row r="478" ht="15.45" customHeight="1" x14ac:dyDescent="0.3"/>
    <row r="479" ht="15.45" customHeight="1" x14ac:dyDescent="0.3"/>
    <row r="480" ht="15.45" customHeight="1" x14ac:dyDescent="0.3"/>
    <row r="481" ht="15.45" customHeight="1" x14ac:dyDescent="0.3"/>
    <row r="482" ht="15.45" customHeight="1" x14ac:dyDescent="0.3"/>
    <row r="483" ht="15.45" customHeight="1" x14ac:dyDescent="0.3"/>
    <row r="484" ht="15.45" customHeight="1" x14ac:dyDescent="0.3"/>
    <row r="485" ht="15.45" customHeight="1" x14ac:dyDescent="0.3"/>
    <row r="486" ht="15.45" customHeight="1" x14ac:dyDescent="0.3"/>
    <row r="487" ht="15.45" customHeight="1" x14ac:dyDescent="0.3"/>
    <row r="488" ht="15.45" customHeight="1" x14ac:dyDescent="0.3"/>
    <row r="489" ht="15.45" customHeight="1" x14ac:dyDescent="0.3"/>
    <row r="490" ht="15.45" customHeight="1" x14ac:dyDescent="0.3"/>
    <row r="491" ht="15.45" customHeight="1" x14ac:dyDescent="0.3"/>
    <row r="492" ht="15.45" customHeight="1" x14ac:dyDescent="0.3"/>
    <row r="493" ht="15.45" customHeight="1" x14ac:dyDescent="0.3"/>
    <row r="494" ht="15.45" customHeight="1" x14ac:dyDescent="0.3"/>
    <row r="495" ht="15.45" customHeight="1" x14ac:dyDescent="0.3"/>
    <row r="496" ht="15.45" customHeight="1" x14ac:dyDescent="0.3"/>
    <row r="497" ht="15.45" customHeight="1" x14ac:dyDescent="0.3"/>
    <row r="498" ht="15.45" customHeight="1" x14ac:dyDescent="0.3"/>
    <row r="499" ht="15.45" customHeight="1" x14ac:dyDescent="0.3"/>
    <row r="500" ht="15.45" customHeight="1" x14ac:dyDescent="0.3"/>
    <row r="501" ht="15.45" customHeight="1" x14ac:dyDescent="0.3"/>
    <row r="502" ht="15.45" customHeight="1" x14ac:dyDescent="0.3"/>
    <row r="503" ht="15.45" customHeight="1" x14ac:dyDescent="0.3"/>
    <row r="504" ht="15.45" customHeight="1" x14ac:dyDescent="0.3"/>
    <row r="505" ht="15.45" customHeight="1" x14ac:dyDescent="0.3"/>
    <row r="506" ht="15.45" customHeight="1" x14ac:dyDescent="0.3"/>
    <row r="507" ht="15.45" customHeight="1" x14ac:dyDescent="0.3"/>
    <row r="508" ht="15.45" customHeight="1" x14ac:dyDescent="0.3"/>
    <row r="509" ht="15.45" customHeight="1" x14ac:dyDescent="0.3"/>
    <row r="510" ht="15.45" customHeight="1" x14ac:dyDescent="0.3"/>
    <row r="511" ht="15.45" customHeight="1" x14ac:dyDescent="0.3"/>
    <row r="512" ht="15.45" customHeight="1" x14ac:dyDescent="0.3"/>
    <row r="513" ht="15.45" customHeight="1" x14ac:dyDescent="0.3"/>
    <row r="514" ht="15.45" customHeight="1" x14ac:dyDescent="0.3"/>
    <row r="515" ht="15.45" customHeight="1" x14ac:dyDescent="0.3"/>
    <row r="516" ht="15.45" customHeight="1" x14ac:dyDescent="0.3"/>
    <row r="517" ht="15.45" customHeight="1" x14ac:dyDescent="0.3"/>
    <row r="518" ht="15.45" customHeight="1" x14ac:dyDescent="0.3"/>
    <row r="519" ht="15.45" customHeight="1" x14ac:dyDescent="0.3"/>
    <row r="520" ht="15.45" customHeight="1" x14ac:dyDescent="0.3"/>
    <row r="521" ht="15.45" customHeight="1" x14ac:dyDescent="0.3"/>
    <row r="522" ht="15.45" customHeight="1" x14ac:dyDescent="0.3"/>
    <row r="523" ht="15.45" customHeight="1" x14ac:dyDescent="0.3"/>
    <row r="524" ht="15.45" customHeight="1" x14ac:dyDescent="0.3"/>
    <row r="525" ht="15.45" customHeight="1" x14ac:dyDescent="0.3"/>
    <row r="526" ht="15.45" customHeight="1" x14ac:dyDescent="0.3"/>
    <row r="527" ht="15.45" customHeight="1" x14ac:dyDescent="0.3"/>
    <row r="528" ht="15.45" customHeight="1" x14ac:dyDescent="0.3"/>
    <row r="529" ht="15.45" customHeight="1" x14ac:dyDescent="0.3"/>
    <row r="530" ht="15.45" customHeight="1" x14ac:dyDescent="0.3"/>
    <row r="531" ht="15.45" customHeight="1" x14ac:dyDescent="0.3"/>
    <row r="532" ht="15.45" customHeight="1" x14ac:dyDescent="0.3"/>
    <row r="533" ht="15.45" customHeight="1" x14ac:dyDescent="0.3"/>
    <row r="534" ht="15.45" customHeight="1" x14ac:dyDescent="0.3"/>
    <row r="535" ht="15.45" customHeight="1" x14ac:dyDescent="0.3"/>
    <row r="536" ht="15.45" customHeight="1" x14ac:dyDescent="0.3"/>
    <row r="537" ht="15.45" customHeight="1" x14ac:dyDescent="0.3"/>
    <row r="538" ht="15.45" customHeight="1" x14ac:dyDescent="0.3"/>
    <row r="539" ht="15.45" customHeight="1" x14ac:dyDescent="0.3"/>
    <row r="540" ht="15.45" customHeight="1" x14ac:dyDescent="0.3"/>
    <row r="541" ht="15.45" customHeight="1" x14ac:dyDescent="0.3"/>
    <row r="542" ht="15.45" customHeight="1" x14ac:dyDescent="0.3"/>
    <row r="543" ht="15.45" customHeight="1" x14ac:dyDescent="0.3"/>
    <row r="544" ht="15.45" customHeight="1" x14ac:dyDescent="0.3"/>
    <row r="545" ht="15.45" customHeight="1" x14ac:dyDescent="0.3"/>
    <row r="546" ht="15.45" customHeight="1" x14ac:dyDescent="0.3"/>
    <row r="547" ht="15.45" customHeight="1" x14ac:dyDescent="0.3"/>
    <row r="548" ht="15.45" customHeight="1" x14ac:dyDescent="0.3"/>
    <row r="549" ht="15.45" customHeight="1" x14ac:dyDescent="0.3"/>
    <row r="550" ht="15.45" customHeight="1" x14ac:dyDescent="0.3"/>
    <row r="551" ht="15.45" customHeight="1" x14ac:dyDescent="0.3"/>
    <row r="552" ht="15.45" customHeight="1" x14ac:dyDescent="0.3"/>
    <row r="553" ht="15.45" customHeight="1" x14ac:dyDescent="0.3"/>
    <row r="554" ht="15.45" customHeight="1" x14ac:dyDescent="0.3"/>
    <row r="555" ht="15.45" customHeight="1" x14ac:dyDescent="0.3"/>
    <row r="556" ht="15.45" customHeight="1" x14ac:dyDescent="0.3"/>
    <row r="557" ht="15.45" customHeight="1" x14ac:dyDescent="0.3"/>
    <row r="558" ht="15.45" customHeight="1" x14ac:dyDescent="0.3"/>
    <row r="559" ht="15.45" customHeight="1" x14ac:dyDescent="0.3"/>
    <row r="560" ht="15.45" customHeight="1" x14ac:dyDescent="0.3"/>
    <row r="561" ht="15.45" customHeight="1" x14ac:dyDescent="0.3"/>
    <row r="562" ht="15.45" customHeight="1" x14ac:dyDescent="0.3"/>
    <row r="563" ht="15.45" customHeight="1" x14ac:dyDescent="0.3"/>
    <row r="564" ht="15.45" customHeight="1" x14ac:dyDescent="0.3"/>
    <row r="565" ht="15.45" customHeight="1" x14ac:dyDescent="0.3"/>
    <row r="566" ht="15.45" customHeight="1" x14ac:dyDescent="0.3"/>
    <row r="567" ht="15.45" customHeight="1" x14ac:dyDescent="0.3"/>
    <row r="568" ht="15.45" customHeight="1" x14ac:dyDescent="0.3"/>
    <row r="569" ht="15.45" customHeight="1" x14ac:dyDescent="0.3"/>
    <row r="570" ht="15.45" customHeight="1" x14ac:dyDescent="0.3"/>
    <row r="571" ht="15.45" customHeight="1" x14ac:dyDescent="0.3"/>
    <row r="572" ht="15.45" customHeight="1" x14ac:dyDescent="0.3"/>
    <row r="573" ht="15.45" customHeight="1" x14ac:dyDescent="0.3"/>
    <row r="574" ht="15.45" customHeight="1" x14ac:dyDescent="0.3"/>
    <row r="575" ht="15.45" customHeight="1" x14ac:dyDescent="0.3"/>
    <row r="576" ht="15.45" customHeight="1" x14ac:dyDescent="0.3"/>
    <row r="577" ht="15.45" customHeight="1" x14ac:dyDescent="0.3"/>
    <row r="578" ht="15.45" customHeight="1" x14ac:dyDescent="0.3"/>
    <row r="579" ht="15.45" customHeight="1" x14ac:dyDescent="0.3"/>
    <row r="580" ht="15.45" customHeight="1" x14ac:dyDescent="0.3"/>
    <row r="581" ht="15.45" customHeight="1" x14ac:dyDescent="0.3"/>
    <row r="582" ht="15.45" customHeight="1" x14ac:dyDescent="0.3"/>
    <row r="583" ht="15.45" customHeight="1" x14ac:dyDescent="0.3"/>
    <row r="584" ht="15.45" customHeight="1" x14ac:dyDescent="0.3"/>
    <row r="585" ht="15.45" customHeight="1" x14ac:dyDescent="0.3"/>
    <row r="586" ht="15.45" customHeight="1" x14ac:dyDescent="0.3"/>
    <row r="587" ht="15.45" customHeight="1" x14ac:dyDescent="0.3"/>
    <row r="588" ht="15.45" customHeight="1" x14ac:dyDescent="0.3"/>
    <row r="589" ht="15.45" customHeight="1" x14ac:dyDescent="0.3"/>
    <row r="590" ht="15.45" customHeight="1" x14ac:dyDescent="0.3"/>
    <row r="591" ht="15.45" customHeight="1" x14ac:dyDescent="0.3"/>
    <row r="592" ht="15.45" customHeight="1" x14ac:dyDescent="0.3"/>
    <row r="593" ht="15.45" customHeight="1" x14ac:dyDescent="0.3"/>
    <row r="594" ht="15.45" customHeight="1" x14ac:dyDescent="0.3"/>
    <row r="595" ht="15.45" customHeight="1" x14ac:dyDescent="0.3"/>
    <row r="596" ht="15.45" customHeight="1" x14ac:dyDescent="0.3"/>
    <row r="597" ht="15.45" customHeight="1" x14ac:dyDescent="0.3"/>
    <row r="598" ht="15.45" customHeight="1" x14ac:dyDescent="0.3"/>
    <row r="599" ht="15.45" customHeight="1" x14ac:dyDescent="0.3"/>
    <row r="600" ht="15.45" customHeight="1" x14ac:dyDescent="0.3"/>
    <row r="601" ht="15.45" customHeight="1" x14ac:dyDescent="0.3"/>
    <row r="602" ht="15.45" customHeight="1" x14ac:dyDescent="0.3"/>
    <row r="603" ht="15.45" customHeight="1" x14ac:dyDescent="0.3"/>
    <row r="604" ht="15.45" customHeight="1" x14ac:dyDescent="0.3"/>
    <row r="605" ht="15.45" customHeight="1" x14ac:dyDescent="0.3"/>
    <row r="606" ht="15.45" customHeight="1" x14ac:dyDescent="0.3"/>
    <row r="607" ht="15.45" customHeight="1" x14ac:dyDescent="0.3"/>
    <row r="608" ht="15.45" customHeight="1" x14ac:dyDescent="0.3"/>
    <row r="609" ht="15.45" customHeight="1" x14ac:dyDescent="0.3"/>
    <row r="610" ht="15.45" customHeight="1" x14ac:dyDescent="0.3"/>
    <row r="611" ht="15.45" customHeight="1" x14ac:dyDescent="0.3"/>
    <row r="612" ht="15.45" customHeight="1" x14ac:dyDescent="0.3"/>
    <row r="613" ht="15.45" customHeight="1" x14ac:dyDescent="0.3"/>
    <row r="614" ht="15.45" customHeight="1" x14ac:dyDescent="0.3"/>
    <row r="615" ht="15.45" customHeight="1" x14ac:dyDescent="0.3"/>
    <row r="616" ht="15.45" customHeight="1" x14ac:dyDescent="0.3"/>
    <row r="617" ht="15.45" customHeight="1" x14ac:dyDescent="0.3"/>
    <row r="618" ht="15.45" customHeight="1" x14ac:dyDescent="0.3"/>
    <row r="619" ht="15.45" customHeight="1" x14ac:dyDescent="0.3"/>
    <row r="620" ht="15.45" customHeight="1" x14ac:dyDescent="0.3"/>
    <row r="621" ht="15.45" customHeight="1" x14ac:dyDescent="0.3"/>
    <row r="622" ht="15.45" customHeight="1" x14ac:dyDescent="0.3"/>
    <row r="623" ht="15.45" customHeight="1" x14ac:dyDescent="0.3"/>
    <row r="624" ht="15.45" customHeight="1" x14ac:dyDescent="0.3"/>
    <row r="625" ht="15.45" customHeight="1" x14ac:dyDescent="0.3"/>
    <row r="626" ht="15.45" customHeight="1" x14ac:dyDescent="0.3"/>
    <row r="627" ht="15.45" customHeight="1" x14ac:dyDescent="0.3"/>
    <row r="628" ht="15.45" customHeight="1" x14ac:dyDescent="0.3"/>
    <row r="629" ht="15.45" customHeight="1" x14ac:dyDescent="0.3"/>
    <row r="630" ht="15.45" customHeight="1" x14ac:dyDescent="0.3"/>
    <row r="631" ht="15.45" customHeight="1" x14ac:dyDescent="0.3"/>
    <row r="632" ht="15.45" customHeight="1" x14ac:dyDescent="0.3"/>
    <row r="633" ht="15.45" customHeight="1" x14ac:dyDescent="0.3"/>
    <row r="634" ht="15.45" customHeight="1" x14ac:dyDescent="0.3"/>
    <row r="635" ht="15.45" customHeight="1" x14ac:dyDescent="0.3"/>
    <row r="636" ht="15.45" customHeight="1" x14ac:dyDescent="0.3"/>
    <row r="637" ht="15.45" customHeight="1" x14ac:dyDescent="0.3"/>
    <row r="638" ht="15.45" customHeight="1" x14ac:dyDescent="0.3"/>
    <row r="639" ht="15.45" customHeight="1" x14ac:dyDescent="0.3"/>
    <row r="640" ht="15.45" customHeight="1" x14ac:dyDescent="0.3"/>
    <row r="641" ht="15.45" customHeight="1" x14ac:dyDescent="0.3"/>
    <row r="642" ht="15.45" customHeight="1" x14ac:dyDescent="0.3"/>
    <row r="643" ht="15.45" customHeight="1" x14ac:dyDescent="0.3"/>
    <row r="644" ht="15.45" customHeight="1" x14ac:dyDescent="0.3"/>
    <row r="645" ht="15.45" customHeight="1" x14ac:dyDescent="0.3"/>
    <row r="646" ht="15.45" customHeight="1" x14ac:dyDescent="0.3"/>
    <row r="647" ht="15.45" customHeight="1" x14ac:dyDescent="0.3"/>
    <row r="648" ht="15.45" customHeight="1" x14ac:dyDescent="0.3"/>
    <row r="649" ht="15.45" customHeight="1" x14ac:dyDescent="0.3"/>
    <row r="650" ht="15.45" customHeight="1" x14ac:dyDescent="0.3"/>
    <row r="651" ht="15.45" customHeight="1" x14ac:dyDescent="0.3"/>
    <row r="652" ht="15.45" customHeight="1" x14ac:dyDescent="0.3"/>
    <row r="653" ht="15.45" customHeight="1" x14ac:dyDescent="0.3"/>
    <row r="654" ht="15.45" customHeight="1" x14ac:dyDescent="0.3"/>
    <row r="655" ht="15.45" customHeight="1" x14ac:dyDescent="0.3"/>
    <row r="656" ht="15.45" customHeight="1" x14ac:dyDescent="0.3"/>
    <row r="657" ht="15.45" customHeight="1" x14ac:dyDescent="0.3"/>
    <row r="658" ht="15.45" customHeight="1" x14ac:dyDescent="0.3"/>
    <row r="659" ht="15.45" customHeight="1" x14ac:dyDescent="0.3"/>
    <row r="660" ht="15.45" customHeight="1" x14ac:dyDescent="0.3"/>
    <row r="661" ht="15.45" customHeight="1" x14ac:dyDescent="0.3"/>
    <row r="662" ht="15.45" customHeight="1" x14ac:dyDescent="0.3"/>
    <row r="663" ht="15.45" customHeight="1" x14ac:dyDescent="0.3"/>
    <row r="664" ht="15.45" customHeight="1" x14ac:dyDescent="0.3"/>
    <row r="665" ht="15.45" customHeight="1" x14ac:dyDescent="0.3"/>
    <row r="666" ht="15.45" customHeight="1" x14ac:dyDescent="0.3"/>
    <row r="667" ht="15.45" customHeight="1" x14ac:dyDescent="0.3"/>
    <row r="668" ht="15.45" customHeight="1" x14ac:dyDescent="0.3"/>
    <row r="669" ht="15.45" customHeight="1" x14ac:dyDescent="0.3"/>
    <row r="670" ht="15.45" customHeight="1" x14ac:dyDescent="0.3"/>
    <row r="671" ht="15.45" customHeight="1" x14ac:dyDescent="0.3"/>
    <row r="672" ht="15.45" customHeight="1" x14ac:dyDescent="0.3"/>
    <row r="673" ht="15.45" customHeight="1" x14ac:dyDescent="0.3"/>
    <row r="674" ht="15.45" customHeight="1" x14ac:dyDescent="0.3"/>
    <row r="675" ht="15.45" customHeight="1" x14ac:dyDescent="0.3"/>
    <row r="676" ht="15.45" customHeight="1" x14ac:dyDescent="0.3"/>
    <row r="677" ht="15.45" customHeight="1" x14ac:dyDescent="0.3"/>
    <row r="678" ht="15.45" customHeight="1" x14ac:dyDescent="0.3"/>
    <row r="679" ht="15.45" customHeight="1" x14ac:dyDescent="0.3"/>
    <row r="680" ht="15.45" customHeight="1" x14ac:dyDescent="0.3"/>
    <row r="681" ht="15.45" customHeight="1" x14ac:dyDescent="0.3"/>
    <row r="682" ht="15.45" customHeight="1" x14ac:dyDescent="0.3"/>
    <row r="683" ht="15.45" customHeight="1" x14ac:dyDescent="0.3"/>
    <row r="684" ht="15.45" customHeight="1" x14ac:dyDescent="0.3"/>
    <row r="685" ht="15.45" customHeight="1" x14ac:dyDescent="0.3"/>
    <row r="686" ht="15.45" customHeight="1" x14ac:dyDescent="0.3"/>
    <row r="687" ht="15.45" customHeight="1" x14ac:dyDescent="0.3"/>
    <row r="688" ht="15.45" customHeight="1" x14ac:dyDescent="0.3"/>
    <row r="689" ht="15.45" customHeight="1" x14ac:dyDescent="0.3"/>
    <row r="690" ht="15.45" customHeight="1" x14ac:dyDescent="0.3"/>
    <row r="691" ht="15.45" customHeight="1" x14ac:dyDescent="0.3"/>
    <row r="692" ht="15.45" customHeight="1" x14ac:dyDescent="0.3"/>
    <row r="693" ht="15.45" customHeight="1" x14ac:dyDescent="0.3"/>
    <row r="694" ht="15.45" customHeight="1" x14ac:dyDescent="0.3"/>
    <row r="695" ht="15.45" customHeight="1" x14ac:dyDescent="0.3"/>
    <row r="696" ht="15.45" customHeight="1" x14ac:dyDescent="0.3"/>
    <row r="697" ht="15.45" customHeight="1" x14ac:dyDescent="0.3"/>
    <row r="698" ht="15.45" customHeight="1" x14ac:dyDescent="0.3"/>
    <row r="699" ht="15.45" customHeight="1" x14ac:dyDescent="0.3"/>
    <row r="700" ht="15.45" customHeight="1" x14ac:dyDescent="0.3"/>
    <row r="701" ht="15.45" customHeight="1" x14ac:dyDescent="0.3"/>
    <row r="702" ht="15.45" customHeight="1" x14ac:dyDescent="0.3"/>
    <row r="703" ht="15.45" customHeight="1" x14ac:dyDescent="0.3"/>
    <row r="704" ht="15.45" customHeight="1" x14ac:dyDescent="0.3"/>
    <row r="705" ht="15.45" customHeight="1" x14ac:dyDescent="0.3"/>
    <row r="706" ht="15.45" customHeight="1" x14ac:dyDescent="0.3"/>
    <row r="707" ht="15.45" customHeight="1" x14ac:dyDescent="0.3"/>
    <row r="708" ht="15.45" customHeight="1" x14ac:dyDescent="0.3"/>
    <row r="709" ht="15.45" customHeight="1" x14ac:dyDescent="0.3"/>
    <row r="710" ht="15.45" customHeight="1" x14ac:dyDescent="0.3"/>
    <row r="711" ht="15.45" customHeight="1" x14ac:dyDescent="0.3"/>
    <row r="712" ht="15.45" customHeight="1" x14ac:dyDescent="0.3"/>
    <row r="713" ht="15.45" customHeight="1" x14ac:dyDescent="0.3"/>
    <row r="714" ht="15.45" customHeight="1" x14ac:dyDescent="0.3"/>
    <row r="715" ht="15.45" customHeight="1" x14ac:dyDescent="0.3"/>
    <row r="716" ht="15.45" customHeight="1" x14ac:dyDescent="0.3"/>
    <row r="717" ht="15.45" customHeight="1" x14ac:dyDescent="0.3"/>
    <row r="718" ht="15.45" customHeight="1" x14ac:dyDescent="0.3"/>
    <row r="719" ht="15.45" customHeight="1" x14ac:dyDescent="0.3"/>
    <row r="720" ht="15.45" customHeight="1" x14ac:dyDescent="0.3"/>
    <row r="721" ht="15.45" customHeight="1" x14ac:dyDescent="0.3"/>
    <row r="722" ht="15.45" customHeight="1" x14ac:dyDescent="0.3"/>
    <row r="723" ht="15.45" customHeight="1" x14ac:dyDescent="0.3"/>
    <row r="724" ht="15.45" customHeight="1" x14ac:dyDescent="0.3"/>
    <row r="725" ht="15.45" customHeight="1" x14ac:dyDescent="0.3"/>
    <row r="726" ht="15.45" customHeight="1" x14ac:dyDescent="0.3"/>
    <row r="727" ht="15.45" customHeight="1" x14ac:dyDescent="0.3"/>
    <row r="728" ht="15.45" customHeight="1" x14ac:dyDescent="0.3"/>
    <row r="729" ht="15.45" customHeight="1" x14ac:dyDescent="0.3"/>
    <row r="730" ht="15.45" customHeight="1" x14ac:dyDescent="0.3"/>
    <row r="731" ht="15.45" customHeight="1" x14ac:dyDescent="0.3"/>
    <row r="732" ht="15.45" customHeight="1" x14ac:dyDescent="0.3"/>
    <row r="733" ht="15.45" customHeight="1" x14ac:dyDescent="0.3"/>
    <row r="734" ht="15.45" customHeight="1" x14ac:dyDescent="0.3"/>
    <row r="735" ht="15.45" customHeight="1" x14ac:dyDescent="0.3"/>
    <row r="736" ht="15.45" customHeight="1" x14ac:dyDescent="0.3"/>
    <row r="737" ht="15.45" customHeight="1" x14ac:dyDescent="0.3"/>
    <row r="738" ht="15.45" customHeight="1" x14ac:dyDescent="0.3"/>
    <row r="739" ht="15.45" customHeight="1" x14ac:dyDescent="0.3"/>
    <row r="740" ht="15.45" customHeight="1" x14ac:dyDescent="0.3"/>
    <row r="741" ht="15.45" customHeight="1" x14ac:dyDescent="0.3"/>
    <row r="742" ht="15.45" customHeight="1" x14ac:dyDescent="0.3"/>
    <row r="743" ht="15.45" customHeight="1" x14ac:dyDescent="0.3"/>
    <row r="744" ht="15.45" customHeight="1" x14ac:dyDescent="0.3"/>
    <row r="745" ht="15.45" customHeight="1" x14ac:dyDescent="0.3"/>
    <row r="746" ht="15.45" customHeight="1" x14ac:dyDescent="0.3"/>
    <row r="747" ht="15.45" customHeight="1" x14ac:dyDescent="0.3"/>
    <row r="748" ht="15.45" customHeight="1" x14ac:dyDescent="0.3"/>
    <row r="749" ht="15.45" customHeight="1" x14ac:dyDescent="0.3"/>
    <row r="750" ht="15.45" customHeight="1" x14ac:dyDescent="0.3"/>
    <row r="751" ht="15.45" customHeight="1" x14ac:dyDescent="0.3"/>
    <row r="752" ht="15.45" customHeight="1" x14ac:dyDescent="0.3"/>
    <row r="753" ht="15.45" customHeight="1" x14ac:dyDescent="0.3"/>
    <row r="754" ht="15.45" customHeight="1" x14ac:dyDescent="0.3"/>
    <row r="755" ht="15.45" customHeight="1" x14ac:dyDescent="0.3"/>
    <row r="756" ht="15.45" customHeight="1" x14ac:dyDescent="0.3"/>
    <row r="757" ht="15.45" customHeight="1" x14ac:dyDescent="0.3"/>
    <row r="758" ht="15.45" customHeight="1" x14ac:dyDescent="0.3"/>
    <row r="759" ht="15.45" customHeight="1" x14ac:dyDescent="0.3"/>
    <row r="760" ht="15.45" customHeight="1" x14ac:dyDescent="0.3"/>
    <row r="761" ht="15.45" customHeight="1" x14ac:dyDescent="0.3"/>
    <row r="762" ht="15.45" customHeight="1" x14ac:dyDescent="0.3"/>
    <row r="763" ht="15.45" customHeight="1" x14ac:dyDescent="0.3"/>
    <row r="764" ht="15.45" customHeight="1" x14ac:dyDescent="0.3"/>
    <row r="765" ht="15.45" customHeight="1" x14ac:dyDescent="0.3"/>
    <row r="766" ht="15.45" customHeight="1" x14ac:dyDescent="0.3"/>
    <row r="767" ht="15.45" customHeight="1" x14ac:dyDescent="0.3"/>
    <row r="768" ht="15.45" customHeight="1" x14ac:dyDescent="0.3"/>
    <row r="769" ht="15.45" customHeight="1" x14ac:dyDescent="0.3"/>
    <row r="770" ht="15.45" customHeight="1" x14ac:dyDescent="0.3"/>
    <row r="771" ht="15.45" customHeight="1" x14ac:dyDescent="0.3"/>
    <row r="772" ht="15.45" customHeight="1" x14ac:dyDescent="0.3"/>
    <row r="773" ht="15.45" customHeight="1" x14ac:dyDescent="0.3"/>
    <row r="774" ht="15.45" customHeight="1" x14ac:dyDescent="0.3"/>
    <row r="775" ht="15.45" customHeight="1" x14ac:dyDescent="0.3"/>
    <row r="776" ht="15.45" customHeight="1" x14ac:dyDescent="0.3"/>
    <row r="777" ht="15.45" customHeight="1" x14ac:dyDescent="0.3"/>
    <row r="778" ht="15.45" customHeight="1" x14ac:dyDescent="0.3"/>
    <row r="779" ht="15.45" customHeight="1" x14ac:dyDescent="0.3"/>
    <row r="780" ht="15.45" customHeight="1" x14ac:dyDescent="0.3"/>
    <row r="781" ht="15.45" customHeight="1" x14ac:dyDescent="0.3"/>
    <row r="782" ht="15.45" customHeight="1" x14ac:dyDescent="0.3"/>
    <row r="783" ht="15.45" customHeight="1" x14ac:dyDescent="0.3"/>
    <row r="784" ht="15.45" customHeight="1" x14ac:dyDescent="0.3"/>
    <row r="785" ht="15.45" customHeight="1" x14ac:dyDescent="0.3"/>
    <row r="786" ht="15.45" customHeight="1" x14ac:dyDescent="0.3"/>
    <row r="787" ht="15.45" customHeight="1" x14ac:dyDescent="0.3"/>
    <row r="788" ht="15.45" customHeight="1" x14ac:dyDescent="0.3"/>
    <row r="789" ht="15.45" customHeight="1" x14ac:dyDescent="0.3"/>
    <row r="790" ht="15.45" customHeight="1" x14ac:dyDescent="0.3"/>
    <row r="791" ht="15.45" customHeight="1" x14ac:dyDescent="0.3"/>
    <row r="792" ht="15.45" customHeight="1" x14ac:dyDescent="0.3"/>
    <row r="793" ht="15.45" customHeight="1" x14ac:dyDescent="0.3"/>
    <row r="794" ht="15.45" customHeight="1" x14ac:dyDescent="0.3"/>
    <row r="795" ht="15.45" customHeight="1" x14ac:dyDescent="0.3"/>
    <row r="796" ht="15.45" customHeight="1" x14ac:dyDescent="0.3"/>
    <row r="797" ht="15.45" customHeight="1" x14ac:dyDescent="0.3"/>
    <row r="798" ht="15.45" customHeight="1" x14ac:dyDescent="0.3"/>
    <row r="799" ht="15.45" customHeight="1" x14ac:dyDescent="0.3"/>
    <row r="800" ht="15.45" customHeight="1" x14ac:dyDescent="0.3"/>
    <row r="801" ht="15.45" customHeight="1" x14ac:dyDescent="0.3"/>
    <row r="802" ht="15.45" customHeight="1" x14ac:dyDescent="0.3"/>
    <row r="803" ht="15.45" customHeight="1" x14ac:dyDescent="0.3"/>
    <row r="804" ht="15.45" customHeight="1" x14ac:dyDescent="0.3"/>
    <row r="805" ht="15.45" customHeight="1" x14ac:dyDescent="0.3"/>
    <row r="806" ht="15.45" customHeight="1" x14ac:dyDescent="0.3"/>
    <row r="807" ht="15.45" customHeight="1" x14ac:dyDescent="0.3"/>
    <row r="808" ht="15.45" customHeight="1" x14ac:dyDescent="0.3"/>
    <row r="809" ht="15.45" customHeight="1" x14ac:dyDescent="0.3"/>
    <row r="810" ht="15.45" customHeight="1" x14ac:dyDescent="0.3"/>
    <row r="811" ht="15.45" customHeight="1" x14ac:dyDescent="0.3"/>
    <row r="812" ht="15.45" customHeight="1" x14ac:dyDescent="0.3"/>
    <row r="813" ht="15.45" customHeight="1" x14ac:dyDescent="0.3"/>
    <row r="814" ht="15.45" customHeight="1" x14ac:dyDescent="0.3"/>
    <row r="815" ht="15.45" customHeight="1" x14ac:dyDescent="0.3"/>
    <row r="816" ht="15.45" customHeight="1" x14ac:dyDescent="0.3"/>
    <row r="817" ht="15.45" customHeight="1" x14ac:dyDescent="0.3"/>
    <row r="818" ht="15.45" customHeight="1" x14ac:dyDescent="0.3"/>
    <row r="819" ht="15.45" customHeight="1" x14ac:dyDescent="0.3"/>
    <row r="820" ht="15.45" customHeight="1" x14ac:dyDescent="0.3"/>
    <row r="821" ht="15.45" customHeight="1" x14ac:dyDescent="0.3"/>
    <row r="822" ht="15.45" customHeight="1" x14ac:dyDescent="0.3"/>
    <row r="823" ht="15.45" customHeight="1" x14ac:dyDescent="0.3"/>
    <row r="824" ht="15.45" customHeight="1" x14ac:dyDescent="0.3"/>
    <row r="825" ht="15.45" customHeight="1" x14ac:dyDescent="0.3"/>
    <row r="826" ht="15.45" customHeight="1" x14ac:dyDescent="0.3"/>
    <row r="827" ht="15.45" customHeight="1" x14ac:dyDescent="0.3"/>
    <row r="828" ht="15.45" customHeight="1" x14ac:dyDescent="0.3"/>
    <row r="829" ht="15.45" customHeight="1" x14ac:dyDescent="0.3"/>
    <row r="830" ht="15.45" customHeight="1" x14ac:dyDescent="0.3"/>
    <row r="831" ht="15.45" customHeight="1" x14ac:dyDescent="0.3"/>
    <row r="832" ht="15.45" customHeight="1" x14ac:dyDescent="0.3"/>
    <row r="833" ht="15.45" customHeight="1" x14ac:dyDescent="0.3"/>
    <row r="834" ht="15.45" customHeight="1" x14ac:dyDescent="0.3"/>
    <row r="835" ht="15.45" customHeight="1" x14ac:dyDescent="0.3"/>
    <row r="836" ht="15.45" customHeight="1" x14ac:dyDescent="0.3"/>
    <row r="837" ht="15.45" customHeight="1" x14ac:dyDescent="0.3"/>
    <row r="838" ht="15.45" customHeight="1" x14ac:dyDescent="0.3"/>
    <row r="839" ht="15.45" customHeight="1" x14ac:dyDescent="0.3"/>
    <row r="840" ht="15.45" customHeight="1" x14ac:dyDescent="0.3"/>
    <row r="841" ht="15.45" customHeight="1" x14ac:dyDescent="0.3"/>
    <row r="842" ht="15.45" customHeight="1" x14ac:dyDescent="0.3"/>
    <row r="843" ht="15.45" customHeight="1" x14ac:dyDescent="0.3"/>
    <row r="844" ht="15.45" customHeight="1" x14ac:dyDescent="0.3"/>
    <row r="845" ht="15.45" customHeight="1" x14ac:dyDescent="0.3"/>
    <row r="846" ht="15.45" customHeight="1" x14ac:dyDescent="0.3"/>
    <row r="847" ht="15.45" customHeight="1" x14ac:dyDescent="0.3"/>
    <row r="848" ht="15.45" customHeight="1" x14ac:dyDescent="0.3"/>
    <row r="849" ht="15.45" customHeight="1" x14ac:dyDescent="0.3"/>
    <row r="850" ht="15.45" customHeight="1" x14ac:dyDescent="0.3"/>
    <row r="851" ht="15.45" customHeight="1" x14ac:dyDescent="0.3"/>
    <row r="852" ht="15.45" customHeight="1" x14ac:dyDescent="0.3"/>
    <row r="853" ht="15.45" customHeight="1" x14ac:dyDescent="0.3"/>
    <row r="854" ht="15.45" customHeight="1" x14ac:dyDescent="0.3"/>
    <row r="855" ht="15.45" customHeight="1" x14ac:dyDescent="0.3"/>
    <row r="856" ht="15.45" customHeight="1" x14ac:dyDescent="0.3"/>
    <row r="857" ht="15.45" customHeight="1" x14ac:dyDescent="0.3"/>
    <row r="858" ht="15.45" customHeight="1" x14ac:dyDescent="0.3"/>
    <row r="859" ht="15.45" customHeight="1" x14ac:dyDescent="0.3"/>
    <row r="860" ht="15.45" customHeight="1" x14ac:dyDescent="0.3"/>
    <row r="861" ht="15.45" customHeight="1" x14ac:dyDescent="0.3"/>
    <row r="862" ht="15.45" customHeight="1" x14ac:dyDescent="0.3"/>
    <row r="863" ht="15.45" customHeight="1" x14ac:dyDescent="0.3"/>
    <row r="864" ht="15.45" customHeight="1" x14ac:dyDescent="0.3"/>
    <row r="865" ht="15.45" customHeight="1" x14ac:dyDescent="0.3"/>
    <row r="866" ht="15.45" customHeight="1" x14ac:dyDescent="0.3"/>
    <row r="867" ht="15.45" customHeight="1" x14ac:dyDescent="0.3"/>
    <row r="868" ht="15.45" customHeight="1" x14ac:dyDescent="0.3"/>
    <row r="869" ht="15.45" customHeight="1" x14ac:dyDescent="0.3"/>
    <row r="870" ht="15.45" customHeight="1" x14ac:dyDescent="0.3"/>
    <row r="871" ht="15.45" customHeight="1" x14ac:dyDescent="0.3"/>
    <row r="872" ht="15.45" customHeight="1" x14ac:dyDescent="0.3"/>
    <row r="873" ht="15.45" customHeight="1" x14ac:dyDescent="0.3"/>
    <row r="874" ht="15.45" customHeight="1" x14ac:dyDescent="0.3"/>
    <row r="875" ht="15.45" customHeight="1" x14ac:dyDescent="0.3"/>
    <row r="876" ht="15.45" customHeight="1" x14ac:dyDescent="0.3"/>
    <row r="877" ht="15.45" customHeight="1" x14ac:dyDescent="0.3"/>
    <row r="878" ht="15.45" customHeight="1" x14ac:dyDescent="0.3"/>
    <row r="879" ht="15.45" customHeight="1" x14ac:dyDescent="0.3"/>
    <row r="880" ht="15.45" customHeight="1" x14ac:dyDescent="0.3"/>
    <row r="881" ht="15.45" customHeight="1" x14ac:dyDescent="0.3"/>
    <row r="882" ht="15.45" customHeight="1" x14ac:dyDescent="0.3"/>
    <row r="883" ht="15.45" customHeight="1" x14ac:dyDescent="0.3"/>
    <row r="884" ht="15.45" customHeight="1" x14ac:dyDescent="0.3"/>
    <row r="885" ht="15.45" customHeight="1" x14ac:dyDescent="0.3"/>
    <row r="886" ht="15.45" customHeight="1" x14ac:dyDescent="0.3"/>
    <row r="887" ht="15.45" customHeight="1" x14ac:dyDescent="0.3"/>
    <row r="888" ht="15.45" customHeight="1" x14ac:dyDescent="0.3"/>
    <row r="889" ht="15.45" customHeight="1" x14ac:dyDescent="0.3"/>
    <row r="890" ht="15.45" customHeight="1" x14ac:dyDescent="0.3"/>
    <row r="891" ht="15.45" customHeight="1" x14ac:dyDescent="0.3"/>
    <row r="892" ht="15.45" customHeight="1" x14ac:dyDescent="0.3"/>
    <row r="893" ht="15.45" customHeight="1" x14ac:dyDescent="0.3"/>
    <row r="894" ht="15.45" customHeight="1" x14ac:dyDescent="0.3"/>
    <row r="895" ht="15.45" customHeight="1" x14ac:dyDescent="0.3"/>
    <row r="896" ht="15.45" customHeight="1" x14ac:dyDescent="0.3"/>
    <row r="897" ht="15.45" customHeight="1" x14ac:dyDescent="0.3"/>
    <row r="898" ht="15.45" customHeight="1" x14ac:dyDescent="0.3"/>
    <row r="899" ht="15.45" customHeight="1" x14ac:dyDescent="0.3"/>
    <row r="900" ht="15.45" customHeight="1" x14ac:dyDescent="0.3"/>
    <row r="901" ht="15.45" customHeight="1" x14ac:dyDescent="0.3"/>
    <row r="902" ht="15.45" customHeight="1" x14ac:dyDescent="0.3"/>
    <row r="903" ht="15.45" customHeight="1" x14ac:dyDescent="0.3"/>
    <row r="904" ht="15.45" customHeight="1" x14ac:dyDescent="0.3"/>
    <row r="905" ht="15.45" customHeight="1" x14ac:dyDescent="0.3"/>
    <row r="906" ht="15.45" customHeight="1" x14ac:dyDescent="0.3"/>
    <row r="907" ht="15.45" customHeight="1" x14ac:dyDescent="0.3"/>
    <row r="908" ht="15.45" customHeight="1" x14ac:dyDescent="0.3"/>
    <row r="909" ht="15.45" customHeight="1" x14ac:dyDescent="0.3"/>
    <row r="910" ht="15.45" customHeight="1" x14ac:dyDescent="0.3"/>
    <row r="911" ht="15.45" customHeight="1" x14ac:dyDescent="0.3"/>
    <row r="912" ht="15.45" customHeight="1" x14ac:dyDescent="0.3"/>
    <row r="913" ht="15.45" customHeight="1" x14ac:dyDescent="0.3"/>
    <row r="914" ht="15.45" customHeight="1" x14ac:dyDescent="0.3"/>
    <row r="915" ht="15.45" customHeight="1" x14ac:dyDescent="0.3"/>
    <row r="916" ht="15.45" customHeight="1" x14ac:dyDescent="0.3"/>
    <row r="917" ht="15.45" customHeight="1" x14ac:dyDescent="0.3"/>
    <row r="918" ht="15.45" customHeight="1" x14ac:dyDescent="0.3"/>
    <row r="919" ht="15.45" customHeight="1" x14ac:dyDescent="0.3"/>
    <row r="920" ht="15.45" customHeight="1" x14ac:dyDescent="0.3"/>
    <row r="921" ht="15.45" customHeight="1" x14ac:dyDescent="0.3"/>
    <row r="922" ht="15.45" customHeight="1" x14ac:dyDescent="0.3"/>
    <row r="923" ht="15.45" customHeight="1" x14ac:dyDescent="0.3"/>
    <row r="924" ht="15.45" customHeight="1" x14ac:dyDescent="0.3"/>
    <row r="925" ht="15.45" customHeight="1" x14ac:dyDescent="0.3"/>
    <row r="926" ht="15.45" customHeight="1" x14ac:dyDescent="0.3"/>
    <row r="927" ht="15.45" customHeight="1" x14ac:dyDescent="0.3"/>
    <row r="928" ht="15.45" customHeight="1" x14ac:dyDescent="0.3"/>
    <row r="929" ht="15.45" customHeight="1" x14ac:dyDescent="0.3"/>
    <row r="930" ht="15.45" customHeight="1" x14ac:dyDescent="0.3"/>
    <row r="931" ht="15.45" customHeight="1" x14ac:dyDescent="0.3"/>
    <row r="932" ht="15.45" customHeight="1" x14ac:dyDescent="0.3"/>
    <row r="933" ht="15.45" customHeight="1" x14ac:dyDescent="0.3"/>
    <row r="934" ht="15.45" customHeight="1" x14ac:dyDescent="0.3"/>
    <row r="935" ht="15.45" customHeight="1" x14ac:dyDescent="0.3"/>
    <row r="936" ht="15.45" customHeight="1" x14ac:dyDescent="0.3"/>
    <row r="937" ht="15.45" customHeight="1" x14ac:dyDescent="0.3"/>
    <row r="938" ht="15.45" customHeight="1" x14ac:dyDescent="0.3"/>
    <row r="939" ht="15.45" customHeight="1" x14ac:dyDescent="0.3"/>
    <row r="940" ht="15.45" customHeight="1" x14ac:dyDescent="0.3"/>
    <row r="941" ht="15.45" customHeight="1" x14ac:dyDescent="0.3"/>
    <row r="942" ht="15.45" customHeight="1" x14ac:dyDescent="0.3"/>
    <row r="943" ht="15.45" customHeight="1" x14ac:dyDescent="0.3"/>
    <row r="944" ht="15.45" customHeight="1" x14ac:dyDescent="0.3"/>
    <row r="945" ht="15.45" customHeight="1" x14ac:dyDescent="0.3"/>
    <row r="946" ht="15.45" customHeight="1" x14ac:dyDescent="0.3"/>
    <row r="947" ht="15.45" customHeight="1" x14ac:dyDescent="0.3"/>
    <row r="948" ht="15.45" customHeight="1" x14ac:dyDescent="0.3"/>
    <row r="949" ht="15.45" customHeight="1" x14ac:dyDescent="0.3"/>
    <row r="950" ht="15.45" customHeight="1" x14ac:dyDescent="0.3"/>
    <row r="951" ht="15.45" customHeight="1" x14ac:dyDescent="0.3"/>
    <row r="952" ht="15.45" customHeight="1" x14ac:dyDescent="0.3"/>
    <row r="953" ht="15.45" customHeight="1" x14ac:dyDescent="0.3"/>
    <row r="954" ht="15.45" customHeight="1" x14ac:dyDescent="0.3"/>
    <row r="955" ht="15.45" customHeight="1" x14ac:dyDescent="0.3"/>
    <row r="956" ht="15.45" customHeight="1" x14ac:dyDescent="0.3"/>
    <row r="957" ht="15.45" customHeight="1" x14ac:dyDescent="0.3"/>
    <row r="958" ht="15.45" customHeight="1" x14ac:dyDescent="0.3"/>
    <row r="959" ht="15.45" customHeight="1" x14ac:dyDescent="0.3"/>
    <row r="960" ht="15.45" customHeight="1" x14ac:dyDescent="0.3"/>
    <row r="961" ht="15.45" customHeight="1" x14ac:dyDescent="0.3"/>
    <row r="962" ht="15.45" customHeight="1" x14ac:dyDescent="0.3"/>
    <row r="963" ht="15.45" customHeight="1" x14ac:dyDescent="0.3"/>
    <row r="964" ht="15.45" customHeight="1" x14ac:dyDescent="0.3"/>
    <row r="965" ht="15.45" customHeight="1" x14ac:dyDescent="0.3"/>
    <row r="966" ht="15.45" customHeight="1" x14ac:dyDescent="0.3"/>
    <row r="967" ht="15.45" customHeight="1" x14ac:dyDescent="0.3"/>
    <row r="968" ht="15.45" customHeight="1" x14ac:dyDescent="0.3"/>
    <row r="969" ht="15.45" customHeight="1" x14ac:dyDescent="0.3"/>
    <row r="970" ht="15.45" customHeight="1" x14ac:dyDescent="0.3"/>
    <row r="971" ht="15.45" customHeight="1" x14ac:dyDescent="0.3"/>
    <row r="972" ht="15.45" customHeight="1" x14ac:dyDescent="0.3"/>
    <row r="973" ht="15.45" customHeight="1" x14ac:dyDescent="0.3"/>
    <row r="974" ht="15.45" customHeight="1" x14ac:dyDescent="0.3"/>
    <row r="975" ht="15.45" customHeight="1" x14ac:dyDescent="0.3"/>
    <row r="976" ht="15.45" customHeight="1" x14ac:dyDescent="0.3"/>
    <row r="977" ht="15.45" customHeight="1" x14ac:dyDescent="0.3"/>
    <row r="978" ht="15.45" customHeight="1" x14ac:dyDescent="0.3"/>
    <row r="979" ht="15.45" customHeight="1" x14ac:dyDescent="0.3"/>
    <row r="980" ht="15.45" customHeight="1" x14ac:dyDescent="0.3"/>
    <row r="981" ht="15.45" customHeight="1" x14ac:dyDescent="0.3"/>
    <row r="982" ht="15.45" customHeight="1" x14ac:dyDescent="0.3"/>
    <row r="983" ht="15.45" customHeight="1" x14ac:dyDescent="0.3"/>
    <row r="984" ht="15.45" customHeight="1" x14ac:dyDescent="0.3"/>
    <row r="985" ht="15.45" customHeight="1" x14ac:dyDescent="0.3"/>
    <row r="986" ht="15.45" customHeight="1" x14ac:dyDescent="0.3"/>
    <row r="987" ht="15.45" customHeight="1" x14ac:dyDescent="0.3"/>
    <row r="988" ht="15.45" customHeight="1" x14ac:dyDescent="0.3"/>
    <row r="989" ht="15.45" customHeight="1" x14ac:dyDescent="0.3"/>
    <row r="990" ht="15.45" customHeight="1" x14ac:dyDescent="0.3"/>
    <row r="991" ht="15.45" customHeight="1" x14ac:dyDescent="0.3"/>
    <row r="992" ht="15.45" customHeight="1" x14ac:dyDescent="0.3"/>
    <row r="993" ht="15.45" customHeight="1" x14ac:dyDescent="0.3"/>
    <row r="994" ht="15.45" customHeight="1" x14ac:dyDescent="0.3"/>
    <row r="995" ht="15.45" customHeight="1" x14ac:dyDescent="0.3"/>
    <row r="996" ht="15.45" customHeight="1" x14ac:dyDescent="0.3"/>
    <row r="997" ht="15.45" customHeight="1" x14ac:dyDescent="0.3"/>
    <row r="998" ht="15.45" customHeight="1" x14ac:dyDescent="0.3"/>
    <row r="999" ht="15.45" customHeight="1" x14ac:dyDescent="0.3"/>
    <row r="1000" ht="15.45" customHeight="1" x14ac:dyDescent="0.3"/>
    <row r="1001" ht="15.45" customHeight="1" x14ac:dyDescent="0.3"/>
    <row r="1002" ht="15.45" customHeight="1" x14ac:dyDescent="0.3"/>
    <row r="1003" ht="15.45" customHeight="1" x14ac:dyDescent="0.3"/>
    <row r="1004" ht="15.45" customHeight="1" x14ac:dyDescent="0.3"/>
    <row r="1005" ht="15.45" customHeight="1" x14ac:dyDescent="0.3"/>
    <row r="1006" ht="15.45" customHeight="1" x14ac:dyDescent="0.3"/>
    <row r="1007" ht="15.45" customHeight="1" x14ac:dyDescent="0.3"/>
    <row r="1008" ht="15.45" customHeight="1" x14ac:dyDescent="0.3"/>
    <row r="1009" ht="15.45" customHeight="1" x14ac:dyDescent="0.3"/>
    <row r="1010" ht="15.45" customHeight="1" x14ac:dyDescent="0.3"/>
    <row r="1011" ht="15.45" customHeight="1" x14ac:dyDescent="0.3"/>
    <row r="1012" ht="15.45" customHeight="1" x14ac:dyDescent="0.3"/>
    <row r="1013" ht="15.45" customHeight="1" x14ac:dyDescent="0.3"/>
    <row r="1014" ht="15.45" customHeight="1" x14ac:dyDescent="0.3"/>
    <row r="1015" ht="15.45" customHeight="1" x14ac:dyDescent="0.3"/>
    <row r="1016" ht="15.45" customHeight="1" x14ac:dyDescent="0.3"/>
    <row r="1017" ht="15.45" customHeight="1" x14ac:dyDescent="0.3"/>
    <row r="1018" ht="15.45" customHeight="1" x14ac:dyDescent="0.3"/>
    <row r="1019" ht="15.45" customHeight="1" x14ac:dyDescent="0.3"/>
    <row r="1020" ht="15.45" customHeight="1" x14ac:dyDescent="0.3"/>
    <row r="1021" ht="15.45" customHeight="1" x14ac:dyDescent="0.3"/>
    <row r="1022" ht="15.45" customHeight="1" x14ac:dyDescent="0.3"/>
    <row r="1023" ht="15.45" customHeight="1" x14ac:dyDescent="0.3"/>
    <row r="1024" ht="15.45" customHeight="1" x14ac:dyDescent="0.3"/>
    <row r="1025" ht="15.45" customHeight="1" x14ac:dyDescent="0.3"/>
    <row r="1026" ht="15.45" customHeight="1" x14ac:dyDescent="0.3"/>
    <row r="1027" ht="15.45" customHeight="1" x14ac:dyDescent="0.3"/>
    <row r="1028" ht="15.45" customHeight="1" x14ac:dyDescent="0.3"/>
    <row r="1029" ht="15.45" customHeight="1" x14ac:dyDescent="0.3"/>
    <row r="1030" ht="15.45" customHeight="1" x14ac:dyDescent="0.3"/>
    <row r="1031" ht="15.45" customHeight="1" x14ac:dyDescent="0.3"/>
    <row r="1032" ht="15.45" customHeight="1" x14ac:dyDescent="0.3"/>
    <row r="1033" ht="15.45" customHeight="1" x14ac:dyDescent="0.3"/>
    <row r="1034" ht="15.45" customHeight="1" x14ac:dyDescent="0.3"/>
    <row r="1035" ht="15.45" customHeight="1" x14ac:dyDescent="0.3"/>
    <row r="1036" ht="15.45" customHeight="1" x14ac:dyDescent="0.3"/>
    <row r="1037" ht="15.45" customHeight="1" x14ac:dyDescent="0.3"/>
    <row r="1038" ht="15.45" customHeight="1" x14ac:dyDescent="0.3"/>
    <row r="1039" ht="15.45" customHeight="1" x14ac:dyDescent="0.3"/>
    <row r="1040" ht="15.45" customHeight="1" x14ac:dyDescent="0.3"/>
    <row r="1041" ht="15.45" customHeight="1" x14ac:dyDescent="0.3"/>
    <row r="1042" ht="15.45" customHeight="1" x14ac:dyDescent="0.3"/>
    <row r="1043" ht="15.45" customHeight="1" x14ac:dyDescent="0.3"/>
    <row r="1044" ht="15.45" customHeight="1" x14ac:dyDescent="0.3"/>
    <row r="1045" ht="15.45" customHeight="1" x14ac:dyDescent="0.3"/>
    <row r="1046" ht="15.45" customHeight="1" x14ac:dyDescent="0.3"/>
    <row r="1047" ht="15.45" customHeight="1" x14ac:dyDescent="0.3"/>
    <row r="1048" ht="15.45" customHeight="1" x14ac:dyDescent="0.3"/>
    <row r="1049" ht="15.45" customHeight="1" x14ac:dyDescent="0.3"/>
    <row r="1050" ht="15.45" customHeight="1" x14ac:dyDescent="0.3"/>
    <row r="1051" ht="15.45" customHeight="1" x14ac:dyDescent="0.3"/>
    <row r="1052" ht="15.45" customHeight="1" x14ac:dyDescent="0.3"/>
    <row r="1053" ht="15.45" customHeight="1" x14ac:dyDescent="0.3"/>
    <row r="1054" ht="15.45" customHeight="1" x14ac:dyDescent="0.3"/>
    <row r="1055" ht="15.45" customHeight="1" x14ac:dyDescent="0.3"/>
    <row r="1056" ht="15.45" customHeight="1" x14ac:dyDescent="0.3"/>
    <row r="1057" ht="15.45" customHeight="1" x14ac:dyDescent="0.3"/>
    <row r="1058" ht="15.45" customHeight="1" x14ac:dyDescent="0.3"/>
    <row r="1059" ht="15.45" customHeight="1" x14ac:dyDescent="0.3"/>
    <row r="1060" ht="15.45" customHeight="1" x14ac:dyDescent="0.3"/>
    <row r="1061" ht="15.45" customHeight="1" x14ac:dyDescent="0.3"/>
    <row r="1062" ht="15.45" customHeight="1" x14ac:dyDescent="0.3"/>
    <row r="1063" ht="15.45" customHeight="1" x14ac:dyDescent="0.3"/>
    <row r="1064" ht="15.45" customHeight="1" x14ac:dyDescent="0.3"/>
    <row r="1065" ht="15.45" customHeight="1" x14ac:dyDescent="0.3"/>
    <row r="1066" ht="15.45" customHeight="1" x14ac:dyDescent="0.3"/>
    <row r="1067" ht="15.45" customHeight="1" x14ac:dyDescent="0.3"/>
    <row r="1068" ht="15.45" customHeight="1" x14ac:dyDescent="0.3"/>
    <row r="1069" ht="15.45" customHeight="1" x14ac:dyDescent="0.3"/>
    <row r="1070" ht="15.45" customHeight="1" x14ac:dyDescent="0.3"/>
    <row r="1071" ht="15.45" customHeight="1" x14ac:dyDescent="0.3"/>
    <row r="1072" ht="15.45" customHeight="1" x14ac:dyDescent="0.3"/>
    <row r="1073" ht="15.45" customHeight="1" x14ac:dyDescent="0.3"/>
    <row r="1074" ht="15.45" customHeight="1" x14ac:dyDescent="0.3"/>
    <row r="1075" ht="15.45" customHeight="1" x14ac:dyDescent="0.3"/>
    <row r="1076" ht="15.45" customHeight="1" x14ac:dyDescent="0.3"/>
    <row r="1077" ht="15.45" customHeight="1" x14ac:dyDescent="0.3"/>
    <row r="1078" ht="15.45" customHeight="1" x14ac:dyDescent="0.3"/>
    <row r="1079" ht="15.45" customHeight="1" x14ac:dyDescent="0.3"/>
    <row r="1080" ht="15.45" customHeight="1" x14ac:dyDescent="0.3"/>
    <row r="1081" ht="15.45" customHeight="1" x14ac:dyDescent="0.3"/>
    <row r="1082" ht="15.45" customHeight="1" x14ac:dyDescent="0.3"/>
    <row r="1083" ht="15.45" customHeight="1" x14ac:dyDescent="0.3"/>
    <row r="1084" ht="15.45" customHeight="1" x14ac:dyDescent="0.3"/>
    <row r="1085" ht="15.45" customHeight="1" x14ac:dyDescent="0.3"/>
    <row r="1086" ht="15.45" customHeight="1" x14ac:dyDescent="0.3"/>
    <row r="1087" ht="15.45" customHeight="1" x14ac:dyDescent="0.3"/>
    <row r="1088" ht="15.45" customHeight="1" x14ac:dyDescent="0.3"/>
    <row r="1089" ht="15.45" customHeight="1" x14ac:dyDescent="0.3"/>
    <row r="1090" ht="15.45" customHeight="1" x14ac:dyDescent="0.3"/>
    <row r="1091" ht="15.45" customHeight="1" x14ac:dyDescent="0.3"/>
    <row r="1092" ht="15.45" customHeight="1" x14ac:dyDescent="0.3"/>
    <row r="1093" ht="15.45" customHeight="1" x14ac:dyDescent="0.3"/>
    <row r="1094" ht="15.45" customHeight="1" x14ac:dyDescent="0.3"/>
    <row r="1095" ht="15.45" customHeight="1" x14ac:dyDescent="0.3"/>
    <row r="1096" ht="15.45" customHeight="1" x14ac:dyDescent="0.3"/>
    <row r="1097" ht="15.45" customHeight="1" x14ac:dyDescent="0.3"/>
    <row r="1098" ht="15.45" customHeight="1" x14ac:dyDescent="0.3"/>
    <row r="1099" ht="15.45" customHeight="1" x14ac:dyDescent="0.3"/>
    <row r="1100" ht="15.45" customHeight="1" x14ac:dyDescent="0.3"/>
    <row r="1101" ht="15.45" customHeight="1" x14ac:dyDescent="0.3"/>
    <row r="1102" ht="15.45" customHeight="1" x14ac:dyDescent="0.3"/>
    <row r="1103" ht="15.45" customHeight="1" x14ac:dyDescent="0.3"/>
    <row r="1104" ht="15.45" customHeight="1" x14ac:dyDescent="0.3"/>
    <row r="1105" ht="15.45" customHeight="1" x14ac:dyDescent="0.3"/>
    <row r="1106" ht="15.45" customHeight="1" x14ac:dyDescent="0.3"/>
    <row r="1107" ht="15.45" customHeight="1" x14ac:dyDescent="0.3"/>
    <row r="1108" ht="15.45" customHeight="1" x14ac:dyDescent="0.3"/>
    <row r="1109" ht="15.45" customHeight="1" x14ac:dyDescent="0.3"/>
    <row r="1110" ht="15.45" customHeight="1" x14ac:dyDescent="0.3"/>
    <row r="1111" ht="15.45" customHeight="1" x14ac:dyDescent="0.3"/>
    <row r="1112" ht="15.45" customHeight="1" x14ac:dyDescent="0.3"/>
    <row r="1113" ht="15.45" customHeight="1" x14ac:dyDescent="0.3"/>
    <row r="1114" ht="15.45" customHeight="1" x14ac:dyDescent="0.3"/>
    <row r="1115" ht="15.45" customHeight="1" x14ac:dyDescent="0.3"/>
    <row r="1116" ht="15.45" customHeight="1" x14ac:dyDescent="0.3"/>
    <row r="1117" ht="15.45" customHeight="1" x14ac:dyDescent="0.3"/>
    <row r="1118" ht="15.45" customHeight="1" x14ac:dyDescent="0.3"/>
    <row r="1119" ht="15.45" customHeight="1" x14ac:dyDescent="0.3"/>
    <row r="1120" ht="15.45" customHeight="1" x14ac:dyDescent="0.3"/>
    <row r="1121" ht="15.45" customHeight="1" x14ac:dyDescent="0.3"/>
    <row r="1122" ht="15.45" customHeight="1" x14ac:dyDescent="0.3"/>
    <row r="1123" ht="15.45" customHeight="1" x14ac:dyDescent="0.3"/>
    <row r="1124" ht="15.45" customHeight="1" x14ac:dyDescent="0.3"/>
    <row r="1125" ht="15.45" customHeight="1" x14ac:dyDescent="0.3"/>
    <row r="1126" ht="15.45" customHeight="1" x14ac:dyDescent="0.3"/>
    <row r="1127" ht="15.45" customHeight="1" x14ac:dyDescent="0.3"/>
    <row r="1128" ht="15.45" customHeight="1" x14ac:dyDescent="0.3"/>
    <row r="1129" ht="15.45" customHeight="1" x14ac:dyDescent="0.3"/>
    <row r="1130" ht="15.45" customHeight="1" x14ac:dyDescent="0.3"/>
    <row r="1131" ht="15.45" customHeight="1" x14ac:dyDescent="0.3"/>
    <row r="1132" ht="15.45" customHeight="1" x14ac:dyDescent="0.3"/>
    <row r="1133" ht="15.45" customHeight="1" x14ac:dyDescent="0.3"/>
    <row r="1134" ht="15.45" customHeight="1" x14ac:dyDescent="0.3"/>
    <row r="1135" ht="15.45" customHeight="1" x14ac:dyDescent="0.3"/>
    <row r="1136" ht="15.45" customHeight="1" x14ac:dyDescent="0.3"/>
    <row r="1137" ht="15.45" customHeight="1" x14ac:dyDescent="0.3"/>
    <row r="1138" ht="15.45" customHeight="1" x14ac:dyDescent="0.3"/>
    <row r="1139" ht="15.45" customHeight="1" x14ac:dyDescent="0.3"/>
    <row r="1140" ht="15.45" customHeight="1" x14ac:dyDescent="0.3"/>
  </sheetData>
  <mergeCells count="1">
    <mergeCell ref="E8:P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EFM08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Nguyễn Việt</dc:creator>
  <cp:lastModifiedBy>Dũng Nguyễn Việt</cp:lastModifiedBy>
  <dcterms:created xsi:type="dcterms:W3CDTF">2021-05-06T04:03:08Z</dcterms:created>
  <dcterms:modified xsi:type="dcterms:W3CDTF">2021-10-22T06:58:30Z</dcterms:modified>
</cp:coreProperties>
</file>