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cuments\Workspace\01.Projects\MarketCollect\data\"/>
    </mc:Choice>
  </mc:AlternateContent>
  <xr:revisionPtr revIDLastSave="0" documentId="13_ncr:1_{27CFC5FE-7E1B-4E1E-B4A2-81C1F1491F0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Sheet1!$A$1:$O$125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3" i="1"/>
  <c r="L4" i="1"/>
  <c r="L5" i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2" i="1"/>
  <c r="M2" i="1" l="1"/>
</calcChain>
</file>

<file path=xl/sharedStrings.xml><?xml version="1.0" encoding="utf-8"?>
<sst xmlns="http://schemas.openxmlformats.org/spreadsheetml/2006/main" count="387" uniqueCount="251">
  <si>
    <t>No.</t>
  </si>
  <si>
    <t>Ebay Link</t>
  </si>
  <si>
    <t>Item Title</t>
  </si>
  <si>
    <t>Status</t>
  </si>
  <si>
    <t>Account</t>
  </si>
  <si>
    <t>Amazon Link</t>
  </si>
  <si>
    <t>Profit</t>
  </si>
  <si>
    <t>https://www.ebay.com/itm/174594602152</t>
  </si>
  <si>
    <t>derst</t>
  </si>
  <si>
    <t>https://www.amazon.com/dp/B00T01O8UI</t>
  </si>
  <si>
    <t>https://www.ebay.com/itm/174635864477</t>
  </si>
  <si>
    <t>https://www.amazon.com/OXO-BREW-Conical-Coffee-Grinder/dp/B07CSKGLMM</t>
  </si>
  <si>
    <t>https://www.ebay.com/itm/174635853232</t>
  </si>
  <si>
    <t>https://www.amazon.com/Hamilton-Beach-29882-Programmable-Dishwasher/dp/B005EPRF1I</t>
  </si>
  <si>
    <t>https://www.ebay.com/itm/174635426960</t>
  </si>
  <si>
    <t>https://www.amazon.com/Gibson-Estebana-16-piece-Dinnerware-Service/dp/B001OCBVZ6</t>
  </si>
  <si>
    <t>https://www.ebay.com/itm/174635401144</t>
  </si>
  <si>
    <t>https://www.amazon.com/Brand-Small-Bubble-Cushioning-Perforated/dp/B08WPGS8RG</t>
  </si>
  <si>
    <t>https://www.ebay.com/itm/174635390932</t>
  </si>
  <si>
    <t>https://www.amazon.com/Pure-Vie-Including-Eyeshadow-Concealer/dp/B076PH9GRK</t>
  </si>
  <si>
    <t>https://www.ebay.com/itm/174635376093</t>
  </si>
  <si>
    <t>https://www.amazon.com/Outdoor-Reflector-Security-Waterproof-Wireless/dp/B083FKXK3N</t>
  </si>
  <si>
    <t>https://www.ebay.com/itm/174556145767</t>
  </si>
  <si>
    <t>https://www.amazon.com/Hisencn-Replacement-Performance-463376018P2-g470-0004-w1/dp/B07PHRM55J</t>
  </si>
  <si>
    <t>https://www.ebay.com/itm/174556048852</t>
  </si>
  <si>
    <t>https://www.amazon.com/GRR-RIPPER-Handle-Bridge-Kit-Accessory/dp/B0037M6J94</t>
  </si>
  <si>
    <t>https://www.ebay.com/itm/174552644564</t>
  </si>
  <si>
    <t>https://www.amazon.com/Ottomanson-RDM8103-5PK-Stair-29-53-Black/dp/B07P688VWB</t>
  </si>
  <si>
    <t>https://www.ebay.com/itm/174470035754</t>
  </si>
  <si>
    <t>https://www.amazon.com/MaxxHaul-50011-Rubber-Wheel-Eyelet/dp/B07FGWZY2Y</t>
  </si>
  <si>
    <t>https://www.ebay.com/itm/174469981688</t>
  </si>
  <si>
    <t>https://www.amazon.com/BUNKER-INDUST-Driving-Lights-Waterproof/dp/B07GR1DKVL</t>
  </si>
  <si>
    <t>https://www.ebay.com/itm/174549509066</t>
  </si>
  <si>
    <t>https://www.amazon.com/Quik-Chair-Heavy-Folding-Extra/dp/B005GYUSHK</t>
  </si>
  <si>
    <t>https://www.ebay.com/itm/174549342008</t>
  </si>
  <si>
    <t>https://www.amazon.com/Flintar-Replacement-Compatible-Alexapure-Purifier/dp/B07T11FDF6</t>
  </si>
  <si>
    <t>https://www.ebay.com/itm/174549320568</t>
  </si>
  <si>
    <t>https://www.amazon.com/Demdaco-18-Inches-Willow-Tree-Angel/dp/B0071XOKGE</t>
  </si>
  <si>
    <t>https://www.ebay.com/itm/174549284419</t>
  </si>
  <si>
    <t>https://www.amazon.com/MarineLand-Maxi-Jet-1200-Pump-Aquariums/dp/B004IMPOJ8?th=1</t>
  </si>
  <si>
    <t>https://www.ebay.com/itm/174548996001</t>
  </si>
  <si>
    <t>https://www.amazon.com/Hisencn-Replacement-Stainless-Perfect-3019LNG/dp/B01KWZM0X2</t>
  </si>
  <si>
    <t>https://www.ebay.com/itm/174547782400</t>
  </si>
  <si>
    <t>https://www.amazon.com/dp/B088BPSKB8</t>
  </si>
  <si>
    <t>https://www.ebay.com/itm/174422195761</t>
  </si>
  <si>
    <t>https://www.amazon.com/Petmate-71034-Scooper-Scented-Included/dp/B008FNKQSU</t>
  </si>
  <si>
    <t>http://www.ebay.com/itm/174664750965</t>
  </si>
  <si>
    <t>https://www.amazon.com/GRR-RIPPER-Pushblock-Router-Jointers-MICROJIG/dp/B001I9UNWC</t>
  </si>
  <si>
    <t>https://www.ebay.com/itm/174542515766</t>
  </si>
  <si>
    <t>https://www.amazon.com/Intex-Motor-Mount-inflatable-Boats/dp/B000NNM4Bw</t>
  </si>
  <si>
    <t>https://www.ebay.com/itm/174542546276</t>
  </si>
  <si>
    <t>https://www.amazon.com/All-Industrial-Tool-Supply-TR72020/dp/B002YPHT76</t>
  </si>
  <si>
    <t>https://www.ebay.com/itm/174417443281</t>
  </si>
  <si>
    <t>https://www.amazon.com/New-Star-42542-Commercial-5-25-Inch/dp/B00FEPLC0S</t>
  </si>
  <si>
    <t>https://www.ebay.com/itm/174540684967</t>
  </si>
  <si>
    <t>https://www.amazon.com/20-Pack-Viking-Range-Compatible-Rubber-Bumpers/dp/B072YQNJCR</t>
  </si>
  <si>
    <t>https://www.ebay.com/itm/174541217839</t>
  </si>
  <si>
    <t>https://www.amazon.com/dp/B08BNGPLPG</t>
  </si>
  <si>
    <t>https://www.ebay.com/itm/174415886112</t>
  </si>
  <si>
    <t>https://www.amazon.com/CIPA-18000-Universal-Oblong-Chrome/dp/B00029WRMI</t>
  </si>
  <si>
    <t>https://www.ebay.com/itm/174540658283</t>
  </si>
  <si>
    <t>http://www.amazon.com/Nordic-Ware-60109-10-25x8x2-Inches/dp/B079QK6SXW</t>
  </si>
  <si>
    <t>https://www.ebay.com/itm/174539899424</t>
  </si>
  <si>
    <t>https://www.amazon.com/-/es/amplificada-exterior-150-millas-motorizada-inal%C3%A1mbrico/dp/B071V7SV6P?language=en_US</t>
  </si>
  <si>
    <t>https://www.ebay.com/itm/174539882261</t>
  </si>
  <si>
    <t>https://www.amazon.com/Lemontec-Security-Lighting-Nightlight-Detector/dp/B074BP2NQN</t>
  </si>
  <si>
    <t>https://www.ebay.com/itm/174539867450</t>
  </si>
  <si>
    <t>https://www.amazon.com/CyberPower-CP425SLG-Standby-Outlets-Compact/dp/B0030SL08A</t>
  </si>
  <si>
    <t>http://www.ebay.com/itm/174539591020</t>
  </si>
  <si>
    <t>https://www.amazon.com/General-Motors-13251447-Inlet-Hose/dp/B00M38TZQC</t>
  </si>
  <si>
    <t>http://www.ebay.com/itm/174539584685</t>
  </si>
  <si>
    <t>https://www.amazon.com/dp/B07C5SBZ4M/ref=sspa_dk_detail_0?pd_rd_i=B07CCGCWKD&amp;amp;th=1</t>
  </si>
  <si>
    <t>http://www.ebay.com/itm/174454232086</t>
  </si>
  <si>
    <t>https://www.amazon.com/dp/B08BWD5SHQ</t>
  </si>
  <si>
    <t>http://www.ebay.com/itm/174536219622</t>
  </si>
  <si>
    <t>https://www.amazon.com/dp/B071FRFQVZ</t>
  </si>
  <si>
    <t>http://www.ebay.com/itm/174536213579</t>
  </si>
  <si>
    <t>https://www.amazon.com/Kiss-Products-Detangler-Dryer-Attachments/dp/B01JPX05LG</t>
  </si>
  <si>
    <t>http://www.ebay.com/itm/174536210111</t>
  </si>
  <si>
    <t>https://www.amazon.com/dp/B001CHSWF0/ref=twister_B0727RL6PD?_encoding=UTF8&amp;amp;psc=1</t>
  </si>
  <si>
    <t>http://www.ebay.com/itm/174536206142</t>
  </si>
  <si>
    <t>https://www.amazon.com/EPAuto-Commercial-Grade-Inflator-Gauge/dp/B017S3XKHQ</t>
  </si>
  <si>
    <t>http://www.ebay.com/itm/174536200487</t>
  </si>
  <si>
    <t>https://www.amazon.com/DUSICHIN-DUS-003-Pressure-Washer-Thread/dp/B01B41OZHW</t>
  </si>
  <si>
    <t>http://www.ebay.com/itm/174536194162</t>
  </si>
  <si>
    <t>https://www.amazon.com/dp/B07GY9YXL2/</t>
  </si>
  <si>
    <t>http://www.ebay.com/itm/174536186718</t>
  </si>
  <si>
    <t>https://www.amazon.com/Square-Schneider-Electric-HOM612L100SCP-12-Circuit/dp/B00002N7MS/</t>
  </si>
  <si>
    <t>http://www.ebay.com/itm/174453747829</t>
  </si>
  <si>
    <t>https://www.amazon.com/dp/B07Z3PDR5Y/</t>
  </si>
  <si>
    <t>http://www.ebay.com/itm/174452558641</t>
  </si>
  <si>
    <t>https://www.amazon.com/lcfun-Massage-Stretcher-Message-Chiropractic/dp/B0772VD9QK</t>
  </si>
  <si>
    <t>http://www.ebay.com/itm/174534518344</t>
  </si>
  <si>
    <t>https://www.amazon.com/dp/B01DBGLLUC</t>
  </si>
  <si>
    <t>https://www.amazon.com/dp/B01DBGLLU2/</t>
  </si>
  <si>
    <t>http://www.ebay.com/itm/174534503793</t>
  </si>
  <si>
    <t>https://www.amazon.com/dp/B07KPK6248/</t>
  </si>
  <si>
    <t>http://www.ebay.com/itm/174534492003</t>
  </si>
  <si>
    <t>https://www.amazon.com/Felt-Fabric-Handbag-Organizer-Bag/dp/B07CYP7684?th=1&amp;psc=1</t>
  </si>
  <si>
    <t>http://www.ebay.com/itm/174571902605</t>
  </si>
  <si>
    <t>https://www.amazon.com/Ambaret-Security-Spotlights-Waterproof-Adjustable/dp/B07SCHW38C</t>
  </si>
  <si>
    <t>http://www.ebay.com/itm/174571899335</t>
  </si>
  <si>
    <t>https://www.amazon.com/PetSafe-Simply-Self-Cleaning-Automatic-Clumping/dp/B07GYX7RLD/?th=1</t>
  </si>
  <si>
    <t>http://www.ebay.com/itm/174571895207</t>
  </si>
  <si>
    <t>https://www.amazon.com/Ring-Chime-Pro/dp/B07WML2XTD</t>
  </si>
  <si>
    <t>http://www.ebay.com/itm/174533467557</t>
  </si>
  <si>
    <t>https://www.amazon.com/Rivet-Professional-Setter-Metric-Mandrels/dp/B07T8YZY23</t>
  </si>
  <si>
    <t>http://www.ebay.com/itm/174533456942</t>
  </si>
  <si>
    <t>https://www.amazon.com/Ingersoll-Rand-Air-Hammer-114GQC/dp/B000VZAENC</t>
  </si>
  <si>
    <t>http://www.ebay.com/itm/174533141128</t>
  </si>
  <si>
    <t>https://www.amazon.com/dp/B07CGBZT4Y</t>
  </si>
  <si>
    <t>http://www.ebay.com/itm/174533135919</t>
  </si>
  <si>
    <t>https://www.amazon.com/REXBETI-Professional-Mandrels-Labor-Saving-Carrying/dp/B07MVXN7LK/</t>
  </si>
  <si>
    <t>http://www.ebay.com/itm/174533127494</t>
  </si>
  <si>
    <t>https://www.amazon.com/dp/B00NN07NT0</t>
  </si>
  <si>
    <t>http://www.ebay.com/itm/174533120065</t>
  </si>
  <si>
    <t>https://www.amazon.com/Hairingrid-Mannequin-Cosmetology-Synthetic-R71907LB02/dp/B07D3NHCVG</t>
  </si>
  <si>
    <t>http://www.ebay.com/itm/174532088103</t>
  </si>
  <si>
    <t>https://www.amazon.com/Easy-Swing-Lock-North-States/dp/B005JN6304</t>
  </si>
  <si>
    <t>http://www.ebay.com/itm/174532075849</t>
  </si>
  <si>
    <t>https://www.amazon.com/Christmas-Assorted-Glitter-Printed-Designs/dp/B075HCRX8Q</t>
  </si>
  <si>
    <t>http://www.ebay.com/itm/174532061902</t>
  </si>
  <si>
    <t>https://www.amazon.com/dp/B07GT7YV1X/ref=twister_B07GT664LP</t>
  </si>
  <si>
    <t>http://www.ebay.com/itm/174532050604</t>
  </si>
  <si>
    <t>https://www.amazon.com/MaxxHaul-70067-8-Position-Adjustable-Mount/dp/B008CE06ZA</t>
  </si>
  <si>
    <t>http://www.ebay.com/itm/174568676371</t>
  </si>
  <si>
    <t>https://www.amazon.com/Sterilite-Drawer-Decorative-Storage-Espresso/dp/B07TDCVGJ5/ref=psdc_3744431_t3_B073Y6L3T4</t>
  </si>
  <si>
    <t>http://www.ebay.com/itm/174568674782</t>
  </si>
  <si>
    <t>https://www.amazon.com/Ring-Chime/dp/B07WML1QM4</t>
  </si>
  <si>
    <t>http://www.ebay.com/itm/174568672955</t>
  </si>
  <si>
    <t>https://www.amazon.com/Chapin-International-617407731200-20002-Multi-Purpose/dp/B0039EEN0M/</t>
  </si>
  <si>
    <t>http://www.ebay.com/itm/174568667507</t>
  </si>
  <si>
    <t>https://www.amazon.com/Metallor-Electric-Control-Compatible-Replacement/dp/B07KXDMHB3/</t>
  </si>
  <si>
    <t>http://www.ebay.com/itm/174445690392</t>
  </si>
  <si>
    <t>https://www.amazon.com/Lepro-Ultra-Long-Controller-Changing-Adapter/dp/B086V83WGS</t>
  </si>
  <si>
    <t>http://www.ebay.com/itm/174445670619</t>
  </si>
  <si>
    <t>https://www.amazon.com/dp/B083BD22J3/</t>
  </si>
  <si>
    <t>http://www.ebay.com/itm/174527980704</t>
  </si>
  <si>
    <t>https://www.amazon.com/Simple-Houseware-Stackable-Sliding-Organizer/dp/B01M0TS64K?language=es_US</t>
  </si>
  <si>
    <t>http://www.ebay.com/itm/174527966919</t>
  </si>
  <si>
    <t>https://www.amazon.com/dp/B07S8YJ68P/</t>
  </si>
  <si>
    <t>http://www.ebay.com/itm/174567073351</t>
  </si>
  <si>
    <t>https://www.amazon.com/Goplus-Folding-Capacity-Utility-Accessories/dp/B01HI69CB6/</t>
  </si>
  <si>
    <t>http://www.ebay.com/itm/174567067942</t>
  </si>
  <si>
    <t>https://www.amazon.com/Torin-TR6100W-Creeper-Certified-Refurbished/dp/B0170TMDRQ</t>
  </si>
  <si>
    <t>http://www.ebay.com/itm/174567064189</t>
  </si>
  <si>
    <t>https://www.amazon.com/Frenchi-Home-Furnishing-Raisin-Black/dp/B009JCVZ90</t>
  </si>
  <si>
    <t>http://www.ebay.com/itm/174567061253</t>
  </si>
  <si>
    <t>https://www.amazon.com/Comfort-CZQTV5M-Ceiling-Mounted-Included/dp/B07YBH9XVG</t>
  </si>
  <si>
    <t>http://www.ebay.com/itm/174526603626</t>
  </si>
  <si>
    <t>https://www.amazon.com/dp/B083XNT87B/</t>
  </si>
  <si>
    <t>http://www.ebay.com/itm/174526585915</t>
  </si>
  <si>
    <t>https://www.amazon.com/GLORIOUS-LITE-Outdoor-Daylight-Waterproof-Floodlights/dp/B082M5SRHJ</t>
  </si>
  <si>
    <t>http://www.ebay.com/itm/174645728031</t>
  </si>
  <si>
    <t>http://www.ebay.com/itm/174645726090</t>
  </si>
  <si>
    <t>https://www.amazon.com/Listening-Scientific-Explorer-Electronic-Observing/dp/B00EEZQPHO</t>
  </si>
  <si>
    <t>http://www.ebay.com/itm/174565483117</t>
  </si>
  <si>
    <t>https://www.amazon.com/Hisencn-Replacement-Stainless-Kirkland-Courtyard/dp/B01J1AWK3O</t>
  </si>
  <si>
    <t>http://www.ebay.com/itm/174565479384</t>
  </si>
  <si>
    <t>https://www.amazon.com/dp/B086JJS51X/ref=twister_B08MXM2KQY?_encoding=UTF8&amp;psc=1</t>
  </si>
  <si>
    <t>http://www.ebay.com/itm/174565467644</t>
  </si>
  <si>
    <t>https://www.amazon.com/Nilight-Driving-Mounting-Bracket-Warranty/dp/B00G620ZVU</t>
  </si>
  <si>
    <t>http://www.ebay.com/itm/174565457091</t>
  </si>
  <si>
    <t>https://www.amazon.com/SYLVANIA-Equivalent-Replacement-Halogen-Dimmable/dp/B07DPDVHMM</t>
  </si>
  <si>
    <t>http://www.ebay.com/itm/174565448112</t>
  </si>
  <si>
    <t>https://www.amazon.com/Shepherd-Hardware-9798-Pneumatic-Spring-Loaded/dp/B0094DTBEA</t>
  </si>
  <si>
    <t>http://www.ebay.com/itm/174565365776</t>
  </si>
  <si>
    <t>http://www.ebay.com/itm/174525402659</t>
  </si>
  <si>
    <t>https://www.amazon.com/Eagle-UI-50-FS-Galvanized-Gasoline-Capacity/dp/B00004Y75M/</t>
  </si>
  <si>
    <t>http://www.ebay.com/itm/174565037455</t>
  </si>
  <si>
    <t>https://www.amazon.com/Digital-Tacklife-Temperature-Auto-Ranging-Multimeter/dp/B071CLZF4J</t>
  </si>
  <si>
    <t>http://www.ebay.com/itm/174564966643</t>
  </si>
  <si>
    <t>https://www.amazon.com/Projector-Artlii-iPhone-Pocket-Smartphone/dp/B01LYM0EY6</t>
  </si>
  <si>
    <t>http://www.ebay.com/itm/174643119536</t>
  </si>
  <si>
    <t>https://www.amazon.com/Cook-Home-NC-00335-Stainless-Saucepot/dp/B00EZS5PEO</t>
  </si>
  <si>
    <t>http://www.ebay.com/itm/174563971902</t>
  </si>
  <si>
    <t>https://www.amazon.com/Iceberg-65491-Indestructible-Personal-Charcoal/dp/B001MS6U8U</t>
  </si>
  <si>
    <t>http://www.ebay.com/itm/174563969518</t>
  </si>
  <si>
    <t>http://www.ebay.com/itm/174563962241</t>
  </si>
  <si>
    <t>https://www.amazon.com/Iceberg-65491-Indestructible-Personal-Charcoal/dp/B018245UXC</t>
  </si>
  <si>
    <t>http://www.ebay.com/itm/174563959223</t>
  </si>
  <si>
    <t>https://www.amazon.com/Iceberg-65491-Indestructible-Personal-Charcoal/dp/B018245UXC/</t>
  </si>
  <si>
    <t>http://www.ebay.com/itm/174523812157</t>
  </si>
  <si>
    <t>https://www.amazon.com/Camco-50032-Retractable-Transom-Strap/dp/B01M6W1FS3</t>
  </si>
  <si>
    <t>http://www.ebay.com/itm/174562743240</t>
  </si>
  <si>
    <t>http://www.ebay.com/itm/174562740478</t>
  </si>
  <si>
    <t>http://www.ebay.com/itm/174562737540</t>
  </si>
  <si>
    <t>http://www.ebay.com/itm/174562735795</t>
  </si>
  <si>
    <t>http://www.ebay.com/itm/174562733834</t>
  </si>
  <si>
    <t>http://www.ebay.com/itm/174562717689</t>
  </si>
  <si>
    <t>https://www.amazon.com/Honda-44710-VL0-L02ZB-Front-Wheels-Set/dp/B0089RA0HY/</t>
  </si>
  <si>
    <t>http://www.ebay.com/itm/174640588334</t>
  </si>
  <si>
    <t>https://www.amazon.com/Plasticplace-95-96-Gallon-Garbage-Liners/dp/B01AVIWUAS</t>
  </si>
  <si>
    <t>http://www.ebay.com/itm/174640580986</t>
  </si>
  <si>
    <t>https://www.amazon.com/BIG-RED-T820014S-Hydraulic-Carrying/dp/B07ZK29RRF</t>
  </si>
  <si>
    <t>http://www.ebay.com/itm/174640194542</t>
  </si>
  <si>
    <t>https://www.amazon.com/SereneLife-Safes-Boxes-Safety-Digital/dp/B01L7U3T7M</t>
  </si>
  <si>
    <t>http://www.ebay.com/itm/174640189449</t>
  </si>
  <si>
    <t>https://www.amazon.com/NuTone-S0503B000-Bathroom-Motor-Assembly/dp/B00LI7RD8Q/</t>
  </si>
  <si>
    <t>http://www.ebay.com/itm/174640187108</t>
  </si>
  <si>
    <t>https://www.amazon.com/Akron-Adjustable-Telescoping-Temporary-Support/dp/B01LWVWARZ</t>
  </si>
  <si>
    <t>http://www.ebay.com/itm/174560153340</t>
  </si>
  <si>
    <t>https://www.amazon.com/Cook-Home-02441-Stainless-Saucepot/dp/B012OIVRP2/</t>
  </si>
  <si>
    <t>http://www.ebay.com/itm/174560141031</t>
  </si>
  <si>
    <t>https://www.amazon.com/T-fal-Specialty-Nonstick-Dishwasher-Stockpot/dp/B000GWK34K</t>
  </si>
  <si>
    <t>http://www.ebay.com/itm/174435343451</t>
  </si>
  <si>
    <t>amazon.com/Brinks-7120B-110-Degree-Motion-Security/dp/B00LDUB7XU</t>
  </si>
  <si>
    <t>https://www.ebay.com/itm/174567070805</t>
  </si>
  <si>
    <t>https://www.amazon.com/LTL-Home-Products-VS3280FL-Accordion/dp/B000CSP6IQ?th=1</t>
  </si>
  <si>
    <t>http://www.ebay.com/itm/193954930958</t>
  </si>
  <si>
    <t>https://www.amazon.com/Topec-Impact-Remover-Pieces-Extractor/dp/B07MX8B6XX</t>
  </si>
  <si>
    <t>http://www.ebay.com/itm/193954923688</t>
  </si>
  <si>
    <t>https://www.amazon.com/3000-Hooks-Steering-Wheel-Yellow/dp/B004HNT4WQ</t>
  </si>
  <si>
    <t>http://www.ebay.com/itm/193941990084</t>
  </si>
  <si>
    <t xml:space="preserve">https://www.amazon.com/GATEXPERT-Magnet-Magnetic-Sliding-Accessories/dp/B0827BY4DG </t>
  </si>
  <si>
    <t>http://www.ebay.com/itm/193941985045</t>
  </si>
  <si>
    <t>https://www.amazon.com/DOZYANT-Replacement-Hydraulic-Pneumatic-Universal/dp/B078BPJ6W1</t>
  </si>
  <si>
    <t>http://www.ebay.com/itm/193940314647</t>
  </si>
  <si>
    <t>http://www.ebay.com/itm/193940283797</t>
  </si>
  <si>
    <t>http://www.ebay.com/itm/193934817878</t>
  </si>
  <si>
    <t>https://www.amazon.com/SYLVANIA-Equivalent-Replacement-Halogen-Dimmable/dp/B07DPDVHMM?language=en_US</t>
  </si>
  <si>
    <t>http://www.ebay.com/itm/193932303777</t>
  </si>
  <si>
    <t>https://www.amazon.com/Hairginkgo-Cosmetology-Mannequin-Synthetic-Training/dp/B07C1ZFQG2</t>
  </si>
  <si>
    <t>http://www.ebay.com/itm/193932258865</t>
  </si>
  <si>
    <t>https://www.amazon.com/dp/B07H558YM9</t>
  </si>
  <si>
    <t>http://www.ebay.com/itm/193928401610</t>
  </si>
  <si>
    <t>https://www.amazon.com/Dorman-Hardware-4-9805-Double-Utility/dp/B00RZY3L1O</t>
  </si>
  <si>
    <t>http://www.ebay.com/itm/174712961787</t>
  </si>
  <si>
    <t>https://www.amazon.com/Exersaucer-Jumper-Removable-Sweet-Skies/dp/B0868HR74J</t>
  </si>
  <si>
    <t>http://www.ebay.com/itm/174712958025</t>
  </si>
  <si>
    <t>https://www.amazon.com/Boss-Cleaning-Equipment-B200752-Scrubber/dp/B07H3CVDZT</t>
  </si>
  <si>
    <t>http://www.ebay.com/itm/174712954997</t>
  </si>
  <si>
    <t>https://www.amazon.com/Propane-Natural-SUBMETER-Compact-gasmeter/dp/B01JDS0RM0</t>
  </si>
  <si>
    <t>http://www.ebay.com/itm/174712952496</t>
  </si>
  <si>
    <t>https://www.amazon.com/Extreme-Max-5001-5010-Standard-Motorcycle/dp/B00GRRFLOK</t>
  </si>
  <si>
    <t>http://www.ebay.com/itm/174712294425</t>
  </si>
  <si>
    <t>http://www.amazon.com/HOMZ-3460CLGRDC-02-underbed-Storage-Container/dp/B081W2NRVK</t>
  </si>
  <si>
    <t>http://www.ebay.com/itm/174712286954</t>
  </si>
  <si>
    <t>https://www.amazon.com/Alltrade-647596-Truck-Service-13-Inch/dp/B0002Q8TWI</t>
  </si>
  <si>
    <t>http://www.ebay.com/itm/174712279877</t>
  </si>
  <si>
    <t>https://www.amazon.com/Hot-Wheels-Super-6-Lane-Raceway/dp/B004U5C392</t>
  </si>
  <si>
    <t>http://www.ebay.com/itm/174713452982</t>
  </si>
  <si>
    <t>https://www.amazon.com/Sterilite-17511712-ClearView-Latches-12-Pack/dp/B01I4669QU</t>
  </si>
  <si>
    <t>http://www.ebay.com/itm/174713441355</t>
  </si>
  <si>
    <t>https://www.amazon.com/dp/B001MWMDIW</t>
  </si>
  <si>
    <t>Alert</t>
  </si>
  <si>
    <t>Ebay Price</t>
  </si>
  <si>
    <t>Amaz Price</t>
  </si>
  <si>
    <t>Img</t>
  </si>
  <si>
    <t>Convert</t>
  </si>
  <si>
    <t>Img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</si>
</sst>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VND]\ #,##0"/>
  </numFmts>
  <fonts count="8" x14ac:knownFonts="1">
    <font>
      <sz val="10"/>
      <color rgb="FF000000"/>
      <name val="Arial"/>
    </font>
    <font>
      <b/>
      <sz val="12"/>
      <color rgb="FFFFFFFF"/>
      <name val="Arial"/>
    </font>
    <font>
      <b/>
      <sz val="12"/>
      <color theme="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2"/>
      <name val="Arial"/>
      <family val="2"/>
    </font>
    <font>
      <i/>
      <sz val="10"/>
      <color theme="4"/>
      <name val="Arial"/>
      <family val="2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C000"/>
        <bgColor rgb="FF0000FF"/>
      </patternFill>
    </fill>
    <fill>
      <patternFill patternType="solid">
        <fgColor theme="0" tint="-0.34998626667073579"/>
        <bgColor rgb="FF0000FF"/>
      </patternFill>
    </fill>
    <fill>
      <patternFill patternType="solid">
        <fgColor rgb="FF92D050"/>
        <bgColor rgb="FF0000FF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18">
    <xf numFmtId="0" fontId="0" fillId="0" borderId="0" xfId="0"/>
    <xf numFmtId="0" fontId="3" fillId="0" borderId="0" xfId="0" applyFont="1"/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2" fontId="1" fillId="3" borderId="1" xfId="0" applyNumberFormat="1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165" fontId="0" fillId="0" borderId="0" xfId="0" applyNumberFormat="1"/>
    <xf numFmtId="164" fontId="0" fillId="0" borderId="0" xfId="0" applyNumberFormat="1"/>
    <xf numFmtId="0" fontId="7" fillId="0" borderId="0" xfId="1" applyAlignment="1">
      <alignment horizontal="right"/>
    </xf>
    <xf numFmtId="0" fontId="7" fillId="0" borderId="0" xfId="1" applyAlignment="1">
      <alignment horizontal="right" vertical="center"/>
    </xf>
    <xf numFmtId="49" fontId="6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Comfort-CZQTV5M-Ceiling-Mounted-Included/dp/B07YBH9XV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ebay.com/itm/174548996001" TargetMode="External"/><Relationship Id="rId7" Type="http://schemas.openxmlformats.org/officeDocument/2006/relationships/hyperlink" Target="https://www.amazon.com/dp/B07S8YJ68P/" TargetMode="External"/><Relationship Id="rId12" Type="http://schemas.openxmlformats.org/officeDocument/2006/relationships/hyperlink" Target="https://www.ebay.com/itm/174635864477" TargetMode="External"/><Relationship Id="rId2" Type="http://schemas.openxmlformats.org/officeDocument/2006/relationships/hyperlink" Target="https://www.amazon.com/dp/B00T01O8UI" TargetMode="External"/><Relationship Id="rId1" Type="http://schemas.openxmlformats.org/officeDocument/2006/relationships/hyperlink" Target="https://www.ebay.com/itm/174594602152" TargetMode="External"/><Relationship Id="rId6" Type="http://schemas.openxmlformats.org/officeDocument/2006/relationships/hyperlink" Target="https://www.amazon.com/Kiss-Products-Detangler-Dryer-Attachments/dp/B01JPX05LG" TargetMode="External"/><Relationship Id="rId11" Type="http://schemas.openxmlformats.org/officeDocument/2006/relationships/hyperlink" Target="https://www.ebay.com/itm/174635390932" TargetMode="External"/><Relationship Id="rId5" Type="http://schemas.openxmlformats.org/officeDocument/2006/relationships/hyperlink" Target="https://www.amazon.com/dp/B088BPSKB8" TargetMode="External"/><Relationship Id="rId10" Type="http://schemas.openxmlformats.org/officeDocument/2006/relationships/hyperlink" Target="https://www.amazon.com/Topec-Impact-Remover-Pieces-Extractor/dp/B07MX8B6XX" TargetMode="External"/><Relationship Id="rId4" Type="http://schemas.openxmlformats.org/officeDocument/2006/relationships/hyperlink" Target="https://www.amazon.com/Hisencn-Replacement-Stainless-Perfect-3019LNG/dp/B01KWZM0X2" TargetMode="External"/><Relationship Id="rId9" Type="http://schemas.openxmlformats.org/officeDocument/2006/relationships/hyperlink" Target="https://www.amazon.com/Eagle-UI-50-FS-Galvanized-Gasoline-Capacity/dp/B00004Y75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25"/>
  <sheetViews>
    <sheetView tabSelected="1" zoomScale="115" zoomScaleNormal="115" workbookViewId="0">
      <pane ySplit="1" topLeftCell="A2" activePane="bottomLeft" state="frozen"/>
      <selection pane="bottomLeft" activeCell="K3" sqref="K3"/>
    </sheetView>
  </sheetViews>
  <sheetFormatPr defaultColWidth="14.42578125" defaultRowHeight="15.75" customHeight="1" x14ac:dyDescent="0.2"/>
  <cols>
    <col min="1" max="1" width="7.28515625" style="4" customWidth="1"/>
    <col min="2" max="2" width="27.85546875" style="15" customWidth="1"/>
    <col min="3" max="3" width="26.85546875" style="5" customWidth="1"/>
    <col min="4" max="4" width="16.28515625" style="16" customWidth="1"/>
    <col min="5" max="5" width="14.5703125" style="13" customWidth="1"/>
    <col min="6" max="6" width="10.85546875" style="3" customWidth="1"/>
    <col min="7" max="7" width="23.42578125" style="14" customWidth="1"/>
    <col min="8" max="8" width="20.140625" style="5" customWidth="1"/>
    <col min="9" max="9" width="12.85546875" style="16" bestFit="1" customWidth="1"/>
    <col min="10" max="10" width="16.7109375" style="13" customWidth="1"/>
    <col min="11" max="11" width="18.42578125" style="17" customWidth="1"/>
    <col min="12" max="12" width="13.5703125" style="1" customWidth="1"/>
    <col min="13" max="13" width="17.42578125" style="12" bestFit="1" customWidth="1"/>
    <col min="14" max="14" width="14.42578125" style="1"/>
    <col min="15" max="15" width="14.42578125" style="14"/>
    <col min="16" max="19" width="22.85546875" style="2" customWidth="1"/>
  </cols>
  <sheetData>
    <row r="1" spans="1:20" ht="41.25" customHeight="1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246</v>
      </c>
      <c r="F1" s="7" t="s">
        <v>4</v>
      </c>
      <c r="G1" s="8" t="s">
        <v>5</v>
      </c>
      <c r="H1" s="9" t="s">
        <v>2</v>
      </c>
      <c r="I1" s="8" t="s">
        <v>3</v>
      </c>
      <c r="J1" s="10" t="s">
        <v>247</v>
      </c>
      <c r="K1" s="11" t="s">
        <v>6</v>
      </c>
      <c r="L1" s="11" t="s">
        <v>245</v>
      </c>
      <c r="M1" s="11" t="s">
        <v>249</v>
      </c>
      <c r="N1" s="11" t="s">
        <v>248</v>
      </c>
      <c r="O1" s="11" t="s">
        <v>250</v>
      </c>
      <c r="T1" s="2"/>
    </row>
    <row r="2" spans="1:20" ht="14.25" customHeight="1" x14ac:dyDescent="0.2">
      <c r="A2" s="4">
        <v>1</v>
      </c>
      <c r="B2" s="15" t="s">
        <v>7</v>
      </c>
      <c r="F2" s="3" t="s">
        <v>8</v>
      </c>
      <c r="G2" s="14" t="s">
        <v>9</v>
      </c>
      <c r="L2" s="1" t="b">
        <f>IF(K2&lt;0, TRUE, FALSE)</f>
        <v>0</v>
      </c>
      <c r="M2" s="12">
        <f>J2*22500+K2*3000</f>
        <v>0</v>
      </c>
      <c r="T2" s="2"/>
    </row>
    <row r="3" spans="1:20" ht="14.25" customHeight="1" x14ac:dyDescent="0.2">
      <c r="A3" s="4">
        <v>2</v>
      </c>
      <c r="B3" s="15" t="s">
        <v>10</v>
      </c>
      <c r="F3" s="3" t="s">
        <v>8</v>
      </c>
      <c r="G3" s="14" t="s">
        <v>11</v>
      </c>
      <c r="L3" s="1" t="b">
        <f t="shared" ref="L3:L66" si="0">IF(K3&lt;0, TRUE, FALSE)</f>
        <v>0</v>
      </c>
      <c r="T3" s="2"/>
    </row>
    <row r="4" spans="1:20" ht="14.25" customHeight="1" x14ac:dyDescent="0.2">
      <c r="A4" s="4">
        <v>3</v>
      </c>
      <c r="B4" s="15" t="s">
        <v>12</v>
      </c>
      <c r="F4" s="3" t="s">
        <v>8</v>
      </c>
      <c r="G4" s="14" t="s">
        <v>13</v>
      </c>
      <c r="L4" s="1" t="b">
        <f t="shared" si="0"/>
        <v>0</v>
      </c>
      <c r="T4" s="2"/>
    </row>
    <row r="5" spans="1:20" ht="14.25" customHeight="1" x14ac:dyDescent="0.2">
      <c r="A5" s="4">
        <v>4</v>
      </c>
      <c r="B5" s="15" t="s">
        <v>14</v>
      </c>
      <c r="F5" s="3" t="s">
        <v>8</v>
      </c>
      <c r="G5" s="14" t="s">
        <v>15</v>
      </c>
      <c r="L5" s="1" t="b">
        <f t="shared" si="0"/>
        <v>0</v>
      </c>
      <c r="T5" s="2"/>
    </row>
    <row r="6" spans="1:20" ht="18" customHeight="1" x14ac:dyDescent="0.2">
      <c r="A6" s="4">
        <v>5</v>
      </c>
      <c r="B6" s="15" t="s">
        <v>16</v>
      </c>
      <c r="F6" s="3" t="s">
        <v>8</v>
      </c>
      <c r="G6" s="14" t="s">
        <v>17</v>
      </c>
      <c r="L6" s="1" t="b">
        <f t="shared" si="0"/>
        <v>0</v>
      </c>
      <c r="T6" s="2"/>
    </row>
    <row r="7" spans="1:20" ht="18" customHeight="1" x14ac:dyDescent="0.2">
      <c r="A7" s="4">
        <v>6</v>
      </c>
      <c r="B7" s="15" t="s">
        <v>18</v>
      </c>
      <c r="F7" s="3" t="s">
        <v>8</v>
      </c>
      <c r="G7" s="14" t="s">
        <v>19</v>
      </c>
      <c r="L7" s="1" t="b">
        <f t="shared" si="0"/>
        <v>0</v>
      </c>
      <c r="T7" s="2"/>
    </row>
    <row r="8" spans="1:20" ht="18" customHeight="1" x14ac:dyDescent="0.2">
      <c r="A8" s="4">
        <v>7</v>
      </c>
      <c r="B8" s="15" t="s">
        <v>20</v>
      </c>
      <c r="F8" s="3" t="s">
        <v>8</v>
      </c>
      <c r="G8" s="14" t="s">
        <v>21</v>
      </c>
      <c r="L8" s="1" t="b">
        <f t="shared" si="0"/>
        <v>0</v>
      </c>
      <c r="T8" s="2"/>
    </row>
    <row r="9" spans="1:20" ht="14.25" customHeight="1" x14ac:dyDescent="0.2">
      <c r="A9" s="4">
        <v>8</v>
      </c>
      <c r="B9" s="15" t="s">
        <v>22</v>
      </c>
      <c r="F9" s="3" t="s">
        <v>8</v>
      </c>
      <c r="G9" s="14" t="s">
        <v>23</v>
      </c>
      <c r="L9" s="1" t="b">
        <f t="shared" si="0"/>
        <v>0</v>
      </c>
      <c r="T9" s="2"/>
    </row>
    <row r="10" spans="1:20" ht="14.25" customHeight="1" x14ac:dyDescent="0.2">
      <c r="A10" s="4">
        <v>9</v>
      </c>
      <c r="B10" s="15" t="s">
        <v>24</v>
      </c>
      <c r="F10" s="3" t="s">
        <v>8</v>
      </c>
      <c r="G10" s="14" t="s">
        <v>25</v>
      </c>
      <c r="L10" s="1" t="b">
        <f t="shared" si="0"/>
        <v>0</v>
      </c>
      <c r="T10" s="2"/>
    </row>
    <row r="11" spans="1:20" ht="14.25" customHeight="1" x14ac:dyDescent="0.2">
      <c r="A11" s="4">
        <v>10</v>
      </c>
      <c r="B11" s="15" t="s">
        <v>26</v>
      </c>
      <c r="F11" s="3" t="s">
        <v>8</v>
      </c>
      <c r="G11" s="14" t="s">
        <v>27</v>
      </c>
      <c r="L11" s="1" t="b">
        <f t="shared" si="0"/>
        <v>0</v>
      </c>
      <c r="T11" s="2"/>
    </row>
    <row r="12" spans="1:20" ht="14.25" customHeight="1" x14ac:dyDescent="0.2">
      <c r="A12" s="4">
        <v>11</v>
      </c>
      <c r="B12" s="15" t="s">
        <v>28</v>
      </c>
      <c r="F12" s="3" t="s">
        <v>8</v>
      </c>
      <c r="G12" s="14" t="s">
        <v>29</v>
      </c>
      <c r="L12" s="1" t="b">
        <f t="shared" si="0"/>
        <v>0</v>
      </c>
      <c r="T12" s="2"/>
    </row>
    <row r="13" spans="1:20" ht="14.25" customHeight="1" x14ac:dyDescent="0.2">
      <c r="A13" s="4">
        <v>12</v>
      </c>
      <c r="B13" s="15" t="s">
        <v>30</v>
      </c>
      <c r="F13" s="3" t="s">
        <v>8</v>
      </c>
      <c r="G13" s="14" t="s">
        <v>31</v>
      </c>
      <c r="L13" s="1" t="b">
        <f t="shared" si="0"/>
        <v>0</v>
      </c>
      <c r="T13" s="2"/>
    </row>
    <row r="14" spans="1:20" ht="14.25" customHeight="1" x14ac:dyDescent="0.2">
      <c r="A14" s="4">
        <v>13</v>
      </c>
      <c r="B14" s="15" t="s">
        <v>32</v>
      </c>
      <c r="F14" s="3" t="s">
        <v>8</v>
      </c>
      <c r="G14" s="14" t="s">
        <v>33</v>
      </c>
      <c r="L14" s="1" t="b">
        <f t="shared" si="0"/>
        <v>0</v>
      </c>
      <c r="T14" s="2"/>
    </row>
    <row r="15" spans="1:20" ht="14.25" customHeight="1" x14ac:dyDescent="0.2">
      <c r="A15" s="4">
        <v>14</v>
      </c>
      <c r="B15" s="15" t="s">
        <v>34</v>
      </c>
      <c r="F15" s="3" t="s">
        <v>8</v>
      </c>
      <c r="G15" s="14" t="s">
        <v>35</v>
      </c>
      <c r="L15" s="1" t="b">
        <f t="shared" si="0"/>
        <v>0</v>
      </c>
      <c r="T15" s="2"/>
    </row>
    <row r="16" spans="1:20" ht="14.25" customHeight="1" x14ac:dyDescent="0.2">
      <c r="A16" s="4">
        <v>15</v>
      </c>
      <c r="B16" s="15" t="s">
        <v>36</v>
      </c>
      <c r="F16" s="3" t="s">
        <v>8</v>
      </c>
      <c r="G16" s="14" t="s">
        <v>37</v>
      </c>
      <c r="L16" s="1" t="b">
        <f t="shared" si="0"/>
        <v>0</v>
      </c>
      <c r="T16" s="2"/>
    </row>
    <row r="17" spans="1:12" ht="14.25" customHeight="1" x14ac:dyDescent="0.2">
      <c r="A17" s="4">
        <v>16</v>
      </c>
      <c r="B17" s="15" t="s">
        <v>38</v>
      </c>
      <c r="F17" s="3" t="s">
        <v>8</v>
      </c>
      <c r="G17" s="14" t="s">
        <v>39</v>
      </c>
      <c r="L17" s="1" t="b">
        <f t="shared" si="0"/>
        <v>0</v>
      </c>
    </row>
    <row r="18" spans="1:12" ht="14.25" customHeight="1" x14ac:dyDescent="0.2">
      <c r="A18" s="4">
        <v>17</v>
      </c>
      <c r="B18" s="15" t="s">
        <v>40</v>
      </c>
      <c r="F18" s="3" t="s">
        <v>8</v>
      </c>
      <c r="G18" s="14" t="s">
        <v>41</v>
      </c>
      <c r="L18" s="1" t="b">
        <f t="shared" si="0"/>
        <v>0</v>
      </c>
    </row>
    <row r="19" spans="1:12" ht="14.25" customHeight="1" x14ac:dyDescent="0.2">
      <c r="A19" s="4">
        <v>18</v>
      </c>
      <c r="B19" s="15" t="s">
        <v>42</v>
      </c>
      <c r="F19" s="3" t="s">
        <v>8</v>
      </c>
      <c r="G19" s="14" t="s">
        <v>43</v>
      </c>
      <c r="L19" s="1" t="b">
        <f t="shared" si="0"/>
        <v>0</v>
      </c>
    </row>
    <row r="20" spans="1:12" ht="14.25" customHeight="1" x14ac:dyDescent="0.2">
      <c r="A20" s="4">
        <v>19</v>
      </c>
      <c r="B20" s="15" t="s">
        <v>44</v>
      </c>
      <c r="F20" s="3" t="s">
        <v>8</v>
      </c>
      <c r="G20" s="14" t="s">
        <v>45</v>
      </c>
      <c r="L20" s="1" t="b">
        <f t="shared" si="0"/>
        <v>0</v>
      </c>
    </row>
    <row r="21" spans="1:12" ht="14.25" customHeight="1" x14ac:dyDescent="0.2">
      <c r="A21" s="4">
        <v>20</v>
      </c>
      <c r="B21" s="15" t="s">
        <v>46</v>
      </c>
      <c r="F21" s="3" t="s">
        <v>8</v>
      </c>
      <c r="G21" s="14" t="s">
        <v>47</v>
      </c>
      <c r="L21" s="1" t="b">
        <f t="shared" si="0"/>
        <v>0</v>
      </c>
    </row>
    <row r="22" spans="1:12" ht="14.25" customHeight="1" x14ac:dyDescent="0.2">
      <c r="A22" s="4">
        <v>21</v>
      </c>
      <c r="B22" s="15" t="s">
        <v>48</v>
      </c>
      <c r="F22" s="3" t="s">
        <v>8</v>
      </c>
      <c r="G22" s="14" t="s">
        <v>49</v>
      </c>
      <c r="L22" s="1" t="b">
        <f t="shared" si="0"/>
        <v>0</v>
      </c>
    </row>
    <row r="23" spans="1:12" ht="14.25" customHeight="1" x14ac:dyDescent="0.2">
      <c r="A23" s="4">
        <v>22</v>
      </c>
      <c r="B23" s="15" t="s">
        <v>50</v>
      </c>
      <c r="F23" s="3" t="s">
        <v>8</v>
      </c>
      <c r="G23" s="14" t="s">
        <v>51</v>
      </c>
      <c r="L23" s="1" t="b">
        <f t="shared" si="0"/>
        <v>0</v>
      </c>
    </row>
    <row r="24" spans="1:12" ht="14.25" customHeight="1" x14ac:dyDescent="0.2">
      <c r="A24" s="4">
        <v>23</v>
      </c>
      <c r="B24" s="15" t="s">
        <v>52</v>
      </c>
      <c r="F24" s="3" t="s">
        <v>8</v>
      </c>
      <c r="G24" s="14" t="s">
        <v>53</v>
      </c>
      <c r="L24" s="1" t="b">
        <f t="shared" si="0"/>
        <v>0</v>
      </c>
    </row>
    <row r="25" spans="1:12" ht="14.25" customHeight="1" x14ac:dyDescent="0.2">
      <c r="A25" s="4">
        <v>24</v>
      </c>
      <c r="B25" s="15" t="s">
        <v>54</v>
      </c>
      <c r="F25" s="3" t="s">
        <v>8</v>
      </c>
      <c r="G25" s="14" t="s">
        <v>55</v>
      </c>
      <c r="L25" s="1" t="b">
        <f t="shared" si="0"/>
        <v>0</v>
      </c>
    </row>
    <row r="26" spans="1:12" ht="14.25" customHeight="1" x14ac:dyDescent="0.2">
      <c r="A26" s="4">
        <v>25</v>
      </c>
      <c r="B26" s="15" t="s">
        <v>56</v>
      </c>
      <c r="F26" s="3" t="s">
        <v>8</v>
      </c>
      <c r="G26" s="14" t="s">
        <v>57</v>
      </c>
      <c r="L26" s="1" t="b">
        <f t="shared" si="0"/>
        <v>0</v>
      </c>
    </row>
    <row r="27" spans="1:12" ht="14.25" customHeight="1" x14ac:dyDescent="0.2">
      <c r="A27" s="4">
        <v>26</v>
      </c>
      <c r="B27" s="15" t="s">
        <v>58</v>
      </c>
      <c r="F27" s="3" t="s">
        <v>8</v>
      </c>
      <c r="G27" s="14" t="s">
        <v>59</v>
      </c>
      <c r="L27" s="1" t="b">
        <f t="shared" si="0"/>
        <v>0</v>
      </c>
    </row>
    <row r="28" spans="1:12" ht="14.25" customHeight="1" x14ac:dyDescent="0.2">
      <c r="A28" s="4">
        <v>27</v>
      </c>
      <c r="B28" s="15" t="s">
        <v>60</v>
      </c>
      <c r="F28" s="3" t="s">
        <v>8</v>
      </c>
      <c r="G28" s="14" t="s">
        <v>61</v>
      </c>
      <c r="L28" s="1" t="b">
        <f t="shared" si="0"/>
        <v>0</v>
      </c>
    </row>
    <row r="29" spans="1:12" ht="14.25" customHeight="1" x14ac:dyDescent="0.2">
      <c r="A29" s="4">
        <v>28</v>
      </c>
      <c r="B29" s="15" t="s">
        <v>62</v>
      </c>
      <c r="F29" s="3" t="s">
        <v>8</v>
      </c>
      <c r="G29" s="14" t="s">
        <v>63</v>
      </c>
      <c r="L29" s="1" t="b">
        <f t="shared" si="0"/>
        <v>0</v>
      </c>
    </row>
    <row r="30" spans="1:12" ht="14.25" customHeight="1" x14ac:dyDescent="0.2">
      <c r="A30" s="4">
        <v>29</v>
      </c>
      <c r="B30" s="15" t="s">
        <v>64</v>
      </c>
      <c r="F30" s="3" t="s">
        <v>8</v>
      </c>
      <c r="G30" s="14" t="s">
        <v>65</v>
      </c>
      <c r="L30" s="1" t="b">
        <f t="shared" si="0"/>
        <v>0</v>
      </c>
    </row>
    <row r="31" spans="1:12" ht="14.25" customHeight="1" x14ac:dyDescent="0.2">
      <c r="A31" s="4">
        <v>30</v>
      </c>
      <c r="B31" s="15" t="s">
        <v>66</v>
      </c>
      <c r="F31" s="3" t="s">
        <v>8</v>
      </c>
      <c r="G31" s="14" t="s">
        <v>67</v>
      </c>
      <c r="L31" s="1" t="b">
        <f t="shared" si="0"/>
        <v>0</v>
      </c>
    </row>
    <row r="32" spans="1:12" ht="14.25" customHeight="1" x14ac:dyDescent="0.2">
      <c r="A32" s="4">
        <v>31</v>
      </c>
      <c r="B32" s="15" t="s">
        <v>68</v>
      </c>
      <c r="F32" s="3" t="s">
        <v>8</v>
      </c>
      <c r="G32" s="14" t="s">
        <v>69</v>
      </c>
      <c r="L32" s="1" t="b">
        <f t="shared" si="0"/>
        <v>0</v>
      </c>
    </row>
    <row r="33" spans="1:12" ht="14.25" customHeight="1" x14ac:dyDescent="0.2">
      <c r="A33" s="4">
        <v>32</v>
      </c>
      <c r="B33" s="15" t="s">
        <v>70</v>
      </c>
      <c r="F33" s="3" t="s">
        <v>8</v>
      </c>
      <c r="G33" s="14" t="s">
        <v>71</v>
      </c>
      <c r="L33" s="1" t="b">
        <f t="shared" si="0"/>
        <v>0</v>
      </c>
    </row>
    <row r="34" spans="1:12" ht="14.25" customHeight="1" x14ac:dyDescent="0.2">
      <c r="A34" s="4">
        <v>33</v>
      </c>
      <c r="B34" s="15" t="s">
        <v>72</v>
      </c>
      <c r="F34" s="3" t="s">
        <v>8</v>
      </c>
      <c r="G34" s="14" t="s">
        <v>73</v>
      </c>
      <c r="L34" s="1" t="b">
        <f t="shared" si="0"/>
        <v>0</v>
      </c>
    </row>
    <row r="35" spans="1:12" ht="14.25" customHeight="1" x14ac:dyDescent="0.2">
      <c r="A35" s="4">
        <v>34</v>
      </c>
      <c r="B35" s="15" t="s">
        <v>74</v>
      </c>
      <c r="F35" s="3" t="s">
        <v>8</v>
      </c>
      <c r="G35" s="14" t="s">
        <v>75</v>
      </c>
      <c r="L35" s="1" t="b">
        <f t="shared" si="0"/>
        <v>0</v>
      </c>
    </row>
    <row r="36" spans="1:12" ht="14.25" customHeight="1" x14ac:dyDescent="0.2">
      <c r="A36" s="4">
        <v>35</v>
      </c>
      <c r="B36" s="15" t="s">
        <v>76</v>
      </c>
      <c r="F36" s="3" t="s">
        <v>8</v>
      </c>
      <c r="G36" s="14" t="s">
        <v>77</v>
      </c>
      <c r="L36" s="1" t="b">
        <f t="shared" si="0"/>
        <v>0</v>
      </c>
    </row>
    <row r="37" spans="1:12" ht="14.25" customHeight="1" x14ac:dyDescent="0.2">
      <c r="A37" s="4">
        <v>36</v>
      </c>
      <c r="B37" s="15" t="s">
        <v>78</v>
      </c>
      <c r="F37" s="3" t="s">
        <v>8</v>
      </c>
      <c r="G37" s="14" t="s">
        <v>79</v>
      </c>
      <c r="L37" s="1" t="b">
        <f t="shared" si="0"/>
        <v>0</v>
      </c>
    </row>
    <row r="38" spans="1:12" ht="14.25" customHeight="1" x14ac:dyDescent="0.2">
      <c r="A38" s="4">
        <v>37</v>
      </c>
      <c r="B38" s="15" t="s">
        <v>80</v>
      </c>
      <c r="F38" s="3" t="s">
        <v>8</v>
      </c>
      <c r="G38" s="14" t="s">
        <v>81</v>
      </c>
      <c r="L38" s="1" t="b">
        <f t="shared" si="0"/>
        <v>0</v>
      </c>
    </row>
    <row r="39" spans="1:12" ht="14.25" customHeight="1" x14ac:dyDescent="0.2">
      <c r="A39" s="4">
        <v>38</v>
      </c>
      <c r="B39" s="15" t="s">
        <v>82</v>
      </c>
      <c r="F39" s="3" t="s">
        <v>8</v>
      </c>
      <c r="G39" s="14" t="s">
        <v>83</v>
      </c>
      <c r="L39" s="1" t="b">
        <f t="shared" si="0"/>
        <v>0</v>
      </c>
    </row>
    <row r="40" spans="1:12" ht="14.25" customHeight="1" x14ac:dyDescent="0.2">
      <c r="A40" s="4">
        <v>39</v>
      </c>
      <c r="B40" s="15" t="s">
        <v>84</v>
      </c>
      <c r="F40" s="3" t="s">
        <v>8</v>
      </c>
      <c r="G40" s="14" t="s">
        <v>85</v>
      </c>
      <c r="L40" s="1" t="b">
        <f t="shared" si="0"/>
        <v>0</v>
      </c>
    </row>
    <row r="41" spans="1:12" ht="14.25" customHeight="1" x14ac:dyDescent="0.2">
      <c r="A41" s="4">
        <v>40</v>
      </c>
      <c r="B41" s="15" t="s">
        <v>86</v>
      </c>
      <c r="F41" s="3" t="s">
        <v>8</v>
      </c>
      <c r="G41" s="14" t="s">
        <v>87</v>
      </c>
      <c r="L41" s="1" t="b">
        <f t="shared" si="0"/>
        <v>0</v>
      </c>
    </row>
    <row r="42" spans="1:12" ht="14.25" customHeight="1" x14ac:dyDescent="0.2">
      <c r="A42" s="4">
        <v>41</v>
      </c>
      <c r="B42" s="15" t="s">
        <v>88</v>
      </c>
      <c r="F42" s="3" t="s">
        <v>8</v>
      </c>
      <c r="G42" s="14" t="s">
        <v>89</v>
      </c>
      <c r="L42" s="1" t="b">
        <f t="shared" si="0"/>
        <v>0</v>
      </c>
    </row>
    <row r="43" spans="1:12" ht="14.25" customHeight="1" x14ac:dyDescent="0.2">
      <c r="A43" s="4">
        <v>42</v>
      </c>
      <c r="B43" s="15" t="s">
        <v>90</v>
      </c>
      <c r="F43" s="3" t="s">
        <v>8</v>
      </c>
      <c r="G43" s="14" t="s">
        <v>91</v>
      </c>
      <c r="L43" s="1" t="b">
        <f t="shared" si="0"/>
        <v>0</v>
      </c>
    </row>
    <row r="44" spans="1:12" ht="14.25" customHeight="1" x14ac:dyDescent="0.2">
      <c r="A44" s="4">
        <v>43</v>
      </c>
      <c r="B44" s="15" t="s">
        <v>92</v>
      </c>
      <c r="F44" s="3" t="s">
        <v>8</v>
      </c>
      <c r="G44" s="14" t="s">
        <v>93</v>
      </c>
      <c r="L44" s="1" t="b">
        <f t="shared" si="0"/>
        <v>0</v>
      </c>
    </row>
    <row r="45" spans="1:12" ht="14.25" customHeight="1" x14ac:dyDescent="0.2">
      <c r="A45" s="4">
        <v>44</v>
      </c>
      <c r="B45" s="15" t="s">
        <v>92</v>
      </c>
      <c r="F45" s="3" t="s">
        <v>8</v>
      </c>
      <c r="G45" s="14" t="s">
        <v>94</v>
      </c>
      <c r="L45" s="1" t="b">
        <f t="shared" si="0"/>
        <v>0</v>
      </c>
    </row>
    <row r="46" spans="1:12" ht="14.25" customHeight="1" x14ac:dyDescent="0.2">
      <c r="A46" s="4">
        <v>45</v>
      </c>
      <c r="B46" s="15" t="s">
        <v>95</v>
      </c>
      <c r="F46" s="3" t="s">
        <v>8</v>
      </c>
      <c r="G46" s="14" t="s">
        <v>96</v>
      </c>
      <c r="L46" s="1" t="b">
        <f t="shared" si="0"/>
        <v>0</v>
      </c>
    </row>
    <row r="47" spans="1:12" ht="14.25" customHeight="1" x14ac:dyDescent="0.2">
      <c r="A47" s="4">
        <v>46</v>
      </c>
      <c r="B47" s="15" t="s">
        <v>97</v>
      </c>
      <c r="F47" s="3" t="s">
        <v>8</v>
      </c>
      <c r="G47" s="14" t="s">
        <v>98</v>
      </c>
      <c r="L47" s="1" t="b">
        <f t="shared" si="0"/>
        <v>0</v>
      </c>
    </row>
    <row r="48" spans="1:12" ht="14.25" customHeight="1" x14ac:dyDescent="0.2">
      <c r="A48" s="4">
        <v>47</v>
      </c>
      <c r="B48" s="15" t="s">
        <v>99</v>
      </c>
      <c r="F48" s="3" t="s">
        <v>8</v>
      </c>
      <c r="G48" s="14" t="s">
        <v>100</v>
      </c>
      <c r="L48" s="1" t="b">
        <f t="shared" si="0"/>
        <v>0</v>
      </c>
    </row>
    <row r="49" spans="1:12" ht="14.25" customHeight="1" x14ac:dyDescent="0.2">
      <c r="A49" s="4">
        <v>48</v>
      </c>
      <c r="B49" s="15" t="s">
        <v>101</v>
      </c>
      <c r="F49" s="3" t="s">
        <v>8</v>
      </c>
      <c r="G49" s="14" t="s">
        <v>102</v>
      </c>
      <c r="L49" s="1" t="b">
        <f t="shared" si="0"/>
        <v>0</v>
      </c>
    </row>
    <row r="50" spans="1:12" ht="15.75" customHeight="1" x14ac:dyDescent="0.2">
      <c r="A50" s="4">
        <v>49</v>
      </c>
      <c r="B50" s="15" t="s">
        <v>103</v>
      </c>
      <c r="F50" s="3" t="s">
        <v>8</v>
      </c>
      <c r="G50" s="14" t="s">
        <v>104</v>
      </c>
      <c r="L50" s="1" t="b">
        <f t="shared" si="0"/>
        <v>0</v>
      </c>
    </row>
    <row r="51" spans="1:12" ht="15.75" customHeight="1" x14ac:dyDescent="0.2">
      <c r="A51" s="4">
        <v>50</v>
      </c>
      <c r="B51" s="15" t="s">
        <v>105</v>
      </c>
      <c r="F51" s="3" t="s">
        <v>8</v>
      </c>
      <c r="G51" s="14" t="s">
        <v>106</v>
      </c>
      <c r="L51" s="1" t="b">
        <f t="shared" si="0"/>
        <v>0</v>
      </c>
    </row>
    <row r="52" spans="1:12" ht="15.75" customHeight="1" x14ac:dyDescent="0.2">
      <c r="A52" s="4">
        <v>51</v>
      </c>
      <c r="B52" s="15" t="s">
        <v>107</v>
      </c>
      <c r="F52" s="3" t="s">
        <v>8</v>
      </c>
      <c r="G52" s="14" t="s">
        <v>108</v>
      </c>
      <c r="L52" s="1" t="b">
        <f t="shared" si="0"/>
        <v>0</v>
      </c>
    </row>
    <row r="53" spans="1:12" ht="15.75" customHeight="1" x14ac:dyDescent="0.2">
      <c r="A53" s="4">
        <v>52</v>
      </c>
      <c r="B53" s="15" t="s">
        <v>109</v>
      </c>
      <c r="F53" s="3" t="s">
        <v>8</v>
      </c>
      <c r="G53" s="14" t="s">
        <v>110</v>
      </c>
      <c r="L53" s="1" t="b">
        <f t="shared" si="0"/>
        <v>0</v>
      </c>
    </row>
    <row r="54" spans="1:12" ht="15.75" customHeight="1" x14ac:dyDescent="0.2">
      <c r="A54" s="4">
        <v>53</v>
      </c>
      <c r="B54" s="15" t="s">
        <v>111</v>
      </c>
      <c r="F54" s="3" t="s">
        <v>8</v>
      </c>
      <c r="G54" s="14" t="s">
        <v>112</v>
      </c>
      <c r="L54" s="1" t="b">
        <f t="shared" si="0"/>
        <v>0</v>
      </c>
    </row>
    <row r="55" spans="1:12" ht="15.75" customHeight="1" x14ac:dyDescent="0.2">
      <c r="A55" s="4">
        <v>54</v>
      </c>
      <c r="B55" s="15" t="s">
        <v>113</v>
      </c>
      <c r="F55" s="3" t="s">
        <v>8</v>
      </c>
      <c r="G55" s="14" t="s">
        <v>114</v>
      </c>
      <c r="L55" s="1" t="b">
        <f t="shared" si="0"/>
        <v>0</v>
      </c>
    </row>
    <row r="56" spans="1:12" ht="15.75" customHeight="1" x14ac:dyDescent="0.2">
      <c r="A56" s="4">
        <v>55</v>
      </c>
      <c r="B56" s="15" t="s">
        <v>115</v>
      </c>
      <c r="F56" s="3" t="s">
        <v>8</v>
      </c>
      <c r="G56" s="14" t="s">
        <v>116</v>
      </c>
      <c r="L56" s="1" t="b">
        <f t="shared" si="0"/>
        <v>0</v>
      </c>
    </row>
    <row r="57" spans="1:12" ht="15.75" customHeight="1" x14ac:dyDescent="0.2">
      <c r="A57" s="4">
        <v>56</v>
      </c>
      <c r="B57" s="15" t="s">
        <v>117</v>
      </c>
      <c r="F57" s="3" t="s">
        <v>8</v>
      </c>
      <c r="G57" s="14" t="s">
        <v>118</v>
      </c>
      <c r="L57" s="1" t="b">
        <f t="shared" si="0"/>
        <v>0</v>
      </c>
    </row>
    <row r="58" spans="1:12" ht="15.75" customHeight="1" x14ac:dyDescent="0.2">
      <c r="A58" s="4">
        <v>57</v>
      </c>
      <c r="B58" s="15" t="s">
        <v>119</v>
      </c>
      <c r="F58" s="3" t="s">
        <v>8</v>
      </c>
      <c r="G58" s="14" t="s">
        <v>120</v>
      </c>
      <c r="L58" s="1" t="b">
        <f t="shared" si="0"/>
        <v>0</v>
      </c>
    </row>
    <row r="59" spans="1:12" ht="15.75" customHeight="1" x14ac:dyDescent="0.2">
      <c r="A59" s="4">
        <v>58</v>
      </c>
      <c r="B59" s="15" t="s">
        <v>121</v>
      </c>
      <c r="F59" s="3" t="s">
        <v>8</v>
      </c>
      <c r="G59" s="14" t="s">
        <v>122</v>
      </c>
      <c r="L59" s="1" t="b">
        <f t="shared" si="0"/>
        <v>0</v>
      </c>
    </row>
    <row r="60" spans="1:12" ht="15.75" customHeight="1" x14ac:dyDescent="0.2">
      <c r="A60" s="4">
        <v>59</v>
      </c>
      <c r="B60" s="15" t="s">
        <v>123</v>
      </c>
      <c r="F60" s="3" t="s">
        <v>8</v>
      </c>
      <c r="G60" s="14" t="s">
        <v>124</v>
      </c>
      <c r="L60" s="1" t="b">
        <f t="shared" si="0"/>
        <v>0</v>
      </c>
    </row>
    <row r="61" spans="1:12" ht="15.75" customHeight="1" x14ac:dyDescent="0.2">
      <c r="A61" s="4">
        <v>60</v>
      </c>
      <c r="B61" s="15" t="s">
        <v>125</v>
      </c>
      <c r="F61" s="3" t="s">
        <v>8</v>
      </c>
      <c r="G61" s="14" t="s">
        <v>126</v>
      </c>
      <c r="L61" s="1" t="b">
        <f t="shared" si="0"/>
        <v>0</v>
      </c>
    </row>
    <row r="62" spans="1:12" ht="15.75" customHeight="1" x14ac:dyDescent="0.2">
      <c r="A62" s="4">
        <v>61</v>
      </c>
      <c r="B62" s="15" t="s">
        <v>127</v>
      </c>
      <c r="F62" s="3" t="s">
        <v>8</v>
      </c>
      <c r="G62" s="14" t="s">
        <v>128</v>
      </c>
      <c r="L62" s="1" t="b">
        <f t="shared" si="0"/>
        <v>0</v>
      </c>
    </row>
    <row r="63" spans="1:12" ht="15.75" customHeight="1" x14ac:dyDescent="0.2">
      <c r="A63" s="4">
        <v>62</v>
      </c>
      <c r="B63" s="15" t="s">
        <v>129</v>
      </c>
      <c r="F63" s="3" t="s">
        <v>8</v>
      </c>
      <c r="G63" s="14" t="s">
        <v>130</v>
      </c>
      <c r="L63" s="1" t="b">
        <f t="shared" si="0"/>
        <v>0</v>
      </c>
    </row>
    <row r="64" spans="1:12" ht="15.75" customHeight="1" x14ac:dyDescent="0.2">
      <c r="A64" s="4">
        <v>63</v>
      </c>
      <c r="B64" s="15" t="s">
        <v>131</v>
      </c>
      <c r="F64" s="3" t="s">
        <v>8</v>
      </c>
      <c r="G64" s="14" t="s">
        <v>132</v>
      </c>
      <c r="L64" s="1" t="b">
        <f t="shared" si="0"/>
        <v>0</v>
      </c>
    </row>
    <row r="65" spans="1:12" ht="15.75" customHeight="1" x14ac:dyDescent="0.2">
      <c r="A65" s="4">
        <v>64</v>
      </c>
      <c r="B65" s="15" t="s">
        <v>133</v>
      </c>
      <c r="F65" s="3" t="s">
        <v>8</v>
      </c>
      <c r="G65" s="14" t="s">
        <v>134</v>
      </c>
      <c r="L65" s="1" t="b">
        <f t="shared" si="0"/>
        <v>0</v>
      </c>
    </row>
    <row r="66" spans="1:12" ht="15.75" customHeight="1" x14ac:dyDescent="0.2">
      <c r="A66" s="4">
        <v>65</v>
      </c>
      <c r="B66" s="15" t="s">
        <v>135</v>
      </c>
      <c r="F66" s="3" t="s">
        <v>8</v>
      </c>
      <c r="G66" s="14" t="s">
        <v>136</v>
      </c>
      <c r="L66" s="1" t="b">
        <f t="shared" si="0"/>
        <v>0</v>
      </c>
    </row>
    <row r="67" spans="1:12" ht="15.75" customHeight="1" x14ac:dyDescent="0.2">
      <c r="A67" s="4">
        <v>66</v>
      </c>
      <c r="B67" s="15" t="s">
        <v>137</v>
      </c>
      <c r="F67" s="3" t="s">
        <v>8</v>
      </c>
      <c r="G67" s="14" t="s">
        <v>138</v>
      </c>
      <c r="L67" s="1" t="b">
        <f t="shared" ref="L67:L125" si="1">IF(K67&lt;0, TRUE, FALSE)</f>
        <v>0</v>
      </c>
    </row>
    <row r="68" spans="1:12" ht="15.75" customHeight="1" x14ac:dyDescent="0.2">
      <c r="A68" s="4">
        <v>67</v>
      </c>
      <c r="B68" s="15" t="s">
        <v>139</v>
      </c>
      <c r="F68" s="3" t="s">
        <v>8</v>
      </c>
      <c r="G68" s="14" t="s">
        <v>140</v>
      </c>
      <c r="L68" s="1" t="b">
        <f t="shared" si="1"/>
        <v>0</v>
      </c>
    </row>
    <row r="69" spans="1:12" ht="15.75" customHeight="1" x14ac:dyDescent="0.2">
      <c r="A69" s="4">
        <v>68</v>
      </c>
      <c r="B69" s="15" t="s">
        <v>141</v>
      </c>
      <c r="F69" s="3" t="s">
        <v>8</v>
      </c>
      <c r="G69" s="14" t="s">
        <v>142</v>
      </c>
      <c r="L69" s="1" t="b">
        <f t="shared" si="1"/>
        <v>0</v>
      </c>
    </row>
    <row r="70" spans="1:12" ht="15.75" customHeight="1" x14ac:dyDescent="0.2">
      <c r="A70" s="4">
        <v>69</v>
      </c>
      <c r="B70" s="15" t="s">
        <v>143</v>
      </c>
      <c r="F70" s="3" t="s">
        <v>8</v>
      </c>
      <c r="G70" s="14" t="s">
        <v>144</v>
      </c>
      <c r="L70" s="1" t="b">
        <f t="shared" si="1"/>
        <v>0</v>
      </c>
    </row>
    <row r="71" spans="1:12" ht="15.75" customHeight="1" x14ac:dyDescent="0.2">
      <c r="A71" s="4">
        <v>70</v>
      </c>
      <c r="B71" s="15" t="s">
        <v>145</v>
      </c>
      <c r="F71" s="3" t="s">
        <v>8</v>
      </c>
      <c r="G71" s="14" t="s">
        <v>146</v>
      </c>
      <c r="L71" s="1" t="b">
        <f t="shared" si="1"/>
        <v>0</v>
      </c>
    </row>
    <row r="72" spans="1:12" ht="15.75" customHeight="1" x14ac:dyDescent="0.2">
      <c r="A72" s="4">
        <v>71</v>
      </c>
      <c r="B72" s="15" t="s">
        <v>147</v>
      </c>
      <c r="F72" s="3" t="s">
        <v>8</v>
      </c>
      <c r="G72" s="14" t="s">
        <v>148</v>
      </c>
      <c r="L72" s="1" t="b">
        <f t="shared" si="1"/>
        <v>0</v>
      </c>
    </row>
    <row r="73" spans="1:12" ht="15.75" customHeight="1" x14ac:dyDescent="0.2">
      <c r="A73" s="4">
        <v>72</v>
      </c>
      <c r="B73" s="15" t="s">
        <v>149</v>
      </c>
      <c r="F73" s="3" t="s">
        <v>8</v>
      </c>
      <c r="G73" s="14" t="s">
        <v>150</v>
      </c>
      <c r="L73" s="1" t="b">
        <f t="shared" si="1"/>
        <v>0</v>
      </c>
    </row>
    <row r="74" spans="1:12" ht="15.75" customHeight="1" x14ac:dyDescent="0.2">
      <c r="A74" s="4">
        <v>73</v>
      </c>
      <c r="B74" s="15" t="s">
        <v>151</v>
      </c>
      <c r="F74" s="3" t="s">
        <v>8</v>
      </c>
      <c r="G74" s="14" t="s">
        <v>152</v>
      </c>
      <c r="L74" s="1" t="b">
        <f t="shared" si="1"/>
        <v>0</v>
      </c>
    </row>
    <row r="75" spans="1:12" ht="15.75" customHeight="1" x14ac:dyDescent="0.2">
      <c r="A75" s="4">
        <v>74</v>
      </c>
      <c r="B75" s="15" t="s">
        <v>153</v>
      </c>
      <c r="F75" s="3" t="s">
        <v>8</v>
      </c>
      <c r="G75" s="14" t="s">
        <v>93</v>
      </c>
      <c r="L75" s="1" t="b">
        <f t="shared" si="1"/>
        <v>0</v>
      </c>
    </row>
    <row r="76" spans="1:12" ht="15.75" customHeight="1" x14ac:dyDescent="0.2">
      <c r="A76" s="4">
        <v>75</v>
      </c>
      <c r="B76" s="15" t="s">
        <v>154</v>
      </c>
      <c r="F76" s="3" t="s">
        <v>8</v>
      </c>
      <c r="G76" s="14" t="s">
        <v>155</v>
      </c>
      <c r="L76" s="1" t="b">
        <f t="shared" si="1"/>
        <v>0</v>
      </c>
    </row>
    <row r="77" spans="1:12" ht="15.75" customHeight="1" x14ac:dyDescent="0.2">
      <c r="A77" s="4">
        <v>76</v>
      </c>
      <c r="B77" s="15" t="s">
        <v>156</v>
      </c>
      <c r="F77" s="3" t="s">
        <v>8</v>
      </c>
      <c r="G77" s="14" t="s">
        <v>157</v>
      </c>
      <c r="L77" s="1" t="b">
        <f t="shared" si="1"/>
        <v>0</v>
      </c>
    </row>
    <row r="78" spans="1:12" ht="15.75" customHeight="1" x14ac:dyDescent="0.2">
      <c r="A78" s="4">
        <v>77</v>
      </c>
      <c r="B78" s="15" t="s">
        <v>158</v>
      </c>
      <c r="F78" s="3" t="s">
        <v>8</v>
      </c>
      <c r="G78" s="14" t="s">
        <v>159</v>
      </c>
      <c r="L78" s="1" t="b">
        <f t="shared" si="1"/>
        <v>0</v>
      </c>
    </row>
    <row r="79" spans="1:12" ht="15.75" customHeight="1" x14ac:dyDescent="0.2">
      <c r="A79" s="4">
        <v>78</v>
      </c>
      <c r="B79" s="15" t="s">
        <v>160</v>
      </c>
      <c r="F79" s="3" t="s">
        <v>8</v>
      </c>
      <c r="G79" s="14" t="s">
        <v>161</v>
      </c>
      <c r="L79" s="1" t="b">
        <f t="shared" si="1"/>
        <v>0</v>
      </c>
    </row>
    <row r="80" spans="1:12" ht="15.75" customHeight="1" x14ac:dyDescent="0.2">
      <c r="A80" s="4">
        <v>79</v>
      </c>
      <c r="B80" s="15" t="s">
        <v>162</v>
      </c>
      <c r="F80" s="3" t="s">
        <v>8</v>
      </c>
      <c r="G80" s="14" t="s">
        <v>163</v>
      </c>
      <c r="L80" s="1" t="b">
        <f t="shared" si="1"/>
        <v>0</v>
      </c>
    </row>
    <row r="81" spans="1:12" ht="15.75" customHeight="1" x14ac:dyDescent="0.2">
      <c r="A81" s="4">
        <v>80</v>
      </c>
      <c r="B81" s="15" t="s">
        <v>164</v>
      </c>
      <c r="F81" s="3" t="s">
        <v>8</v>
      </c>
      <c r="G81" s="14" t="s">
        <v>165</v>
      </c>
      <c r="L81" s="1" t="b">
        <f t="shared" si="1"/>
        <v>0</v>
      </c>
    </row>
    <row r="82" spans="1:12" ht="15.75" customHeight="1" x14ac:dyDescent="0.2">
      <c r="A82" s="4">
        <v>81</v>
      </c>
      <c r="B82" s="15" t="s">
        <v>166</v>
      </c>
      <c r="F82" s="3" t="s">
        <v>8</v>
      </c>
      <c r="G82" s="14" t="s">
        <v>155</v>
      </c>
      <c r="L82" s="1" t="b">
        <f t="shared" si="1"/>
        <v>0</v>
      </c>
    </row>
    <row r="83" spans="1:12" ht="15.75" customHeight="1" x14ac:dyDescent="0.2">
      <c r="A83" s="4">
        <v>82</v>
      </c>
      <c r="B83" s="15" t="s">
        <v>167</v>
      </c>
      <c r="F83" s="3" t="s">
        <v>8</v>
      </c>
      <c r="G83" s="14" t="s">
        <v>168</v>
      </c>
      <c r="L83" s="1" t="b">
        <f t="shared" si="1"/>
        <v>0</v>
      </c>
    </row>
    <row r="84" spans="1:12" ht="15.75" customHeight="1" x14ac:dyDescent="0.2">
      <c r="A84" s="4">
        <v>83</v>
      </c>
      <c r="B84" s="15" t="s">
        <v>169</v>
      </c>
      <c r="F84" s="3" t="s">
        <v>8</v>
      </c>
      <c r="G84" s="14" t="s">
        <v>170</v>
      </c>
      <c r="L84" s="1" t="b">
        <f t="shared" si="1"/>
        <v>0</v>
      </c>
    </row>
    <row r="85" spans="1:12" ht="15.75" customHeight="1" x14ac:dyDescent="0.2">
      <c r="A85" s="4">
        <v>84</v>
      </c>
      <c r="B85" s="15" t="s">
        <v>171</v>
      </c>
      <c r="F85" s="3" t="s">
        <v>8</v>
      </c>
      <c r="G85" s="14" t="s">
        <v>172</v>
      </c>
      <c r="L85" s="1" t="b">
        <f t="shared" si="1"/>
        <v>0</v>
      </c>
    </row>
    <row r="86" spans="1:12" ht="15.75" customHeight="1" x14ac:dyDescent="0.2">
      <c r="A86" s="4">
        <v>85</v>
      </c>
      <c r="B86" s="15" t="s">
        <v>173</v>
      </c>
      <c r="F86" s="3" t="s">
        <v>8</v>
      </c>
      <c r="G86" s="14" t="s">
        <v>174</v>
      </c>
      <c r="L86" s="1" t="b">
        <f t="shared" si="1"/>
        <v>0</v>
      </c>
    </row>
    <row r="87" spans="1:12" ht="15.75" customHeight="1" x14ac:dyDescent="0.2">
      <c r="A87" s="4">
        <v>86</v>
      </c>
      <c r="B87" s="15" t="s">
        <v>175</v>
      </c>
      <c r="F87" s="3" t="s">
        <v>8</v>
      </c>
      <c r="G87" s="14" t="s">
        <v>176</v>
      </c>
      <c r="L87" s="1" t="b">
        <f t="shared" si="1"/>
        <v>0</v>
      </c>
    </row>
    <row r="88" spans="1:12" ht="15.75" customHeight="1" x14ac:dyDescent="0.2">
      <c r="A88" s="4">
        <v>87</v>
      </c>
      <c r="B88" s="15" t="s">
        <v>177</v>
      </c>
      <c r="F88" s="3" t="s">
        <v>8</v>
      </c>
      <c r="G88" s="14" t="s">
        <v>176</v>
      </c>
      <c r="L88" s="1" t="b">
        <f t="shared" si="1"/>
        <v>0</v>
      </c>
    </row>
    <row r="89" spans="1:12" ht="15.75" customHeight="1" x14ac:dyDescent="0.2">
      <c r="A89" s="4">
        <v>88</v>
      </c>
      <c r="B89" s="15" t="s">
        <v>178</v>
      </c>
      <c r="F89" s="3" t="s">
        <v>8</v>
      </c>
      <c r="G89" s="14" t="s">
        <v>179</v>
      </c>
      <c r="L89" s="1" t="b">
        <f t="shared" si="1"/>
        <v>0</v>
      </c>
    </row>
    <row r="90" spans="1:12" ht="15.75" customHeight="1" x14ac:dyDescent="0.2">
      <c r="A90" s="4">
        <v>89</v>
      </c>
      <c r="B90" s="15" t="s">
        <v>180</v>
      </c>
      <c r="F90" s="3" t="s">
        <v>8</v>
      </c>
      <c r="G90" s="14" t="s">
        <v>181</v>
      </c>
      <c r="L90" s="1" t="b">
        <f t="shared" si="1"/>
        <v>0</v>
      </c>
    </row>
    <row r="91" spans="1:12" ht="15.75" customHeight="1" x14ac:dyDescent="0.2">
      <c r="A91" s="4">
        <v>90</v>
      </c>
      <c r="B91" s="15" t="s">
        <v>182</v>
      </c>
      <c r="F91" s="3" t="s">
        <v>8</v>
      </c>
      <c r="G91" s="14" t="s">
        <v>183</v>
      </c>
      <c r="L91" s="1" t="b">
        <f t="shared" si="1"/>
        <v>0</v>
      </c>
    </row>
    <row r="92" spans="1:12" ht="15.75" customHeight="1" x14ac:dyDescent="0.2">
      <c r="A92" s="4">
        <v>91</v>
      </c>
      <c r="B92" s="15" t="s">
        <v>184</v>
      </c>
      <c r="F92" s="3" t="s">
        <v>8</v>
      </c>
      <c r="G92" s="14" t="s">
        <v>65</v>
      </c>
      <c r="L92" s="1" t="b">
        <f t="shared" si="1"/>
        <v>0</v>
      </c>
    </row>
    <row r="93" spans="1:12" ht="15.75" customHeight="1" x14ac:dyDescent="0.2">
      <c r="A93" s="4">
        <v>92</v>
      </c>
      <c r="B93" s="15" t="s">
        <v>185</v>
      </c>
      <c r="F93" s="3" t="s">
        <v>8</v>
      </c>
      <c r="G93" s="14" t="s">
        <v>63</v>
      </c>
      <c r="L93" s="1" t="b">
        <f t="shared" si="1"/>
        <v>0</v>
      </c>
    </row>
    <row r="94" spans="1:12" ht="15.75" customHeight="1" x14ac:dyDescent="0.2">
      <c r="A94" s="4">
        <v>93</v>
      </c>
      <c r="B94" s="15" t="s">
        <v>186</v>
      </c>
      <c r="F94" s="3" t="s">
        <v>8</v>
      </c>
      <c r="G94" s="14" t="s">
        <v>57</v>
      </c>
      <c r="L94" s="1" t="b">
        <f t="shared" si="1"/>
        <v>0</v>
      </c>
    </row>
    <row r="95" spans="1:12" ht="15.75" customHeight="1" x14ac:dyDescent="0.2">
      <c r="A95" s="4">
        <v>94</v>
      </c>
      <c r="B95" s="15" t="s">
        <v>187</v>
      </c>
      <c r="F95" s="3" t="s">
        <v>8</v>
      </c>
      <c r="G95" s="14" t="s">
        <v>51</v>
      </c>
      <c r="L95" s="1" t="b">
        <f t="shared" si="1"/>
        <v>0</v>
      </c>
    </row>
    <row r="96" spans="1:12" ht="15.75" customHeight="1" x14ac:dyDescent="0.2">
      <c r="A96" s="4">
        <v>95</v>
      </c>
      <c r="B96" s="15" t="s">
        <v>188</v>
      </c>
      <c r="F96" s="3" t="s">
        <v>8</v>
      </c>
      <c r="G96" s="14" t="s">
        <v>27</v>
      </c>
      <c r="L96" s="1" t="b">
        <f t="shared" si="1"/>
        <v>0</v>
      </c>
    </row>
    <row r="97" spans="1:12" ht="15.75" customHeight="1" x14ac:dyDescent="0.2">
      <c r="A97" s="4">
        <v>96</v>
      </c>
      <c r="B97" s="15" t="s">
        <v>189</v>
      </c>
      <c r="F97" s="3" t="s">
        <v>8</v>
      </c>
      <c r="G97" s="14" t="s">
        <v>190</v>
      </c>
      <c r="L97" s="1" t="b">
        <f t="shared" si="1"/>
        <v>0</v>
      </c>
    </row>
    <row r="98" spans="1:12" ht="15.75" customHeight="1" x14ac:dyDescent="0.2">
      <c r="A98" s="4">
        <v>97</v>
      </c>
      <c r="B98" s="15" t="s">
        <v>191</v>
      </c>
      <c r="F98" s="3" t="s">
        <v>8</v>
      </c>
      <c r="G98" s="14" t="s">
        <v>192</v>
      </c>
      <c r="L98" s="1" t="b">
        <f t="shared" si="1"/>
        <v>0</v>
      </c>
    </row>
    <row r="99" spans="1:12" ht="15.75" customHeight="1" x14ac:dyDescent="0.2">
      <c r="A99" s="4">
        <v>98</v>
      </c>
      <c r="B99" s="15" t="s">
        <v>193</v>
      </c>
      <c r="F99" s="3" t="s">
        <v>8</v>
      </c>
      <c r="G99" s="14" t="s">
        <v>194</v>
      </c>
      <c r="L99" s="1" t="b">
        <f t="shared" si="1"/>
        <v>0</v>
      </c>
    </row>
    <row r="100" spans="1:12" ht="15.75" customHeight="1" x14ac:dyDescent="0.2">
      <c r="A100" s="4">
        <v>99</v>
      </c>
      <c r="B100" s="15" t="s">
        <v>195</v>
      </c>
      <c r="F100" s="3" t="s">
        <v>8</v>
      </c>
      <c r="G100" s="14" t="s">
        <v>196</v>
      </c>
      <c r="L100" s="1" t="b">
        <f t="shared" si="1"/>
        <v>0</v>
      </c>
    </row>
    <row r="101" spans="1:12" ht="15.75" customHeight="1" x14ac:dyDescent="0.2">
      <c r="A101" s="4">
        <v>100</v>
      </c>
      <c r="B101" s="15" t="s">
        <v>197</v>
      </c>
      <c r="F101" s="3" t="s">
        <v>8</v>
      </c>
      <c r="G101" s="14" t="s">
        <v>198</v>
      </c>
      <c r="L101" s="1" t="b">
        <f t="shared" si="1"/>
        <v>0</v>
      </c>
    </row>
    <row r="102" spans="1:12" ht="15.75" customHeight="1" x14ac:dyDescent="0.2">
      <c r="A102" s="4">
        <v>101</v>
      </c>
      <c r="B102" s="15" t="s">
        <v>199</v>
      </c>
      <c r="F102" s="3" t="s">
        <v>8</v>
      </c>
      <c r="G102" s="14" t="s">
        <v>200</v>
      </c>
      <c r="L102" s="1" t="b">
        <f t="shared" si="1"/>
        <v>0</v>
      </c>
    </row>
    <row r="103" spans="1:12" ht="15.75" customHeight="1" x14ac:dyDescent="0.2">
      <c r="A103" s="4">
        <v>102</v>
      </c>
      <c r="B103" s="15" t="s">
        <v>201</v>
      </c>
      <c r="F103" s="3" t="s">
        <v>8</v>
      </c>
      <c r="G103" s="14" t="s">
        <v>202</v>
      </c>
      <c r="L103" s="1" t="b">
        <f t="shared" si="1"/>
        <v>0</v>
      </c>
    </row>
    <row r="104" spans="1:12" ht="15.75" customHeight="1" x14ac:dyDescent="0.2">
      <c r="A104" s="4">
        <v>103</v>
      </c>
      <c r="B104" s="15" t="s">
        <v>203</v>
      </c>
      <c r="F104" s="3" t="s">
        <v>8</v>
      </c>
      <c r="G104" s="14" t="s">
        <v>204</v>
      </c>
      <c r="L104" s="1" t="b">
        <f t="shared" si="1"/>
        <v>0</v>
      </c>
    </row>
    <row r="105" spans="1:12" ht="15.75" customHeight="1" x14ac:dyDescent="0.2">
      <c r="A105" s="4">
        <v>104</v>
      </c>
      <c r="B105" s="15" t="s">
        <v>205</v>
      </c>
      <c r="F105" s="3" t="s">
        <v>8</v>
      </c>
      <c r="G105" s="14" t="s">
        <v>206</v>
      </c>
      <c r="L105" s="1" t="b">
        <f t="shared" si="1"/>
        <v>0</v>
      </c>
    </row>
    <row r="106" spans="1:12" ht="15.75" customHeight="1" x14ac:dyDescent="0.2">
      <c r="A106" s="4">
        <v>105</v>
      </c>
      <c r="B106" s="15" t="s">
        <v>207</v>
      </c>
      <c r="F106" s="3" t="s">
        <v>8</v>
      </c>
      <c r="G106" s="14" t="s">
        <v>208</v>
      </c>
      <c r="L106" s="1" t="b">
        <f t="shared" si="1"/>
        <v>0</v>
      </c>
    </row>
    <row r="107" spans="1:12" ht="15.75" customHeight="1" x14ac:dyDescent="0.2">
      <c r="A107" s="4">
        <v>106</v>
      </c>
      <c r="B107" s="15" t="s">
        <v>209</v>
      </c>
      <c r="F107" s="3" t="s">
        <v>8</v>
      </c>
      <c r="G107" s="14" t="s">
        <v>210</v>
      </c>
      <c r="L107" s="1" t="b">
        <f t="shared" si="1"/>
        <v>0</v>
      </c>
    </row>
    <row r="108" spans="1:12" ht="15.75" customHeight="1" x14ac:dyDescent="0.2">
      <c r="A108" s="4">
        <v>107</v>
      </c>
      <c r="B108" s="15" t="s">
        <v>211</v>
      </c>
      <c r="F108" s="3" t="s">
        <v>8</v>
      </c>
      <c r="G108" s="14" t="s">
        <v>212</v>
      </c>
      <c r="L108" s="1" t="b">
        <f t="shared" si="1"/>
        <v>0</v>
      </c>
    </row>
    <row r="109" spans="1:12" ht="15.75" customHeight="1" x14ac:dyDescent="0.2">
      <c r="A109" s="4">
        <v>108</v>
      </c>
      <c r="B109" s="15" t="s">
        <v>213</v>
      </c>
      <c r="F109" s="3" t="s">
        <v>8</v>
      </c>
      <c r="G109" s="14" t="s">
        <v>214</v>
      </c>
      <c r="L109" s="1" t="b">
        <f t="shared" si="1"/>
        <v>0</v>
      </c>
    </row>
    <row r="110" spans="1:12" ht="15.75" customHeight="1" x14ac:dyDescent="0.2">
      <c r="A110" s="4">
        <v>109</v>
      </c>
      <c r="B110" s="15" t="s">
        <v>215</v>
      </c>
      <c r="F110" s="3" t="s">
        <v>8</v>
      </c>
      <c r="G110" s="14" t="s">
        <v>216</v>
      </c>
      <c r="L110" s="1" t="b">
        <f t="shared" si="1"/>
        <v>0</v>
      </c>
    </row>
    <row r="111" spans="1:12" ht="15.75" customHeight="1" x14ac:dyDescent="0.2">
      <c r="A111" s="4">
        <v>110</v>
      </c>
      <c r="B111" s="15" t="s">
        <v>217</v>
      </c>
      <c r="F111" s="3" t="s">
        <v>8</v>
      </c>
      <c r="G111" s="14" t="s">
        <v>130</v>
      </c>
      <c r="L111" s="1" t="b">
        <f t="shared" si="1"/>
        <v>0</v>
      </c>
    </row>
    <row r="112" spans="1:12" ht="15.75" customHeight="1" x14ac:dyDescent="0.2">
      <c r="A112" s="4">
        <v>111</v>
      </c>
      <c r="B112" s="15" t="s">
        <v>218</v>
      </c>
      <c r="F112" s="3" t="s">
        <v>8</v>
      </c>
      <c r="G112" s="14" t="s">
        <v>192</v>
      </c>
      <c r="L112" s="1" t="b">
        <f t="shared" si="1"/>
        <v>0</v>
      </c>
    </row>
    <row r="113" spans="1:12" ht="15.75" customHeight="1" x14ac:dyDescent="0.2">
      <c r="A113" s="4">
        <v>112</v>
      </c>
      <c r="B113" s="15" t="s">
        <v>219</v>
      </c>
      <c r="F113" s="3" t="s">
        <v>8</v>
      </c>
      <c r="G113" s="14" t="s">
        <v>220</v>
      </c>
      <c r="L113" s="1" t="b">
        <f t="shared" si="1"/>
        <v>0</v>
      </c>
    </row>
    <row r="114" spans="1:12" ht="15.75" customHeight="1" x14ac:dyDescent="0.2">
      <c r="A114" s="4">
        <v>113</v>
      </c>
      <c r="B114" s="15" t="s">
        <v>221</v>
      </c>
      <c r="F114" s="3" t="s">
        <v>8</v>
      </c>
      <c r="G114" s="14" t="s">
        <v>222</v>
      </c>
      <c r="L114" s="1" t="b">
        <f t="shared" si="1"/>
        <v>0</v>
      </c>
    </row>
    <row r="115" spans="1:12" ht="15.75" customHeight="1" x14ac:dyDescent="0.2">
      <c r="A115" s="4">
        <v>114</v>
      </c>
      <c r="B115" s="15" t="s">
        <v>223</v>
      </c>
      <c r="F115" s="3" t="s">
        <v>8</v>
      </c>
      <c r="G115" s="14" t="s">
        <v>224</v>
      </c>
      <c r="L115" s="1" t="b">
        <f t="shared" si="1"/>
        <v>0</v>
      </c>
    </row>
    <row r="116" spans="1:12" ht="15.75" customHeight="1" x14ac:dyDescent="0.2">
      <c r="A116" s="4">
        <v>115</v>
      </c>
      <c r="B116" s="15" t="s">
        <v>225</v>
      </c>
      <c r="F116" s="3" t="s">
        <v>8</v>
      </c>
      <c r="G116" s="14" t="s">
        <v>226</v>
      </c>
      <c r="L116" s="1" t="b">
        <f t="shared" si="1"/>
        <v>0</v>
      </c>
    </row>
    <row r="117" spans="1:12" ht="15.75" customHeight="1" x14ac:dyDescent="0.2">
      <c r="A117" s="4">
        <v>116</v>
      </c>
      <c r="B117" s="15" t="s">
        <v>227</v>
      </c>
      <c r="F117" s="3" t="s">
        <v>8</v>
      </c>
      <c r="G117" s="14" t="s">
        <v>228</v>
      </c>
      <c r="L117" s="1" t="b">
        <f t="shared" si="1"/>
        <v>0</v>
      </c>
    </row>
    <row r="118" spans="1:12" ht="15.75" customHeight="1" x14ac:dyDescent="0.2">
      <c r="A118" s="4">
        <v>117</v>
      </c>
      <c r="B118" s="15" t="s">
        <v>229</v>
      </c>
      <c r="F118" s="3" t="s">
        <v>8</v>
      </c>
      <c r="G118" s="14" t="s">
        <v>230</v>
      </c>
      <c r="L118" s="1" t="b">
        <f t="shared" si="1"/>
        <v>0</v>
      </c>
    </row>
    <row r="119" spans="1:12" ht="15.75" customHeight="1" x14ac:dyDescent="0.2">
      <c r="A119" s="4">
        <v>118</v>
      </c>
      <c r="B119" s="15" t="s">
        <v>231</v>
      </c>
      <c r="F119" s="3" t="s">
        <v>8</v>
      </c>
      <c r="G119" s="14" t="s">
        <v>232</v>
      </c>
      <c r="L119" s="1" t="b">
        <f t="shared" si="1"/>
        <v>0</v>
      </c>
    </row>
    <row r="120" spans="1:12" ht="15.75" customHeight="1" x14ac:dyDescent="0.2">
      <c r="A120" s="4">
        <v>119</v>
      </c>
      <c r="B120" s="15" t="s">
        <v>233</v>
      </c>
      <c r="F120" s="3" t="s">
        <v>8</v>
      </c>
      <c r="G120" s="14" t="s">
        <v>234</v>
      </c>
      <c r="L120" s="1" t="b">
        <f t="shared" si="1"/>
        <v>0</v>
      </c>
    </row>
    <row r="121" spans="1:12" ht="15.75" customHeight="1" x14ac:dyDescent="0.2">
      <c r="A121" s="4">
        <v>120</v>
      </c>
      <c r="B121" s="15" t="s">
        <v>235</v>
      </c>
      <c r="F121" s="3" t="s">
        <v>8</v>
      </c>
      <c r="G121" s="14" t="s">
        <v>236</v>
      </c>
      <c r="L121" s="1" t="b">
        <f t="shared" si="1"/>
        <v>0</v>
      </c>
    </row>
    <row r="122" spans="1:12" ht="15.75" customHeight="1" x14ac:dyDescent="0.2">
      <c r="A122" s="4">
        <v>121</v>
      </c>
      <c r="B122" s="15" t="s">
        <v>237</v>
      </c>
      <c r="F122" s="3" t="s">
        <v>8</v>
      </c>
      <c r="G122" s="14" t="s">
        <v>238</v>
      </c>
      <c r="L122" s="1" t="b">
        <f t="shared" si="1"/>
        <v>0</v>
      </c>
    </row>
    <row r="123" spans="1:12" ht="15.75" customHeight="1" x14ac:dyDescent="0.2">
      <c r="A123" s="4">
        <v>122</v>
      </c>
      <c r="B123" s="15" t="s">
        <v>239</v>
      </c>
      <c r="F123" s="3" t="s">
        <v>8</v>
      </c>
      <c r="G123" s="14" t="s">
        <v>240</v>
      </c>
      <c r="L123" s="1" t="b">
        <f t="shared" si="1"/>
        <v>0</v>
      </c>
    </row>
    <row r="124" spans="1:12" ht="15.75" customHeight="1" x14ac:dyDescent="0.2">
      <c r="A124" s="4">
        <v>123</v>
      </c>
      <c r="B124" s="15" t="s">
        <v>241</v>
      </c>
      <c r="F124" s="3" t="s">
        <v>8</v>
      </c>
      <c r="G124" s="14" t="s">
        <v>242</v>
      </c>
      <c r="L124" s="1" t="b">
        <f t="shared" si="1"/>
        <v>0</v>
      </c>
    </row>
    <row r="125" spans="1:12" ht="15.75" customHeight="1" x14ac:dyDescent="0.2">
      <c r="A125" s="4">
        <v>124</v>
      </c>
      <c r="B125" s="15" t="s">
        <v>243</v>
      </c>
      <c r="F125" s="3" t="s">
        <v>8</v>
      </c>
      <c r="G125" s="14" t="s">
        <v>244</v>
      </c>
      <c r="L125" s="1" t="b">
        <f t="shared" si="1"/>
        <v>0</v>
      </c>
    </row>
  </sheetData>
  <autoFilter ref="A1:O125" xr:uid="{61AF405F-3CAA-458A-900F-7C4F0B775FAC}"/>
  <hyperlinks>
    <hyperlink ref="B2" r:id="rId1" xr:uid="{00000000-0004-0000-0000-000000000000}"/>
    <hyperlink ref="G2" r:id="rId2" xr:uid="{00000000-0004-0000-0000-000001000000}"/>
    <hyperlink ref="B18" r:id="rId3" xr:uid="{00000000-0004-0000-0000-000002000000}"/>
    <hyperlink ref="G18" r:id="rId4" xr:uid="{00000000-0004-0000-0000-000003000000}"/>
    <hyperlink ref="G19" r:id="rId5" xr:uid="{00000000-0004-0000-0000-000004000000}"/>
    <hyperlink ref="G36" r:id="rId6" xr:uid="{00000000-0004-0000-0000-000005000000}"/>
    <hyperlink ref="G68" r:id="rId7" xr:uid="{00000000-0004-0000-0000-000006000000}"/>
    <hyperlink ref="G72" r:id="rId8" xr:uid="{00000000-0004-0000-0000-000007000000}"/>
    <hyperlink ref="G83" r:id="rId9" xr:uid="{00000000-0004-0000-0000-000008000000}"/>
    <hyperlink ref="G107" r:id="rId10" xr:uid="{00000000-0004-0000-0000-000009000000}"/>
    <hyperlink ref="B7" r:id="rId11" xr:uid="{25758D26-0EC8-4629-9502-C378E23FF5EF}"/>
    <hyperlink ref="B3" r:id="rId12" xr:uid="{0783E35D-5054-4014-A3D3-6ED159D76A10}"/>
  </hyperlinks>
  <pageMargins left="0.75" right="0.75" top="1" bottom="1" header="0.5" footer="0.5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2021-03-07T19:42:37Z</dcterms:created>
  <dcterms:modified xsi:type="dcterms:W3CDTF">2021-04-07T08:24:03Z</dcterms:modified>
</cp:coreProperties>
</file>