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>
    <definedName name="_xlnm._FilterDatabase" localSheetId="0" hidden="1">'Sheet1'!$A$1:$J$48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[$$]#,##0.00"/>
    <numFmt numFmtId="165" formatCode="&quot;$&quot;#,##0.00"/>
    <numFmt numFmtId="166" formatCode="#,##0[$ ₫]"/>
  </numFmts>
  <fonts count="30">
    <font>
      <name val="Arial"/>
      <color rgb="FF000000"/>
      <sz val="10"/>
    </font>
    <font>
      <name val="Arial"/>
      <b val="1"/>
      <color rgb="FFFFFFFF"/>
      <sz val="12"/>
    </font>
    <font>
      <name val="Arial"/>
      <color rgb="FFFFFFFF"/>
      <sz val="12"/>
    </font>
    <font>
      <name val="Arial"/>
      <b val="1"/>
      <color theme="0"/>
      <sz val="12"/>
    </font>
    <font>
      <name val="Arial"/>
      <color theme="0"/>
      <sz val="10"/>
    </font>
    <font>
      <name val="Arial"/>
      <color rgb="FF444444"/>
      <sz val="14"/>
    </font>
    <font>
      <name val="Arial"/>
      <color theme="1"/>
      <sz val="12"/>
    </font>
    <font>
      <name val="Arial"/>
      <color rgb="FF3C78D8"/>
      <sz val="12"/>
      <u val="single"/>
    </font>
    <font>
      <name val="Arial"/>
      <b val="1"/>
      <color rgb="FF000000"/>
      <sz val="12"/>
    </font>
    <font>
      <name val="Arial"/>
      <color theme="4"/>
      <sz val="12"/>
      <u val="single"/>
    </font>
    <font>
      <name val="Inconsolata"/>
      <color rgb="FF3C78D8"/>
      <sz val="12"/>
    </font>
    <font>
      <name val="Inconsolata"/>
      <color rgb="FF000000"/>
      <sz val="12"/>
    </font>
    <font>
      <name val="Arial"/>
      <color rgb="FF000000"/>
      <sz val="12"/>
    </font>
    <font>
      <color rgb="FF0000FF"/>
      <sz val="12"/>
      <u val="single"/>
    </font>
    <font>
      <name val="Roboto"/>
      <color rgb="FF000000"/>
      <sz val="12"/>
    </font>
    <font>
      <name val="Arial"/>
      <color rgb="FF444444"/>
      <sz val="12"/>
    </font>
    <font>
      <name val="Arial"/>
      <color rgb="FF1155CC"/>
      <sz val="12"/>
      <u val="single"/>
    </font>
    <font>
      <name val="Arial"/>
      <color rgb="FF4285F4"/>
      <sz val="12"/>
      <u val="single"/>
    </font>
    <font>
      <name val="Arial"/>
      <color rgb="FF3C78D8"/>
      <sz val="12"/>
    </font>
    <font>
      <name val="Arial"/>
      <color rgb="FF000000"/>
      <sz val="12"/>
      <u val="single"/>
    </font>
    <font>
      <name val="Arial"/>
      <color theme="4"/>
      <sz val="12"/>
    </font>
    <font>
      <name val="Arial"/>
      <color rgb="FF0000FF"/>
      <sz val="12"/>
      <u val="single"/>
    </font>
    <font>
      <name val="Arial"/>
      <color rgb="FF3C78D8"/>
      <sz val="12"/>
      <u val="single"/>
    </font>
    <font>
      <name val="Arial"/>
      <color theme="4"/>
      <sz val="12"/>
      <u val="single"/>
    </font>
    <font>
      <name val="Arial"/>
      <color rgb="FF1155CC"/>
      <sz val="12"/>
      <u val="single"/>
    </font>
    <font>
      <name val="Arial"/>
      <color rgb="FF3C78D8"/>
      <sz val="10"/>
    </font>
    <font>
      <name val="Arial"/>
      <b val="1"/>
      <color rgb="FF000000"/>
      <sz val="10"/>
    </font>
    <font>
      <name val="Arial"/>
      <color theme="4"/>
      <sz val="10"/>
    </font>
    <font>
      <name val="Arial"/>
      <color theme="1"/>
      <sz val="10"/>
    </font>
    <font>
      <name val="Arial"/>
      <color theme="1"/>
    </font>
  </fonts>
  <fills count="4">
    <fill>
      <patternFill/>
    </fill>
    <fill>
      <patternFill patternType="lightGray"/>
    </fill>
    <fill>
      <patternFill patternType="solid">
        <fgColor rgb="FF083C92"/>
        <bgColor rgb="FF083C92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55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right"/>
    </xf>
    <xf numFmtId="0" fontId="2" fillId="2" borderId="1" pivotButton="0" quotePrefix="0" xfId="0"/>
    <xf numFmtId="0" fontId="3" fillId="2" borderId="1" applyAlignment="1" pivotButton="0" quotePrefix="0" xfId="0">
      <alignment horizontal="right"/>
    </xf>
    <xf numFmtId="0" fontId="4" fillId="2" borderId="1" pivotButton="0" quotePrefix="0" xfId="0"/>
    <xf numFmtId="164" fontId="1" fillId="2" borderId="1" pivotButton="0" quotePrefix="0" xfId="0"/>
    <xf numFmtId="164" fontId="1" fillId="2" borderId="1" pivotButton="0" quotePrefix="0" xfId="0"/>
    <xf numFmtId="165" fontId="1" fillId="2" borderId="1" pivotButton="0" quotePrefix="0" xfId="0"/>
    <xf numFmtId="166" fontId="1" fillId="2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0" fillId="2" borderId="1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164" fontId="11" fillId="0" borderId="0" pivotButton="0" quotePrefix="0" xfId="0"/>
    <xf numFmtId="164" fontId="11" fillId="0" borderId="0" pivotButton="0" quotePrefix="0" xfId="0"/>
    <xf numFmtId="0" fontId="12" fillId="0" borderId="0" pivotButton="0" quotePrefix="0" xfId="0"/>
    <xf numFmtId="165" fontId="12" fillId="0" borderId="0" pivotButton="0" quotePrefix="0" xfId="0"/>
    <xf numFmtId="166" fontId="6" fillId="0" borderId="0" pivotButton="0" quotePrefix="0" xfId="0"/>
    <xf numFmtId="0" fontId="12" fillId="3" borderId="0" applyAlignment="1" pivotButton="0" quotePrefix="0" xfId="0">
      <alignment horizontal="center"/>
    </xf>
    <xf numFmtId="0" fontId="13" fillId="0" borderId="0" pivotButton="0" quotePrefix="0" xfId="0"/>
    <xf numFmtId="0" fontId="14" fillId="3" borderId="1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/>
    </xf>
    <xf numFmtId="0" fontId="18" fillId="0" borderId="0" pivotButton="0" quotePrefix="0" xfId="0"/>
    <xf numFmtId="164" fontId="12" fillId="0" borderId="0" pivotButton="0" quotePrefix="0" xfId="0"/>
    <xf numFmtId="164" fontId="12" fillId="0" borderId="0" pivotButton="0" quotePrefix="0" xfId="0"/>
    <xf numFmtId="0" fontId="19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right"/>
    </xf>
    <xf numFmtId="0" fontId="8" fillId="0" borderId="0" pivotButton="0" quotePrefix="0" xfId="0"/>
    <xf numFmtId="0" fontId="23" fillId="0" borderId="0" applyAlignment="1" pivotButton="0" quotePrefix="0" xfId="0">
      <alignment horizontal="right"/>
    </xf>
    <xf numFmtId="0" fontId="6" fillId="0" borderId="0" pivotButton="0" quotePrefix="0" xfId="0"/>
    <xf numFmtId="0" fontId="24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right"/>
    </xf>
    <xf numFmtId="0" fontId="0" fillId="0" borderId="0" pivotButton="0" quotePrefix="0" xfId="0"/>
    <xf numFmtId="0" fontId="25" fillId="0" borderId="0" applyAlignment="1" pivotButton="0" quotePrefix="0" xfId="0">
      <alignment horizontal="right"/>
    </xf>
    <xf numFmtId="0" fontId="26" fillId="0" borderId="0" pivotButton="0" quotePrefix="0" xfId="0"/>
    <xf numFmtId="0" fontId="27" fillId="0" borderId="0" applyAlignment="1" pivotButton="0" quotePrefix="0" xfId="0">
      <alignment horizontal="right"/>
    </xf>
    <xf numFmtId="0" fontId="25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28" fillId="0" borderId="0" pivotButton="0" quotePrefix="0" xfId="0"/>
    <xf numFmtId="0" fontId="29" fillId="0" borderId="0" applyAlignment="1" pivotButton="0" quotePrefix="0" xfId="0">
      <alignment horizontal="center"/>
    </xf>
    <xf numFmtId="0" fontId="29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 val="1"/>
        <color rgb="FFFFFF00"/>
        <u val="single"/>
      </font>
      <fill>
        <patternFill patternType="solid">
          <fgColor rgb="FFCC0000"/>
          <bgColor rgb="FFCC0000"/>
        </patternFill>
      </fill>
      <border/>
    </dxf>
    <dxf>
      <font>
        <b val="1"/>
        <color rgb="FFFFFF00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ebay.com/itm/174594602152" TargetMode="External" Id="rId1" /><Relationship Type="http://schemas.openxmlformats.org/officeDocument/2006/relationships/hyperlink" Target="https://www.amazon.com/dp/B00T01O8UI" TargetMode="External" Id="rId2" /><Relationship Type="http://schemas.openxmlformats.org/officeDocument/2006/relationships/hyperlink" Target="https://i.ebayimg.com/images/g/cAUAAOSwtbFf~xiD/s-l400.jpg" TargetMode="External" Id="rId3" /><Relationship Type="http://schemas.openxmlformats.org/officeDocument/2006/relationships/hyperlink" Target="https://www.ebay.com/itm/174635864477" TargetMode="External" Id="rId4" /><Relationship Type="http://schemas.openxmlformats.org/officeDocument/2006/relationships/hyperlink" Target="https://www.amazon.com/OXO-BREW-Conical-Coffee-Grinder/dp/B07CSKGLMM" TargetMode="External" Id="rId5" /><Relationship Type="http://schemas.openxmlformats.org/officeDocument/2006/relationships/hyperlink" Target="https://i.ebayimg.com/images/g/PnQAAOSwZpJgJw9l/s-l400.jpg" TargetMode="External" Id="rId6" /><Relationship Type="http://schemas.openxmlformats.org/officeDocument/2006/relationships/hyperlink" Target="https://www.ebay.com/itm/174635853232" TargetMode="External" Id="rId7" /><Relationship Type="http://schemas.openxmlformats.org/officeDocument/2006/relationships/hyperlink" Target="https://www.amazon.com/Hamilton-Beach-29882-Programmable-Dishwasher/dp/B005EPRF1I" TargetMode="External" Id="rId8" /><Relationship Type="http://schemas.openxmlformats.org/officeDocument/2006/relationships/hyperlink" Target="https://i.ebayimg.com/images/g/TNIAAOSw691gJw3y/s-l500.jpg" TargetMode="External" Id="rId9" /><Relationship Type="http://schemas.openxmlformats.org/officeDocument/2006/relationships/hyperlink" Target="https://www.ebay.com/itm/174635426960" TargetMode="External" Id="rId10" /><Relationship Type="http://schemas.openxmlformats.org/officeDocument/2006/relationships/hyperlink" Target="https://www.amazon.com/Gibson-Estebana-16-piece-Dinnerware-Service/dp/B001OCBVZ6" TargetMode="External" Id="rId11" /><Relationship Type="http://schemas.openxmlformats.org/officeDocument/2006/relationships/hyperlink" Target="https://i.ebayimg.com/images/g/tuYAAOSwOVhgJqRK/s-l400.jpg" TargetMode="External" Id="rId12" /><Relationship Type="http://schemas.openxmlformats.org/officeDocument/2006/relationships/hyperlink" Target="https://www.ebay.com/itm/174635401144" TargetMode="External" Id="rId13" /><Relationship Type="http://schemas.openxmlformats.org/officeDocument/2006/relationships/hyperlink" Target="https://www.amazon.com/Brand-Small-Bubble-Cushioning-Perforated/dp/B08WPGS8RG" TargetMode="External" Id="rId14" /><Relationship Type="http://schemas.openxmlformats.org/officeDocument/2006/relationships/hyperlink" Target="https://i.ebayimg.com/images/g/dp4AAOSwbgNgJp3H/s-l400.jpg" TargetMode="External" Id="rId15" /><Relationship Type="http://schemas.openxmlformats.org/officeDocument/2006/relationships/hyperlink" Target="https://www.ebay.com/itm/174635390932" TargetMode="External" Id="rId16" /><Relationship Type="http://schemas.openxmlformats.org/officeDocument/2006/relationships/hyperlink" Target="https://www.amazon.com/Pure-Vie-Including-Eyeshadow-Concealer/dp/B076PH9GRK" TargetMode="External" Id="rId17" /><Relationship Type="http://schemas.openxmlformats.org/officeDocument/2006/relationships/hyperlink" Target="https://i.ebayimg.com/images/g/Wa0AAOSwURJgJpvm/s-l1600.jpg" TargetMode="External" Id="rId18" /><Relationship Type="http://schemas.openxmlformats.org/officeDocument/2006/relationships/hyperlink" Target="https://www.ebay.com/itm/174635376093" TargetMode="External" Id="rId19" /><Relationship Type="http://schemas.openxmlformats.org/officeDocument/2006/relationships/hyperlink" Target="https://www.amazon.com/Outdoor-Reflector-Security-Waterproof-Wireless/dp/B083FKXK3N" TargetMode="External" Id="rId20" /><Relationship Type="http://schemas.openxmlformats.org/officeDocument/2006/relationships/hyperlink" Target="https://i.ebayimg.com/images/g/R7gAAOSwclNgJpfm/s-l400.jpg" TargetMode="External" Id="rId21" /><Relationship Type="http://schemas.openxmlformats.org/officeDocument/2006/relationships/hyperlink" Target="https://www.ebay.com/itm/174556145767" TargetMode="External" Id="rId22" /><Relationship Type="http://schemas.openxmlformats.org/officeDocument/2006/relationships/hyperlink" Target="https://www.amazon.com/Hisencn-Replacement-Performance-463376018P2-g470-0004-w1/dp/B07PHRM55J" TargetMode="External" Id="rId23" /><Relationship Type="http://schemas.openxmlformats.org/officeDocument/2006/relationships/hyperlink" Target="https://i.ebayimg.com/images/g/8jkAAOSwTB1f1FmW/s-l400.jpg" TargetMode="External" Id="rId24" /><Relationship Type="http://schemas.openxmlformats.org/officeDocument/2006/relationships/hyperlink" Target="https://www.ebay.com/itm/174556048852" TargetMode="External" Id="rId25" /><Relationship Type="http://schemas.openxmlformats.org/officeDocument/2006/relationships/hyperlink" Target="https://www.amazon.com/GRR-RIPPER-Handle-Bridge-Kit-Accessory/dp/B0037M6J94" TargetMode="External" Id="rId26" /><Relationship Type="http://schemas.openxmlformats.org/officeDocument/2006/relationships/hyperlink" Target="https://i.ebayimg.com/images/g/1fUAAOSwwjhf1Dqg/s-l400.jpg" TargetMode="External" Id="rId27" /><Relationship Type="http://schemas.openxmlformats.org/officeDocument/2006/relationships/hyperlink" Target="https://www.ebay.com/itm/174552644564" TargetMode="External" Id="rId28" /><Relationship Type="http://schemas.openxmlformats.org/officeDocument/2006/relationships/hyperlink" Target="https://www.amazon.com/Ottomanson-RDM8103-5PK-Stair-29-53-Black/dp/B07P688VWB" TargetMode="External" Id="rId29" /><Relationship Type="http://schemas.openxmlformats.org/officeDocument/2006/relationships/hyperlink" Target="https://i.ebayimg.com/images/g/dgMAAOSwaspf0QIy/s-l1600.jpg" TargetMode="External" Id="rId30" /><Relationship Type="http://schemas.openxmlformats.org/officeDocument/2006/relationships/hyperlink" Target="https://www.ebay.com/itm/174470035754" TargetMode="External" Id="rId31" /><Relationship Type="http://schemas.openxmlformats.org/officeDocument/2006/relationships/hyperlink" Target="https://www.amazon.com/MaxxHaul-50011-Rubber-Wheel-Eyelet/dp/B07FGWZY2Y" TargetMode="External" Id="rId32" /><Relationship Type="http://schemas.openxmlformats.org/officeDocument/2006/relationships/hyperlink" Target="https://i.ebayimg.com/images/g/cHwAAOSwA49ffyZ8/s-l400.jpg" TargetMode="External" Id="rId33" /><Relationship Type="http://schemas.openxmlformats.org/officeDocument/2006/relationships/hyperlink" Target="https://www.ebay.com/itm/174469981688" TargetMode="External" Id="rId34" /><Relationship Type="http://schemas.openxmlformats.org/officeDocument/2006/relationships/hyperlink" Target="https://www.amazon.com/BUNKER-INDUST-Driving-Lights-Waterproof/dp/B07GR1DKVL" TargetMode="External" Id="rId35" /><Relationship Type="http://schemas.openxmlformats.org/officeDocument/2006/relationships/hyperlink" Target="https://i.ebayimg.com/images/g/szYAAOSwUIRffx9U/s-l400.jpg" TargetMode="External" Id="rId36" /><Relationship Type="http://schemas.openxmlformats.org/officeDocument/2006/relationships/hyperlink" Target="https://www.ebay.com/itm/174549509066" TargetMode="External" Id="rId37" /><Relationship Type="http://schemas.openxmlformats.org/officeDocument/2006/relationships/hyperlink" Target="https://www.amazon.com/Quik-Chair-Heavy-Folding-Extra/dp/B005GYUSHK" TargetMode="External" Id="rId38" /><Relationship Type="http://schemas.openxmlformats.org/officeDocument/2006/relationships/hyperlink" Target="https://i.ebayimg.com/images/g/7REAAOSwX-BfzifQ/s-l1600.jpg" TargetMode="External" Id="rId39" /><Relationship Type="http://schemas.openxmlformats.org/officeDocument/2006/relationships/hyperlink" Target="https://www.ebay.com/itm/174549342008" TargetMode="External" Id="rId40" /><Relationship Type="http://schemas.openxmlformats.org/officeDocument/2006/relationships/hyperlink" Target="https://www.amazon.com/Flintar-Replacement-Compatible-Alexapure-Purifier/dp/B07T11FDF6" TargetMode="External" Id="rId41" /><Relationship Type="http://schemas.openxmlformats.org/officeDocument/2006/relationships/hyperlink" Target="https://i.ebayimg.com/images/g/4E4AAOSwKFhfzfwM/s-l400.jpg" TargetMode="External" Id="rId42" /><Relationship Type="http://schemas.openxmlformats.org/officeDocument/2006/relationships/hyperlink" Target="https://www.ebay.com/itm/174549320568" TargetMode="External" Id="rId43" /><Relationship Type="http://schemas.openxmlformats.org/officeDocument/2006/relationships/hyperlink" Target="https://www.amazon.com/Demdaco-18-Inches-Willow-Tree-Angel/dp/B0071XOKGE" TargetMode="External" Id="rId44" /><Relationship Type="http://schemas.openxmlformats.org/officeDocument/2006/relationships/hyperlink" Target="https://i.ebayimg.com/images/g/kB8AAOSwKwNfzfgf/s-l1600.jpg" TargetMode="External" Id="rId45" /><Relationship Type="http://schemas.openxmlformats.org/officeDocument/2006/relationships/hyperlink" Target="https://www.ebay.com/itm/174549284419" TargetMode="External" Id="rId46" /><Relationship Type="http://schemas.openxmlformats.org/officeDocument/2006/relationships/hyperlink" Target="https://www.amazon.com/MarineLand-Maxi-Jet-1200-Pump-Aquariums/dp/B004IMPOJ8?th=1" TargetMode="External" Id="rId47" /><Relationship Type="http://schemas.openxmlformats.org/officeDocument/2006/relationships/hyperlink" Target="https://i.ebayimg.com/images/g/2rUAAOSwnF1fze-Q/s-l1600.jpg" TargetMode="External" Id="rId48" /><Relationship Type="http://schemas.openxmlformats.org/officeDocument/2006/relationships/hyperlink" Target="https://www.ebay.com/itm/174548996001" TargetMode="External" Id="rId49" /><Relationship Type="http://schemas.openxmlformats.org/officeDocument/2006/relationships/hyperlink" Target="https://www.amazon.com/Hisencn-Replacement-Stainless-Perfect-3019LNG/dp/B01KWZM0X2" TargetMode="External" Id="rId50" /><Relationship Type="http://schemas.openxmlformats.org/officeDocument/2006/relationships/hyperlink" Target="https://i.ebayimg.com/images/g/Hh0AAOSwB1NfzaJU/s-l1600.jpg" TargetMode="External" Id="rId51" /><Relationship Type="http://schemas.openxmlformats.org/officeDocument/2006/relationships/hyperlink" Target="https://www.ebay.com/itm/174547782400" TargetMode="External" Id="rId52" /><Relationship Type="http://schemas.openxmlformats.org/officeDocument/2006/relationships/hyperlink" Target="https://www.amazon.com/dp/B088BPSKB8" TargetMode="External" Id="rId53" /><Relationship Type="http://schemas.openxmlformats.org/officeDocument/2006/relationships/hyperlink" Target="https://i.ebayimg.com/images/g/54kAAOSwqqdfzInd/s-l500.png" TargetMode="External" Id="rId54" /><Relationship Type="http://schemas.openxmlformats.org/officeDocument/2006/relationships/hyperlink" Target="https://www.ebay.com/itm/174422195761" TargetMode="External" Id="rId55" /><Relationship Type="http://schemas.openxmlformats.org/officeDocument/2006/relationships/hyperlink" Target="https://www.amazon.com/Petmate-71034-Scooper-Scented-Included/dp/B008FNKQSU" TargetMode="External" Id="rId56" /><Relationship Type="http://schemas.openxmlformats.org/officeDocument/2006/relationships/hyperlink" Target="https://i.ebayimg.com/images/g/LekAAOSwFQhfUnVx/s-l500.jpg" TargetMode="External" Id="rId57" /><Relationship Type="http://schemas.openxmlformats.org/officeDocument/2006/relationships/hyperlink" Target="http://www.ebay.com/itm/174664750965" TargetMode="External" Id="rId58" /><Relationship Type="http://schemas.openxmlformats.org/officeDocument/2006/relationships/hyperlink" Target="https://www.amazon.com/GRR-RIPPER-Pushblock-Router-Jointers-MICROJIG/dp/B001I9UNWC" TargetMode="External" Id="rId59" /><Relationship Type="http://schemas.openxmlformats.org/officeDocument/2006/relationships/hyperlink" Target="https://i.ebayimg.com/images/g/4JgAAOSw6yBgQK1K/s-l500.jpg" TargetMode="External" Id="rId60" /><Relationship Type="http://schemas.openxmlformats.org/officeDocument/2006/relationships/hyperlink" Target="https://www.ebay.com/itm/174542515766" TargetMode="External" Id="rId61" /><Relationship Type="http://schemas.openxmlformats.org/officeDocument/2006/relationships/hyperlink" Target="https://www.amazon.com/Intex-Motor-Mount-inflatable-Boats/dp/B000NNM4Bw" TargetMode="External" Id="rId62" /><Relationship Type="http://schemas.openxmlformats.org/officeDocument/2006/relationships/hyperlink" Target="https://i.ebayimg.com/images/g/mzsAAOSwEwdfx4hM/s-l1600.jpg" TargetMode="External" Id="rId63" /><Relationship Type="http://schemas.openxmlformats.org/officeDocument/2006/relationships/hyperlink" Target="https://www.ebay.com/itm/174542546276" TargetMode="External" Id="rId64" /><Relationship Type="http://schemas.openxmlformats.org/officeDocument/2006/relationships/hyperlink" Target="https://www.amazon.com/All-Industrial-Tool-Supply-TR72020/dp/B002YPHT76" TargetMode="External" Id="rId65" /><Relationship Type="http://schemas.openxmlformats.org/officeDocument/2006/relationships/hyperlink" Target="https://i.ebayimg.com/images/g/lfMAAOSwsSlfx5D1/s-l1600.jpg" TargetMode="External" Id="rId66" /><Relationship Type="http://schemas.openxmlformats.org/officeDocument/2006/relationships/hyperlink" Target="https://www.ebay.com/itm/174417443281" TargetMode="External" Id="rId67" /><Relationship Type="http://schemas.openxmlformats.org/officeDocument/2006/relationships/hyperlink" Target="https://www.amazon.com/New-Star-42542-Commercial-5-25-Inch/dp/B00FEPLC0S" TargetMode="External" Id="rId68" /><Relationship Type="http://schemas.openxmlformats.org/officeDocument/2006/relationships/hyperlink" Target="https://i.ebayimg.com/images/g/chUAAOSw0MpfTmI-/s-l500.jpg" TargetMode="External" Id="rId69" /><Relationship Type="http://schemas.openxmlformats.org/officeDocument/2006/relationships/hyperlink" Target="https://www.ebay.com/itm/174540684967" TargetMode="External" Id="rId70" /><Relationship Type="http://schemas.openxmlformats.org/officeDocument/2006/relationships/hyperlink" Target="https://www.amazon.com/20-Pack-Viking-Range-Compatible-Rubber-Bumpers/dp/B072YQNJCR" TargetMode="External" Id="rId71" /><Relationship Type="http://schemas.openxmlformats.org/officeDocument/2006/relationships/hyperlink" Target="https://i.ebayimg.com/images/g/9ycAAOSwyHhfxZ1k/s-l1600.jpg" TargetMode="External" Id="rId72" /><Relationship Type="http://schemas.openxmlformats.org/officeDocument/2006/relationships/hyperlink" Target="https://www.ebay.com/itm/174541217839" TargetMode="External" Id="rId73" /><Relationship Type="http://schemas.openxmlformats.org/officeDocument/2006/relationships/hyperlink" Target="https://www.amazon.com/dp/B08BNGPLPG" TargetMode="External" Id="rId74" /><Relationship Type="http://schemas.openxmlformats.org/officeDocument/2006/relationships/hyperlink" Target="https://i.ebayimg.com/images/g/RgQAAOSwJ0tfxjhB/s-l1600.jpg" TargetMode="External" Id="rId75" /><Relationship Type="http://schemas.openxmlformats.org/officeDocument/2006/relationships/hyperlink" Target="https://www.ebay.com/itm/174415886112" TargetMode="External" Id="rId76" /><Relationship Type="http://schemas.openxmlformats.org/officeDocument/2006/relationships/hyperlink" Target="https://www.amazon.com/CIPA-18000-Universal-Oblong-Chrome/dp/B00029WRMI" TargetMode="External" Id="rId77" /><Relationship Type="http://schemas.openxmlformats.org/officeDocument/2006/relationships/hyperlink" Target="https://i.ebayimg.com/images/g/ilwAAOSwtapfTPZd/s-l500.jpg" TargetMode="External" Id="rId78" /><Relationship Type="http://schemas.openxmlformats.org/officeDocument/2006/relationships/hyperlink" Target="https://www.ebay.com/itm/174540658283" TargetMode="External" Id="rId79" /><Relationship Type="http://schemas.openxmlformats.org/officeDocument/2006/relationships/hyperlink" Target="http://www.amazon.com/Nordic-Ware-60109-10-25x8x2-Inches/dp/B079QK6SXW" TargetMode="External" Id="rId80" /><Relationship Type="http://schemas.openxmlformats.org/officeDocument/2006/relationships/hyperlink" Target="https://i.ebayimg.com/images/g/UdAAAOSwxSNfxZlX/s-l1600.jpg" TargetMode="External" Id="rId81" /><Relationship Type="http://schemas.openxmlformats.org/officeDocument/2006/relationships/hyperlink" Target="https://www.ebay.com/itm/174539899424" TargetMode="External" Id="rId82" /><Relationship Type="http://schemas.openxmlformats.org/officeDocument/2006/relationships/hyperlink" Target="https://www.amazon.com/-/es/amplificada-exterior-150-millas-motorizada-inal%C3%A1mbrico/dp/B071V7SV6P?language=en_US" TargetMode="External" Id="rId83" /><Relationship Type="http://schemas.openxmlformats.org/officeDocument/2006/relationships/hyperlink" Target="https://i.ebayimg.com/images/g/xjwAAOSwuihfxPzc/s-l1600.jpg" TargetMode="External" Id="rId84" /><Relationship Type="http://schemas.openxmlformats.org/officeDocument/2006/relationships/hyperlink" Target="https://www.ebay.com/itm/174539882261" TargetMode="External" Id="rId85" /><Relationship Type="http://schemas.openxmlformats.org/officeDocument/2006/relationships/hyperlink" Target="https://www.amazon.com/Lemontec-Security-Lighting-Nightlight-Detector/dp/B074BP2NQN" TargetMode="External" Id="rId86" /><Relationship Type="http://schemas.openxmlformats.org/officeDocument/2006/relationships/hyperlink" Target="https://i.ebayimg.com/images/g/VEIAAOSwZDdfxPlS/s-l1600.jpg" TargetMode="External" Id="rId87" /><Relationship Type="http://schemas.openxmlformats.org/officeDocument/2006/relationships/hyperlink" Target="https://www.ebay.com/itm/174539867450" TargetMode="External" Id="rId88" /><Relationship Type="http://schemas.openxmlformats.org/officeDocument/2006/relationships/hyperlink" Target="https://www.amazon.com/CyberPower-CP425SLG-Standby-Outlets-Compact/dp/B0030SL08A" TargetMode="External" Id="rId89" /><Relationship Type="http://schemas.openxmlformats.org/officeDocument/2006/relationships/hyperlink" Target="https://i.ebayimg.com/images/g/vOkAAOSwGbFfxPQ0/s-l1600.jpg" TargetMode="External" Id="rId90" /><Relationship Type="http://schemas.openxmlformats.org/officeDocument/2006/relationships/hyperlink" Target="http://www.ebay.com/itm/174539591020" TargetMode="External" Id="rId91" /><Relationship Type="http://schemas.openxmlformats.org/officeDocument/2006/relationships/hyperlink" Target="https://www.amazon.com/General-Motors-13251447-Inlet-Hose/dp/B00M38TZQC" TargetMode="External" Id="rId92" /><Relationship Type="http://schemas.openxmlformats.org/officeDocument/2006/relationships/hyperlink" Target="https://i.ebayimg.com/images/g/1OEAAOSw8NtfxKXq/s-l1600.png" TargetMode="External" Id="rId93" /><Relationship Type="http://schemas.openxmlformats.org/officeDocument/2006/relationships/hyperlink" Target="http://www.ebay.com/itm/174539584685" TargetMode="External" Id="rId94" /><Relationship Type="http://schemas.openxmlformats.org/officeDocument/2006/relationships/hyperlink" Target="https://www.amazon.com/dp/B07C5SBZ4M/ref=sspa_dk_detail_0?pd_rd_i=B07CCGCWKD&amp;amp;th=1" TargetMode="External" Id="rId95" /><Relationship Type="http://schemas.openxmlformats.org/officeDocument/2006/relationships/hyperlink" Target="https://i.ebayimg.com/images/g/oAQAAOSwk4tfxKN6/s-l500.jpg" TargetMode="External" Id="rId96" /><Relationship Type="http://schemas.openxmlformats.org/officeDocument/2006/relationships/hyperlink" Target="http://www.ebay.com/itm/174454232086" TargetMode="External" Id="rId97" /><Relationship Type="http://schemas.openxmlformats.org/officeDocument/2006/relationships/hyperlink" Target="https://www.amazon.com/dp/B08BWD5SHQ" TargetMode="External" Id="rId98" /><Relationship Type="http://schemas.openxmlformats.org/officeDocument/2006/relationships/hyperlink" Target="https://i.ebayimg.com/images/g/IWkAAOSwQPdfcK4C/s-l500.jpg" TargetMode="External" Id="rId99" /><Relationship Type="http://schemas.openxmlformats.org/officeDocument/2006/relationships/hyperlink" Target="http://www.ebay.com/itm/174536219622" TargetMode="External" Id="rId100" /><Relationship Type="http://schemas.openxmlformats.org/officeDocument/2006/relationships/hyperlink" Target="https://www.amazon.com/dp/B071FRFQVZ" TargetMode="External" Id="rId101" /><Relationship Type="http://schemas.openxmlformats.org/officeDocument/2006/relationships/hyperlink" Target="https://i.ebayimg.com/images/g/w9sAAOSwRkVfwQzl/s-l1600.jpg" TargetMode="External" Id="rId102" /><Relationship Type="http://schemas.openxmlformats.org/officeDocument/2006/relationships/hyperlink" Target="http://www.ebay.com/itm/174536213579" TargetMode="External" Id="rId103" /><Relationship Type="http://schemas.openxmlformats.org/officeDocument/2006/relationships/hyperlink" Target="https://www.amazon.com/Kiss-Products-Detangler-Dryer-Attachments/dp/B01JPX05LG?th=1" TargetMode="External" Id="rId104" /><Relationship Type="http://schemas.openxmlformats.org/officeDocument/2006/relationships/hyperlink" Target="https://i.ebayimg.com/images/g/gjYAAOSwn-pfwQn7/s-l1600.png" TargetMode="External" Id="rId105" /><Relationship Type="http://schemas.openxmlformats.org/officeDocument/2006/relationships/hyperlink" Target="http://www.ebay.com/itm/174536210111" TargetMode="External" Id="rId106" /><Relationship Type="http://schemas.openxmlformats.org/officeDocument/2006/relationships/hyperlink" Target="https://www.amazon.com/dp/B001CHSWF0/ref=twister_B0727RL6PD?_encoding=UTF8&amp;amp;psc=1" TargetMode="External" Id="rId107" /><Relationship Type="http://schemas.openxmlformats.org/officeDocument/2006/relationships/hyperlink" Target="https://i.ebayimg.com/images/g/iMYAAOSwVrZfwQh4/s-l500.png" TargetMode="External" Id="rId108" /><Relationship Type="http://schemas.openxmlformats.org/officeDocument/2006/relationships/hyperlink" Target="http://www.ebay.com/itm/174536206142" TargetMode="External" Id="rId109" /><Relationship Type="http://schemas.openxmlformats.org/officeDocument/2006/relationships/hyperlink" Target="https://www.amazon.com/EPAuto-Commercial-Grade-Inflator-Gauge/dp/B017S3XKHQ" TargetMode="External" Id="rId110" /><Relationship Type="http://schemas.openxmlformats.org/officeDocument/2006/relationships/hyperlink" Target="https://i.ebayimg.com/images/g/7RMAAOSwHTlfwQbT/s-l1600.jpg" TargetMode="External" Id="rId111" /><Relationship Type="http://schemas.openxmlformats.org/officeDocument/2006/relationships/hyperlink" Target="http://www.ebay.com/itm/174536200487" TargetMode="External" Id="rId112" /><Relationship Type="http://schemas.openxmlformats.org/officeDocument/2006/relationships/hyperlink" Target="https://www.amazon.com/DUSICHIN-DUS-003-Pressure-Washer-Thread/dp/B01B41OZHW" TargetMode="External" Id="rId113" /><Relationship Type="http://schemas.openxmlformats.org/officeDocument/2006/relationships/hyperlink" Target="https://i.ebayimg.com/images/g/98YAAOSwI~dfwQUA/s-l500.jpg" TargetMode="External" Id="rId114" /><Relationship Type="http://schemas.openxmlformats.org/officeDocument/2006/relationships/hyperlink" Target="http://www.ebay.com/itm/174536194162" TargetMode="External" Id="rId115" /><Relationship Type="http://schemas.openxmlformats.org/officeDocument/2006/relationships/hyperlink" Target="https://www.amazon.com/dp/B07GY9YXL2/" TargetMode="External" Id="rId116" /><Relationship Type="http://schemas.openxmlformats.org/officeDocument/2006/relationships/hyperlink" Target="https://i.ebayimg.com/images/g/X80AAOSwyRZfwQLa/s-l1600.jpg" TargetMode="External" Id="rId117" /><Relationship Type="http://schemas.openxmlformats.org/officeDocument/2006/relationships/hyperlink" Target="http://www.ebay.com/itm/174536186718" TargetMode="External" Id="rId118" /><Relationship Type="http://schemas.openxmlformats.org/officeDocument/2006/relationships/hyperlink" Target="https://www.amazon.com/Square-Schneider-Electric-HOM612L100SCP-12-Circuit/dp/B00002N7MS/" TargetMode="External" Id="rId119" /><Relationship Type="http://schemas.openxmlformats.org/officeDocument/2006/relationships/hyperlink" Target="https://i.ebayimg.com/images/g/ql4AAOSwNhNfwQA-/s-l1600.jpg" TargetMode="External" Id="rId120" /><Relationship Type="http://schemas.openxmlformats.org/officeDocument/2006/relationships/hyperlink" Target="http://www.ebay.com/itm/174453747829" TargetMode="External" Id="rId121" /><Relationship Type="http://schemas.openxmlformats.org/officeDocument/2006/relationships/hyperlink" Target="https://www.amazon.com/dp/B07Z3PDR5Y/" TargetMode="External" Id="rId122" /><Relationship Type="http://schemas.openxmlformats.org/officeDocument/2006/relationships/hyperlink" Target="https://i.ebayimg.com/images/g/S5EAAOSwDk1fcFcu/s-l500.jpg" TargetMode="External" Id="rId123" /><Relationship Type="http://schemas.openxmlformats.org/officeDocument/2006/relationships/hyperlink" Target="http://www.ebay.com/itm/174452558641" TargetMode="External" Id="rId124" /><Relationship Type="http://schemas.openxmlformats.org/officeDocument/2006/relationships/hyperlink" Target="https://www.amazon.com/lcfun-Massage-Stretcher-Message-Chiropractic/dp/B0772VD9QK" TargetMode="External" Id="rId125" /><Relationship Type="http://schemas.openxmlformats.org/officeDocument/2006/relationships/hyperlink" Target="https://i.ebayimg.com/images/g/0s4AAOSw7ixfb0BG/s-l500.jpg" TargetMode="External" Id="rId126" /><Relationship Type="http://schemas.openxmlformats.org/officeDocument/2006/relationships/hyperlink" Target="http://www.ebay.com/itm/174534518344" TargetMode="External" Id="rId127" /><Relationship Type="http://schemas.openxmlformats.org/officeDocument/2006/relationships/hyperlink" Target="https://www.amazon.com/dp/B01DBGLLUC" TargetMode="External" Id="rId128" /><Relationship Type="http://schemas.openxmlformats.org/officeDocument/2006/relationships/hyperlink" Target="https://i.ebayimg.com/images/g/z1UAAOSwwMJfv2lw/s-l1600.jpg" TargetMode="External" Id="rId129" /><Relationship Type="http://schemas.openxmlformats.org/officeDocument/2006/relationships/hyperlink" Target="http://www.ebay.com/itm/174534518344" TargetMode="External" Id="rId130" /><Relationship Type="http://schemas.openxmlformats.org/officeDocument/2006/relationships/hyperlink" Target="https://www.amazon.com/dp/B01DBGLLU2/" TargetMode="External" Id="rId131" /><Relationship Type="http://schemas.openxmlformats.org/officeDocument/2006/relationships/hyperlink" Target="https://i.ebayimg.com/images/g/z1UAAOSwwMJfv2lw/s-l1600.jpg" TargetMode="External" Id="rId132" /><Relationship Type="http://schemas.openxmlformats.org/officeDocument/2006/relationships/hyperlink" Target="http://www.ebay.com/itm/174534503793" TargetMode="External" Id="rId133" /><Relationship Type="http://schemas.openxmlformats.org/officeDocument/2006/relationships/hyperlink" Target="https://www.amazon.com/dp/B07KPK6248/" TargetMode="External" Id="rId134" /><Relationship Type="http://schemas.openxmlformats.org/officeDocument/2006/relationships/hyperlink" Target="https://i.ebayimg.com/images/g/UOwAAOSwaFlfv2XR/s-l1600.jpg" TargetMode="External" Id="rId135" /><Relationship Type="http://schemas.openxmlformats.org/officeDocument/2006/relationships/hyperlink" Target="http://www.ebay.com/itm/174534492003" TargetMode="External" Id="rId136" /><Relationship Type="http://schemas.openxmlformats.org/officeDocument/2006/relationships/hyperlink" Target="https://www.amazon.com/Felt-Fabric-Handbag-Organizer-Bag/dp/B07CYP7684?th=1&amp;psc=1" TargetMode="External" Id="rId137" /><Relationship Type="http://schemas.openxmlformats.org/officeDocument/2006/relationships/hyperlink" Target="https://i.ebayimg.com/images/g/LukAAOSw-lVfv2I3/s-l1600.jpg" TargetMode="External" Id="rId138" /><Relationship Type="http://schemas.openxmlformats.org/officeDocument/2006/relationships/hyperlink" Target="http://www.ebay.com/itm/174571902605" TargetMode="External" Id="rId139" /><Relationship Type="http://schemas.openxmlformats.org/officeDocument/2006/relationships/hyperlink" Target="https://www.amazon.com/Ambaret-Security-Spotlights-Waterproof-Adjustable/dp/B07SCHW38C" TargetMode="External" Id="rId140" /><Relationship Type="http://schemas.openxmlformats.org/officeDocument/2006/relationships/hyperlink" Target="https://i.ebayimg.com/images/g/syEAAOSw7XFf5hGr/s-l500.jpg" TargetMode="External" Id="rId141" /><Relationship Type="http://schemas.openxmlformats.org/officeDocument/2006/relationships/hyperlink" Target="http://www.ebay.com/itm/174571899335" TargetMode="External" Id="rId142" /><Relationship Type="http://schemas.openxmlformats.org/officeDocument/2006/relationships/hyperlink" Target="https://www.amazon.com/PetSafe-Simply-Self-Cleaning-Automatic-Clumping/dp/B07GYX7RLD/?th=1" TargetMode="External" Id="rId143" /><Relationship Type="http://schemas.openxmlformats.org/officeDocument/2006/relationships/hyperlink" Target="https://i.ebayimg.com/images/g/g6UAAOSwz-df5hBj/s-l500.jpg" TargetMode="External" Id="rId144" /><Relationship Type="http://schemas.openxmlformats.org/officeDocument/2006/relationships/hyperlink" Target="http://www.ebay.com/itm/174571895207" TargetMode="External" Id="rId145" /><Relationship Type="http://schemas.openxmlformats.org/officeDocument/2006/relationships/hyperlink" Target="https://www.amazon.com/Ring-Chime-Pro/dp/B07WML2XTD" TargetMode="External" Id="rId146" /><Relationship Type="http://schemas.openxmlformats.org/officeDocument/2006/relationships/hyperlink" Target="https://i.ebayimg.com/images/g/6dAAAOSwYV5f5g7W/s-l500.jpg" TargetMode="External" Id="rId147" /><Relationship Type="http://schemas.openxmlformats.org/officeDocument/2006/relationships/hyperlink" Target="http://www.ebay.com/itm/174533467557" TargetMode="External" Id="rId148" /><Relationship Type="http://schemas.openxmlformats.org/officeDocument/2006/relationships/hyperlink" Target="https://www.amazon.com/Rivet-Professional-Setter-Metric-Mandrels/dp/B07T8YZY23" TargetMode="External" Id="rId149" /><Relationship Type="http://schemas.openxmlformats.org/officeDocument/2006/relationships/hyperlink" Target="https://i.ebayimg.com/images/g/c00AAOSwhsVfvlyQ/s-l1600.jpg" TargetMode="External" Id="rId150" /><Relationship Type="http://schemas.openxmlformats.org/officeDocument/2006/relationships/hyperlink" Target="http://www.ebay.com/itm/174533456942" TargetMode="External" Id="rId151" /><Relationship Type="http://schemas.openxmlformats.org/officeDocument/2006/relationships/hyperlink" Target="https://www.amazon.com/Ingersoll-Rand-Air-Hammer-114GQC/dp/B000VZAENC" TargetMode="External" Id="rId152" /><Relationship Type="http://schemas.openxmlformats.org/officeDocument/2006/relationships/hyperlink" Target="https://i.ebayimg.com/images/g/ZB0AAOSw9BBfvlk5/s-l1600.jpg" TargetMode="External" Id="rId153" /><Relationship Type="http://schemas.openxmlformats.org/officeDocument/2006/relationships/hyperlink" Target="http://www.ebay.com/itm/174533141128" TargetMode="External" Id="rId154" /><Relationship Type="http://schemas.openxmlformats.org/officeDocument/2006/relationships/hyperlink" Target="https://www.amazon.com/dp/B07CGBZT4Y" TargetMode="External" Id="rId155" /><Relationship Type="http://schemas.openxmlformats.org/officeDocument/2006/relationships/hyperlink" Target="https://i.ebayimg.com/images/g/CW8AAOSw0dJfvg1F/s-l1600.jpg" TargetMode="External" Id="rId156" /><Relationship Type="http://schemas.openxmlformats.org/officeDocument/2006/relationships/hyperlink" Target="http://www.ebay.com/itm/174533135919" TargetMode="External" Id="rId157" /><Relationship Type="http://schemas.openxmlformats.org/officeDocument/2006/relationships/hyperlink" Target="https://www.amazon.com/REXBETI-Professional-Mandrels-Labor-Saving-Carrying/dp/B07MVXN7LK/" TargetMode="External" Id="rId158" /><Relationship Type="http://schemas.openxmlformats.org/officeDocument/2006/relationships/hyperlink" Target="https://i.ebayimg.com/images/g/HkcAAOSwcuVfvgpw/s-l1600.jpg" TargetMode="External" Id="rId159" /><Relationship Type="http://schemas.openxmlformats.org/officeDocument/2006/relationships/hyperlink" Target="http://www.ebay.com/itm/174533127494" TargetMode="External" Id="rId160" /><Relationship Type="http://schemas.openxmlformats.org/officeDocument/2006/relationships/hyperlink" Target="https://www.amazon.com/dp/B00NN07NT0" TargetMode="External" Id="rId161" /><Relationship Type="http://schemas.openxmlformats.org/officeDocument/2006/relationships/hyperlink" Target="https://i.ebayimg.com/images/g/sOwAAOSwsSlfvgfg/s-l1600.jpg" TargetMode="External" Id="rId162" /><Relationship Type="http://schemas.openxmlformats.org/officeDocument/2006/relationships/hyperlink" Target="http://www.ebay.com/itm/174533120065" TargetMode="External" Id="rId163" /><Relationship Type="http://schemas.openxmlformats.org/officeDocument/2006/relationships/hyperlink" Target="https://www.amazon.com/Hairingrid-Mannequin-Cosmetology-Synthetic-R71907LB02/dp/B07D3NHCVG" TargetMode="External" Id="rId164" /><Relationship Type="http://schemas.openxmlformats.org/officeDocument/2006/relationships/hyperlink" Target="https://i.ebayimg.com/images/g/k4UAAOSwtkNfvgUj/s-l1600.jpg" TargetMode="External" Id="rId165" /><Relationship Type="http://schemas.openxmlformats.org/officeDocument/2006/relationships/hyperlink" Target="http://www.ebay.com/itm/174532088103" TargetMode="External" Id="rId166" /><Relationship Type="http://schemas.openxmlformats.org/officeDocument/2006/relationships/hyperlink" Target="https://www.amazon.com/Easy-Swing-Lock-North-States/dp/B005JN6304" TargetMode="External" Id="rId167" /><Relationship Type="http://schemas.openxmlformats.org/officeDocument/2006/relationships/hyperlink" Target="https://i.ebayimg.com/images/g/K6MAAOSw7TNfvRii/s-l1600.jpg" TargetMode="External" Id="rId168" /><Relationship Type="http://schemas.openxmlformats.org/officeDocument/2006/relationships/hyperlink" Target="http://www.ebay.com/itm/174532075849" TargetMode="External" Id="rId169" /><Relationship Type="http://schemas.openxmlformats.org/officeDocument/2006/relationships/hyperlink" Target="https://www.amazon.com/Christmas-Assorted-Glitter-Printed-Designs/dp/B075HCRX8Q" TargetMode="External" Id="rId170" /><Relationship Type="http://schemas.openxmlformats.org/officeDocument/2006/relationships/hyperlink" Target="https://i.ebayimg.com/images/g/tZIAAOSw-ktfvRTr/s-l1600.jpg" TargetMode="External" Id="rId171" /><Relationship Type="http://schemas.openxmlformats.org/officeDocument/2006/relationships/hyperlink" Target="http://www.ebay.com/itm/174532061902" TargetMode="External" Id="rId172" /><Relationship Type="http://schemas.openxmlformats.org/officeDocument/2006/relationships/hyperlink" Target="https://www.amazon.com/dp/B07GT7YV1X/ref=twister_B07GT664LP" TargetMode="External" Id="rId173" /><Relationship Type="http://schemas.openxmlformats.org/officeDocument/2006/relationships/hyperlink" Target="https://i.ebayimg.com/images/g/SCUAAOSwtmBfvRGs/s-l1600.jpg" TargetMode="External" Id="rId174" /><Relationship Type="http://schemas.openxmlformats.org/officeDocument/2006/relationships/hyperlink" Target="http://www.ebay.com/itm/174532050604" TargetMode="External" Id="rId175" /><Relationship Type="http://schemas.openxmlformats.org/officeDocument/2006/relationships/hyperlink" Target="https://www.amazon.com/MaxxHaul-70067-8-Position-Adjustable-Mount/dp/B008CE06ZA" TargetMode="External" Id="rId176" /><Relationship Type="http://schemas.openxmlformats.org/officeDocument/2006/relationships/hyperlink" Target="https://i.ebayimg.com/images/g/IukAAOSwOopfvQ6K/s-l1600.jpg" TargetMode="External" Id="rId177" /><Relationship Type="http://schemas.openxmlformats.org/officeDocument/2006/relationships/hyperlink" Target="http://www.ebay.com/itm/174568676371" TargetMode="External" Id="rId178" /><Relationship Type="http://schemas.openxmlformats.org/officeDocument/2006/relationships/hyperlink" Target="https://www.amazon.com/Sterilite-Drawer-Decorative-Storage-Espresso/dp/B07TDCVGJ5/ref=psdc_3744431_t3_B073Y6L3T4" TargetMode="External" Id="rId179" /><Relationship Type="http://schemas.openxmlformats.org/officeDocument/2006/relationships/hyperlink" Target="https://i.ebayimg.com/images/g/T7gAAOSwFe1f4iOH/s-l500.jpg" TargetMode="External" Id="rId180" /><Relationship Type="http://schemas.openxmlformats.org/officeDocument/2006/relationships/hyperlink" Target="http://www.ebay.com/itm/174568674782" TargetMode="External" Id="rId181" /><Relationship Type="http://schemas.openxmlformats.org/officeDocument/2006/relationships/hyperlink" Target="https://www.amazon.com/Ring-Chime/dp/B07WML1QM4" TargetMode="External" Id="rId182" /><Relationship Type="http://schemas.openxmlformats.org/officeDocument/2006/relationships/hyperlink" Target="https://i.ebayimg.com/images/g/GXUAAOSwGrhf4iKj/s-l500.jpg" TargetMode="External" Id="rId183" /><Relationship Type="http://schemas.openxmlformats.org/officeDocument/2006/relationships/hyperlink" Target="http://www.ebay.com/itm/174568672955" TargetMode="External" Id="rId184" /><Relationship Type="http://schemas.openxmlformats.org/officeDocument/2006/relationships/hyperlink" Target="https://www.amazon.com/Chapin-International-617407731200-20002-Multi-Purpose/dp/B0039EEN0M/" TargetMode="External" Id="rId185" /><Relationship Type="http://schemas.openxmlformats.org/officeDocument/2006/relationships/hyperlink" Target="https://i.ebayimg.com/images/g/BBUAAOSwbLxf4iGS/s-l500.png" TargetMode="External" Id="rId186" /><Relationship Type="http://schemas.openxmlformats.org/officeDocument/2006/relationships/hyperlink" Target="http://www.ebay.com/itm/174568667507" TargetMode="External" Id="rId187" /><Relationship Type="http://schemas.openxmlformats.org/officeDocument/2006/relationships/hyperlink" Target="https://www.amazon.com/Metallor-Electric-Control-Compatible-Replacement/dp/B07KXDMHB3/" TargetMode="External" Id="rId188" /><Relationship Type="http://schemas.openxmlformats.org/officeDocument/2006/relationships/hyperlink" Target="https://i.ebayimg.com/images/g/zLYAAOSwH9Jf4h-O/s-l500.png" TargetMode="External" Id="rId189" /><Relationship Type="http://schemas.openxmlformats.org/officeDocument/2006/relationships/hyperlink" Target="http://www.ebay.com/itm/174445690392" TargetMode="External" Id="rId190" /><Relationship Type="http://schemas.openxmlformats.org/officeDocument/2006/relationships/hyperlink" Target="https://www.amazon.com/Lepro-Ultra-Long-Controller-Changing-Adapter/dp/B086V83WGS" TargetMode="External" Id="rId191" /><Relationship Type="http://schemas.openxmlformats.org/officeDocument/2006/relationships/hyperlink" Target="https://i.ebayimg.com/images/g/R9MAAOSwomdfaNjU/s-l500.jpg" TargetMode="External" Id="rId192" /><Relationship Type="http://schemas.openxmlformats.org/officeDocument/2006/relationships/hyperlink" Target="http://www.ebay.com/itm/174445670619" TargetMode="External" Id="rId193" /><Relationship Type="http://schemas.openxmlformats.org/officeDocument/2006/relationships/hyperlink" Target="https://www.amazon.com/dp/B083BD22J3/" TargetMode="External" Id="rId194" /><Relationship Type="http://schemas.openxmlformats.org/officeDocument/2006/relationships/hyperlink" Target="https://i.ebayimg.com/images/g/kJUAAOSwZM9faNS7/s-l500.jpg" TargetMode="External" Id="rId195" /><Relationship Type="http://schemas.openxmlformats.org/officeDocument/2006/relationships/hyperlink" Target="http://www.ebay.com/itm/174527980704" TargetMode="External" Id="rId196" /><Relationship Type="http://schemas.openxmlformats.org/officeDocument/2006/relationships/hyperlink" Target="https://www.amazon.com/Simple-Houseware-Stackable-Sliding-Organizer/dp/B01M0TS64K?language=es_US" TargetMode="External" Id="rId197" /><Relationship Type="http://schemas.openxmlformats.org/officeDocument/2006/relationships/hyperlink" Target="https://i.ebayimg.com/images/g/Ko4AAOSw5WVfuTVV/s-l500.png" TargetMode="External" Id="rId198" /><Relationship Type="http://schemas.openxmlformats.org/officeDocument/2006/relationships/hyperlink" Target="http://www.ebay.com/itm/174527966919" TargetMode="External" Id="rId199" /><Relationship Type="http://schemas.openxmlformats.org/officeDocument/2006/relationships/hyperlink" Target="https://www.amazon.com/dp/B07S8YJ68P/" TargetMode="External" Id="rId200" /><Relationship Type="http://schemas.openxmlformats.org/officeDocument/2006/relationships/hyperlink" Target="https://i.ebayimg.com/images/g/lQkAAOSwZYFfuS9J/s-l500.png" TargetMode="External" Id="rId201" /><Relationship Type="http://schemas.openxmlformats.org/officeDocument/2006/relationships/hyperlink" Target="http://www.ebay.com/itm/174567073351" TargetMode="External" Id="rId202" /><Relationship Type="http://schemas.openxmlformats.org/officeDocument/2006/relationships/hyperlink" Target="https://www.amazon.com/Goplus-Folding-Capacity-Utility-Accessories/dp/B01HI69CB6/" TargetMode="External" Id="rId203" /><Relationship Type="http://schemas.openxmlformats.org/officeDocument/2006/relationships/hyperlink" Target="https://i.ebayimg.com/images/g/NbwAAOSwDr9f4FzN/s-l500.png" TargetMode="External" Id="rId204" /><Relationship Type="http://schemas.openxmlformats.org/officeDocument/2006/relationships/hyperlink" Target="http://www.ebay.com/itm/174567067942" TargetMode="External" Id="rId205" /><Relationship Type="http://schemas.openxmlformats.org/officeDocument/2006/relationships/hyperlink" Target="https://www.amazon.com/Torin-TR6100W-Creeper-Certified-Refurbished/dp/B0170TMDRQ" TargetMode="External" Id="rId206" /><Relationship Type="http://schemas.openxmlformats.org/officeDocument/2006/relationships/hyperlink" Target="https://i.ebayimg.com/images/g/kYAAAOSwCH9f4Frb/s-l500.jpg" TargetMode="External" Id="rId207" /><Relationship Type="http://schemas.openxmlformats.org/officeDocument/2006/relationships/hyperlink" Target="http://www.ebay.com/itm/174567064189" TargetMode="External" Id="rId208" /><Relationship Type="http://schemas.openxmlformats.org/officeDocument/2006/relationships/hyperlink" Target="https://www.amazon.com/Frenchi-Home-Furnishing-Raisin-Black/dp/B009JCVZ90" TargetMode="External" Id="rId209" /><Relationship Type="http://schemas.openxmlformats.org/officeDocument/2006/relationships/hyperlink" Target="https://i.ebayimg.com/images/g/QnwAAOSw~MFf4Flt/s-l500.jpg" TargetMode="External" Id="rId210" /><Relationship Type="http://schemas.openxmlformats.org/officeDocument/2006/relationships/hyperlink" Target="http://www.ebay.com/itm/174567061253" TargetMode="External" Id="rId211" /><Relationship Type="http://schemas.openxmlformats.org/officeDocument/2006/relationships/hyperlink" Target="https://www.amazon.com/Comfort-CZQTV5M-Ceiling-Mounted-Included/dp/B07YBH9XVG" TargetMode="External" Id="rId212" /><Relationship Type="http://schemas.openxmlformats.org/officeDocument/2006/relationships/hyperlink" Target="https://i.ebayimg.com/images/g/OHoAAOSwLxFf4FgK/s-l500.jpg" TargetMode="External" Id="rId213" /><Relationship Type="http://schemas.openxmlformats.org/officeDocument/2006/relationships/hyperlink" Target="http://www.ebay.com/itm/174526603626" TargetMode="External" Id="rId214" /><Relationship Type="http://schemas.openxmlformats.org/officeDocument/2006/relationships/hyperlink" Target="https://www.amazon.com/dp/B083XNT87B/" TargetMode="External" Id="rId215" /><Relationship Type="http://schemas.openxmlformats.org/officeDocument/2006/relationships/hyperlink" Target="https://i.ebayimg.com/images/g/lI4AAOSw0FRft7ZF/s-l500.png" TargetMode="External" Id="rId216" /><Relationship Type="http://schemas.openxmlformats.org/officeDocument/2006/relationships/hyperlink" Target="http://www.ebay.com/itm/174526585915" TargetMode="External" Id="rId217" /><Relationship Type="http://schemas.openxmlformats.org/officeDocument/2006/relationships/hyperlink" Target="https://www.amazon.com/GLORIOUS-LITE-Outdoor-Daylight-Waterproof-Floodlights/dp/B082M5SRHJ" TargetMode="External" Id="rId218" /><Relationship Type="http://schemas.openxmlformats.org/officeDocument/2006/relationships/hyperlink" Target="https://i.ebayimg.com/images/g/cf0AAOSwluVft7C~/s-l500.png" TargetMode="External" Id="rId219" /><Relationship Type="http://schemas.openxmlformats.org/officeDocument/2006/relationships/hyperlink" Target="http://www.ebay.com/itm/174645728031" TargetMode="External" Id="rId220" /><Relationship Type="http://schemas.openxmlformats.org/officeDocument/2006/relationships/hyperlink" Target="https://www.amazon.com/dp/B01DBGLLUC" TargetMode="External" Id="rId221" /><Relationship Type="http://schemas.openxmlformats.org/officeDocument/2006/relationships/hyperlink" Target="https://i.ebayimg.com/images/g/z1UAAOSwwMJfv2lw/s-l500.jpg" TargetMode="External" Id="rId222" /><Relationship Type="http://schemas.openxmlformats.org/officeDocument/2006/relationships/hyperlink" Target="http://www.ebay.com/itm/174645726090" TargetMode="External" Id="rId223" /><Relationship Type="http://schemas.openxmlformats.org/officeDocument/2006/relationships/hyperlink" Target="https://www.amazon.com/Listening-Scientific-Explorer-Electronic-Observing/dp/B00EEZQPHO" TargetMode="External" Id="rId224" /><Relationship Type="http://schemas.openxmlformats.org/officeDocument/2006/relationships/hyperlink" Target="https://i.ebayimg.com/images/g/HYcAAOSwV2Nf3lz1/s-l500.jpg" TargetMode="External" Id="rId225" /><Relationship Type="http://schemas.openxmlformats.org/officeDocument/2006/relationships/hyperlink" Target="http://www.ebay.com/itm/174565483117" TargetMode="External" Id="rId226" /><Relationship Type="http://schemas.openxmlformats.org/officeDocument/2006/relationships/hyperlink" Target="https://www.amazon.com/Hisencn-Replacement-Stainless-Kirkland-Courtyard/dp/B01J1AWK3O" TargetMode="External" Id="rId227" /><Relationship Type="http://schemas.openxmlformats.org/officeDocument/2006/relationships/hyperlink" Target="https://i.ebayimg.com/images/g/oOYAAOSwFE5f3nLU/s-l500.jpg" TargetMode="External" Id="rId228" /><Relationship Type="http://schemas.openxmlformats.org/officeDocument/2006/relationships/hyperlink" Target="http://www.ebay.com/itm/174565479384" TargetMode="External" Id="rId229" /><Relationship Type="http://schemas.openxmlformats.org/officeDocument/2006/relationships/hyperlink" Target="https://www.amazon.com/dp/B086JJS51X/ref=twister_B08MXM2KQY?_encoding=UTF8&amp;psc=1" TargetMode="External" Id="rId230" /><Relationship Type="http://schemas.openxmlformats.org/officeDocument/2006/relationships/hyperlink" Target="https://i.ebayimg.com/images/g/puIAAOSwKIhf3nGb/s-l500.jpg" TargetMode="External" Id="rId231" /><Relationship Type="http://schemas.openxmlformats.org/officeDocument/2006/relationships/hyperlink" Target="http://www.ebay.com/itm/174565467644" TargetMode="External" Id="rId232" /><Relationship Type="http://schemas.openxmlformats.org/officeDocument/2006/relationships/hyperlink" Target="https://www.amazon.com/Nilight-Driving-Mounting-Bracket-Warranty/dp/B00G620ZVU" TargetMode="External" Id="rId233" /><Relationship Type="http://schemas.openxmlformats.org/officeDocument/2006/relationships/hyperlink" Target="https://i.ebayimg.com/images/g/LfQAAOSwwGdf3nB1/s-l500.jpg" TargetMode="External" Id="rId234" /><Relationship Type="http://schemas.openxmlformats.org/officeDocument/2006/relationships/hyperlink" Target="http://www.ebay.com/itm/174565457091" TargetMode="External" Id="rId235" /><Relationship Type="http://schemas.openxmlformats.org/officeDocument/2006/relationships/hyperlink" Target="https://www.amazon.com/SYLVANIA-Equivalent-Replacement-Halogen-Dimmable/dp/B07DPDVHMM" TargetMode="External" Id="rId236" /><Relationship Type="http://schemas.openxmlformats.org/officeDocument/2006/relationships/hyperlink" Target="https://i.ebayimg.com/images/g/J7sAAOSwjGxf3m-C/s-l500.jpg" TargetMode="External" Id="rId237" /><Relationship Type="http://schemas.openxmlformats.org/officeDocument/2006/relationships/hyperlink" Target="http://www.ebay.com/itm/174565448112" TargetMode="External" Id="rId238" /><Relationship Type="http://schemas.openxmlformats.org/officeDocument/2006/relationships/hyperlink" Target="https://www.amazon.com/Shepherd-Hardware-9798-Pneumatic-Spring-Loaded/dp/B0094DTBEA" TargetMode="External" Id="rId239" /><Relationship Type="http://schemas.openxmlformats.org/officeDocument/2006/relationships/hyperlink" Target="https://i.ebayimg.com/images/g/OGsAAOSwm0tf3m5r/s-l500.jpg" TargetMode="External" Id="rId240" /><Relationship Type="http://schemas.openxmlformats.org/officeDocument/2006/relationships/hyperlink" Target="http://www.ebay.com/itm/174565365776" TargetMode="External" Id="rId241" /><Relationship Type="http://schemas.openxmlformats.org/officeDocument/2006/relationships/hyperlink" Target="https://www.amazon.com/Listening-Scientific-Explorer-Electronic-Observing/dp/B00EEZQPHO" TargetMode="External" Id="rId242" /><Relationship Type="http://schemas.openxmlformats.org/officeDocument/2006/relationships/hyperlink" Target="https://i.ebayimg.com/images/g/HYcAAOSwV2Nf3lz1/s-l500.jpg" TargetMode="External" Id="rId243" /><Relationship Type="http://schemas.openxmlformats.org/officeDocument/2006/relationships/hyperlink" Target="http://www.ebay.com/itm/174525402659" TargetMode="External" Id="rId244" /><Relationship Type="http://schemas.openxmlformats.org/officeDocument/2006/relationships/hyperlink" Target="https://www.amazon.com/Eagle-UI-50-FS-Galvanized-Gasoline-Capacity/dp/B00004Y75M/" TargetMode="External" Id="rId245" /><Relationship Type="http://schemas.openxmlformats.org/officeDocument/2006/relationships/hyperlink" Target="https://i.ebayimg.com/images/g/etkAAOSw3P1ftoY9/s-l1600.jpg" TargetMode="External" Id="rId246" /><Relationship Type="http://schemas.openxmlformats.org/officeDocument/2006/relationships/hyperlink" Target="http://www.ebay.com/itm/174565037455" TargetMode="External" Id="rId247" /><Relationship Type="http://schemas.openxmlformats.org/officeDocument/2006/relationships/hyperlink" Target="https://www.amazon.com/Digital-Tacklife-Temperature-Auto-Ranging-Multimeter/dp/B071CLZF4J" TargetMode="External" Id="rId248" /><Relationship Type="http://schemas.openxmlformats.org/officeDocument/2006/relationships/hyperlink" Target="https://i.ebayimg.com/images/g/~6wAAOSwI-Jf3ga4/s-l500.jpg" TargetMode="External" Id="rId249" /><Relationship Type="http://schemas.openxmlformats.org/officeDocument/2006/relationships/hyperlink" Target="http://www.ebay.com/itm/174564966643" TargetMode="External" Id="rId250" /><Relationship Type="http://schemas.openxmlformats.org/officeDocument/2006/relationships/hyperlink" Target="https://www.amazon.com/Projector-Artlii-iPhone-Pocket-Smartphone/dp/B01LYM0EY6" TargetMode="External" Id="rId251" /><Relationship Type="http://schemas.openxmlformats.org/officeDocument/2006/relationships/hyperlink" Target="https://i.ebayimg.com/images/g/ubcAAOSwWbhf3fPb/s-l1600.jpg" TargetMode="External" Id="rId252" /><Relationship Type="http://schemas.openxmlformats.org/officeDocument/2006/relationships/hyperlink" Target="http://www.ebay.com/itm/174643119536" TargetMode="External" Id="rId253" /><Relationship Type="http://schemas.openxmlformats.org/officeDocument/2006/relationships/hyperlink" Target="https://www.amazon.com/Cook-Home-NC-00335-Stainless-Saucepot/dp/B00EZS5PEO" TargetMode="External" Id="rId254" /><Relationship Type="http://schemas.openxmlformats.org/officeDocument/2006/relationships/hyperlink" Target="https://i.ebayimg.com/images/g/TAYAAOSwzH9f2MIk/s-l500.jpg" TargetMode="External" Id="rId255" /><Relationship Type="http://schemas.openxmlformats.org/officeDocument/2006/relationships/hyperlink" Target="http://www.ebay.com/itm/174563971902" TargetMode="External" Id="rId256" /><Relationship Type="http://schemas.openxmlformats.org/officeDocument/2006/relationships/hyperlink" Target="https://www.amazon.com/Iceberg-65491-Indestructible-Personal-Charcoal/dp/B001MS6U8U" TargetMode="External" Id="rId257" /><Relationship Type="http://schemas.openxmlformats.org/officeDocument/2006/relationships/hyperlink" Target="https://i.ebayimg.com/images/g/6FEAAOSwtkNf3Ni7/s-l1600.jpg" TargetMode="External" Id="rId258" /><Relationship Type="http://schemas.openxmlformats.org/officeDocument/2006/relationships/hyperlink" Target="http://www.ebay.com/itm/174563969518" TargetMode="External" Id="rId259" /><Relationship Type="http://schemas.openxmlformats.org/officeDocument/2006/relationships/hyperlink" Target="https://www.amazon.com/Iceberg-65491-Indestructible-Personal-Charcoal/dp/B001MS6U8U" TargetMode="External" Id="rId260" /><Relationship Type="http://schemas.openxmlformats.org/officeDocument/2006/relationships/hyperlink" Target="https://i.ebayimg.com/images/g/6FEAAOSwtkNf3Ni7/s-l1600.jpg" TargetMode="External" Id="rId261" /><Relationship Type="http://schemas.openxmlformats.org/officeDocument/2006/relationships/hyperlink" Target="http://www.ebay.com/itm/174563962241" TargetMode="External" Id="rId262" /><Relationship Type="http://schemas.openxmlformats.org/officeDocument/2006/relationships/hyperlink" Target="https://www.amazon.com/Iceberg-65491-Indestructible-Personal-Charcoal/dp/B018245UXC" TargetMode="External" Id="rId263" /><Relationship Type="http://schemas.openxmlformats.org/officeDocument/2006/relationships/hyperlink" Target="https://i.ebayimg.com/images/g/DaAAAOSwyo5f3NXT/s-l500.jpg" TargetMode="External" Id="rId264" /><Relationship Type="http://schemas.openxmlformats.org/officeDocument/2006/relationships/hyperlink" Target="http://www.ebay.com/itm/174563959223" TargetMode="External" Id="rId265" /><Relationship Type="http://schemas.openxmlformats.org/officeDocument/2006/relationships/hyperlink" Target="https://www.amazon.com/Iceberg-65491-Indestructible-Personal-Charcoal/dp/B018245UXC/" TargetMode="External" Id="rId266" /><Relationship Type="http://schemas.openxmlformats.org/officeDocument/2006/relationships/hyperlink" Target="https://i.ebayimg.com/images/g/DaAAAOSwyo5f3NXT/s-l500.jpg" TargetMode="External" Id="rId267" /><Relationship Type="http://schemas.openxmlformats.org/officeDocument/2006/relationships/hyperlink" Target="http://www.ebay.com/itm/174523812157" TargetMode="External" Id="rId268" /><Relationship Type="http://schemas.openxmlformats.org/officeDocument/2006/relationships/hyperlink" Target="https://www.amazon.com/Camco-50032-Retractable-Transom-Strap/dp/B01M6W1FS3" TargetMode="External" Id="rId269" /><Relationship Type="http://schemas.openxmlformats.org/officeDocument/2006/relationships/hyperlink" Target="https://i.ebayimg.com/images/g/GHEAAOSwRkNftOgI/s-l500.png" TargetMode="External" Id="rId270" /><Relationship Type="http://schemas.openxmlformats.org/officeDocument/2006/relationships/hyperlink" Target="http://www.ebay.com/itm/174562743240" TargetMode="External" Id="rId271" /><Relationship Type="http://schemas.openxmlformats.org/officeDocument/2006/relationships/hyperlink" Target="https://www.amazon.com/Lemontec-Security-Lighting-Nightlight-Detector/dp/B074BP2NQN" TargetMode="External" Id="rId272" /><Relationship Type="http://schemas.openxmlformats.org/officeDocument/2006/relationships/hyperlink" Target="https://i.ebayimg.com/images/g/VEIAAOSwZDdfxPlS/s-l500.jpg" TargetMode="External" Id="rId273" /><Relationship Type="http://schemas.openxmlformats.org/officeDocument/2006/relationships/hyperlink" Target="http://www.ebay.com/itm/174562740478" TargetMode="External" Id="rId274" /><Relationship Type="http://schemas.openxmlformats.org/officeDocument/2006/relationships/hyperlink" Target="https://www.amazon.com/-/es/amplificada-exterior-150-millas-motorizada-inal%C3%A1mbrico/dp/B071V7SV6P?language=en_US" TargetMode="External" Id="rId275" /><Relationship Type="http://schemas.openxmlformats.org/officeDocument/2006/relationships/hyperlink" Target="https://i.ebayimg.com/images/g/xjwAAOSwuihfxPzc/s-l1600.jpg" TargetMode="External" Id="rId276" /><Relationship Type="http://schemas.openxmlformats.org/officeDocument/2006/relationships/hyperlink" Target="http://www.ebay.com/itm/174562737540" TargetMode="External" Id="rId277" /><Relationship Type="http://schemas.openxmlformats.org/officeDocument/2006/relationships/hyperlink" Target="https://www.amazon.com/dp/B08BNGPLPG" TargetMode="External" Id="rId278" /><Relationship Type="http://schemas.openxmlformats.org/officeDocument/2006/relationships/hyperlink" Target="https://i.ebayimg.com/images/g/RgQAAOSwJ0tfxjhB/s-l1600.jpg" TargetMode="External" Id="rId279" /><Relationship Type="http://schemas.openxmlformats.org/officeDocument/2006/relationships/hyperlink" Target="http://www.ebay.com/itm/174562735795" TargetMode="External" Id="rId280" /><Relationship Type="http://schemas.openxmlformats.org/officeDocument/2006/relationships/hyperlink" Target="https://www.amazon.com/All-Industrial-Tool-Supply-TR72020/dp/B002YPHT76" TargetMode="External" Id="rId281" /><Relationship Type="http://schemas.openxmlformats.org/officeDocument/2006/relationships/hyperlink" Target="https://i.ebayimg.com/images/g/lfMAAOSwsSlfx5D1/s-l1600.jpg" TargetMode="External" Id="rId282" /><Relationship Type="http://schemas.openxmlformats.org/officeDocument/2006/relationships/hyperlink" Target="http://www.ebay.com/itm/174562733834" TargetMode="External" Id="rId283" /><Relationship Type="http://schemas.openxmlformats.org/officeDocument/2006/relationships/hyperlink" Target="https://www.amazon.com/Ottomanson-RDM8103-5PK-Stair-29-53-Black/dp/B07P688VWB" TargetMode="External" Id="rId284" /><Relationship Type="http://schemas.openxmlformats.org/officeDocument/2006/relationships/hyperlink" Target="https://i.ebayimg.com/images/g/dgMAAOSwaspf0QIy/s-l1600.jpg" TargetMode="External" Id="rId285" /><Relationship Type="http://schemas.openxmlformats.org/officeDocument/2006/relationships/hyperlink" Target="http://www.ebay.com/itm/174562717689" TargetMode="External" Id="rId286" /><Relationship Type="http://schemas.openxmlformats.org/officeDocument/2006/relationships/hyperlink" Target="https://www.amazon.com/Honda-44710-VL0-L02ZB-Front-Wheels-Set/dp/B0089RA0HY/" TargetMode="External" Id="rId287" /><Relationship Type="http://schemas.openxmlformats.org/officeDocument/2006/relationships/hyperlink" Target="https://i.ebayimg.com/images/g/YuQAAOSwTwRf234Y/s-l500.jpg" TargetMode="External" Id="rId288" /><Relationship Type="http://schemas.openxmlformats.org/officeDocument/2006/relationships/hyperlink" Target="http://www.ebay.com/itm/174640588334" TargetMode="External" Id="rId289" /><Relationship Type="http://schemas.openxmlformats.org/officeDocument/2006/relationships/hyperlink" Target="https://www.amazon.com/Plasticplace-95-96-Gallon-Garbage-Liners/dp/B01AVIWUAS" TargetMode="External" Id="rId290" /><Relationship Type="http://schemas.openxmlformats.org/officeDocument/2006/relationships/hyperlink" Target="https://i.ebayimg.com/images/g/uKYAAOSwhHJgK~tO/s-l1600.jpg" TargetMode="External" Id="rId291" /><Relationship Type="http://schemas.openxmlformats.org/officeDocument/2006/relationships/hyperlink" Target="http://www.ebay.com/itm/174640580986" TargetMode="External" Id="rId292" /><Relationship Type="http://schemas.openxmlformats.org/officeDocument/2006/relationships/hyperlink" Target="https://www.amazon.com/BIG-RED-T820014S-Hydraulic-Carrying/dp/B07ZK29RRF" TargetMode="External" Id="rId293" /><Relationship Type="http://schemas.openxmlformats.org/officeDocument/2006/relationships/hyperlink" Target="https://i.ebayimg.com/images/g/WmwAAOSw7T9gK~my/s-l1600.jpg" TargetMode="External" Id="rId294" /><Relationship Type="http://schemas.openxmlformats.org/officeDocument/2006/relationships/hyperlink" Target="http://www.ebay.com/itm/174640194542" TargetMode="External" Id="rId295" /><Relationship Type="http://schemas.openxmlformats.org/officeDocument/2006/relationships/hyperlink" Target="https://www.amazon.com/SereneLife-Safes-Boxes-Safety-Digital/dp/B01L7U3T7M" TargetMode="External" Id="rId296" /><Relationship Type="http://schemas.openxmlformats.org/officeDocument/2006/relationships/hyperlink" Target="https://i.ebayimg.com/images/g/zIQAAOSwKoFgK6L4/s-l1600.png" TargetMode="External" Id="rId297" /><Relationship Type="http://schemas.openxmlformats.org/officeDocument/2006/relationships/hyperlink" Target="http://www.ebay.com/itm/174640189449" TargetMode="External" Id="rId298" /><Relationship Type="http://schemas.openxmlformats.org/officeDocument/2006/relationships/hyperlink" Target="https://www.amazon.com/NuTone-S0503B000-Bathroom-Motor-Assembly/dp/B00LI7RD8Q/" TargetMode="External" Id="rId299" /><Relationship Type="http://schemas.openxmlformats.org/officeDocument/2006/relationships/hyperlink" Target="https://i.ebayimg.com/images/g/bFYAAOSwQjNgK6DM/s-l1600.jpg" TargetMode="External" Id="rId300" /><Relationship Type="http://schemas.openxmlformats.org/officeDocument/2006/relationships/hyperlink" Target="http://www.ebay.com/itm/174640187108" TargetMode="External" Id="rId301" /><Relationship Type="http://schemas.openxmlformats.org/officeDocument/2006/relationships/hyperlink" Target="https://www.amazon.com/Akron-Adjustable-Telescoping-Temporary-Support/dp/B01LWVWARZ" TargetMode="External" Id="rId302" /><Relationship Type="http://schemas.openxmlformats.org/officeDocument/2006/relationships/hyperlink" Target="https://i.ebayimg.com/images/g/BP8AAOSwVChgK58n/s-l500.jpg" TargetMode="External" Id="rId303" /><Relationship Type="http://schemas.openxmlformats.org/officeDocument/2006/relationships/hyperlink" Target="http://www.ebay.com/itm/174560153340" TargetMode="External" Id="rId304" /><Relationship Type="http://schemas.openxmlformats.org/officeDocument/2006/relationships/hyperlink" Target="https://www.amazon.com/Cook-Home-02441-Stainless-Saucepot/dp/B012OIVRP2/" TargetMode="External" Id="rId305" /><Relationship Type="http://schemas.openxmlformats.org/officeDocument/2006/relationships/hyperlink" Target="https://i.ebayimg.com/images/g/TAYAAOSwzH9f2MIk/s-l500.jpg" TargetMode="External" Id="rId306" /><Relationship Type="http://schemas.openxmlformats.org/officeDocument/2006/relationships/hyperlink" Target="http://www.ebay.com/itm/174560141031" TargetMode="External" Id="rId307" /><Relationship Type="http://schemas.openxmlformats.org/officeDocument/2006/relationships/hyperlink" Target="https://www.amazon.com/T-fal-Specialty-Nonstick-Dishwasher-Stockpot/dp/B000GWK34K" TargetMode="External" Id="rId308" /><Relationship Type="http://schemas.openxmlformats.org/officeDocument/2006/relationships/hyperlink" Target="https://i.ebayimg.com/images/g/XscAAOSwM6Zf2L32/s-l500.jpg" TargetMode="External" Id="rId309" /><Relationship Type="http://schemas.openxmlformats.org/officeDocument/2006/relationships/hyperlink" Target="http://www.ebay.com/itm/174435343451" TargetMode="External" Id="rId310" /><Relationship Type="http://schemas.openxmlformats.org/officeDocument/2006/relationships/hyperlink" Target="http://amazon.com/Brinks-7120B-110-Degree-Motion-Security/dp/B00LDUB7XU" TargetMode="External" Id="rId311" /><Relationship Type="http://schemas.openxmlformats.org/officeDocument/2006/relationships/hyperlink" Target="https://i.ebayimg.com/images/g/QsMAAOSwk~NfXwvr/s-l500.jpg" TargetMode="External" Id="rId312" /><Relationship Type="http://schemas.openxmlformats.org/officeDocument/2006/relationships/hyperlink" Target="https://www.ebay.com/itm/174567070805" TargetMode="External" Id="rId313" /><Relationship Type="http://schemas.openxmlformats.org/officeDocument/2006/relationships/hyperlink" Target="https://www.amazon.com/LTL-Home-Products-VS3280FL-Accordion/dp/B000CSP6IQ?th=1" TargetMode="External" Id="rId314" /><Relationship Type="http://schemas.openxmlformats.org/officeDocument/2006/relationships/hyperlink" Target="https://i.ebayimg.com/images/g/1KQAAOSwunJf4FwJ/s-l500.png" TargetMode="External" Id="rId315" /><Relationship Type="http://schemas.openxmlformats.org/officeDocument/2006/relationships/hyperlink" Target="http://www.ebay.com/itm/193954930958" TargetMode="External" Id="rId316" /><Relationship Type="http://schemas.openxmlformats.org/officeDocument/2006/relationships/hyperlink" Target="https://i.ebayimg.com/images/g/xM4AAOSwSQ1gTL6g/s-l500.jpg" TargetMode="External" Id="rId317" /><Relationship Type="http://schemas.openxmlformats.org/officeDocument/2006/relationships/hyperlink" Target="http://www.ebay.com/itm/193954923688" TargetMode="External" Id="rId318" /><Relationship Type="http://schemas.openxmlformats.org/officeDocument/2006/relationships/hyperlink" Target="https://www.amazon.com/3000-Hooks-Steering-Wheel-Yellow/dp/B004HNT4WQ" TargetMode="External" Id="rId319" /><Relationship Type="http://schemas.openxmlformats.org/officeDocument/2006/relationships/hyperlink" Target="https://i.ebayimg.com/images/g/R-MAAOSwIGhgTL1R/s-l500.jpg" TargetMode="External" Id="rId320" /><Relationship Type="http://schemas.openxmlformats.org/officeDocument/2006/relationships/hyperlink" Target="http://www.ebay.com/itm/193941990084" TargetMode="External" Id="rId321" /><Relationship Type="http://schemas.openxmlformats.org/officeDocument/2006/relationships/hyperlink" Target="https://www.amazon.com/GATEXPERT-Magnet-Magnetic-Sliding-Accessories/dp/B0827BY4DG" TargetMode="External" Id="rId322" /><Relationship Type="http://schemas.openxmlformats.org/officeDocument/2006/relationships/hyperlink" Target="https://i.ebayimg.com/images/g/P1EAAOSwzypgRfiW/s-l500.jpg" TargetMode="External" Id="rId323" /><Relationship Type="http://schemas.openxmlformats.org/officeDocument/2006/relationships/hyperlink" Target="http://www.ebay.com/itm/193941985045" TargetMode="External" Id="rId324" /><Relationship Type="http://schemas.openxmlformats.org/officeDocument/2006/relationships/hyperlink" Target="https://www.amazon.com/DOZYANT-Replacement-Hydraulic-Pneumatic-Universal/dp/B078BPJ6W1" TargetMode="External" Id="rId325" /><Relationship Type="http://schemas.openxmlformats.org/officeDocument/2006/relationships/hyperlink" Target="https://i.ebayimg.com/images/g/mE8AAOSwxFRgRfZj/s-l500.jpg" TargetMode="External" Id="rId326" /><Relationship Type="http://schemas.openxmlformats.org/officeDocument/2006/relationships/hyperlink" Target="http://www.ebay.com/itm/193940314647" TargetMode="External" Id="rId327" /><Relationship Type="http://schemas.openxmlformats.org/officeDocument/2006/relationships/hyperlink" Target="https://www.amazon.com/Chapin-International-617407731200-20002-Multi-Purpose/dp/B0039EEN0M/" TargetMode="External" Id="rId328" /><Relationship Type="http://schemas.openxmlformats.org/officeDocument/2006/relationships/hyperlink" Target="https://i.ebayimg.com/images/g/nTsAAOSwb41gRG-M/s-l500.jpg" TargetMode="External" Id="rId329" /><Relationship Type="http://schemas.openxmlformats.org/officeDocument/2006/relationships/hyperlink" Target="http://www.ebay.com/itm/193940283797" TargetMode="External" Id="rId330" /><Relationship Type="http://schemas.openxmlformats.org/officeDocument/2006/relationships/hyperlink" Target="https://www.amazon.com/Plasticplace-95-96-Gallon-Garbage-Liners/dp/B01AVIWUAS" TargetMode="External" Id="rId331" /><Relationship Type="http://schemas.openxmlformats.org/officeDocument/2006/relationships/hyperlink" Target="https://i.ebayimg.com/images/g/8j4AAOSwarxgRGzF/s-l500.jpg" TargetMode="External" Id="rId332" /><Relationship Type="http://schemas.openxmlformats.org/officeDocument/2006/relationships/hyperlink" Target="http://www.ebay.com/itm/193934817878" TargetMode="External" Id="rId333" /><Relationship Type="http://schemas.openxmlformats.org/officeDocument/2006/relationships/hyperlink" Target="https://www.amazon.com/SYLVANIA-Equivalent-Replacement-Halogen-Dimmable/dp/B07DPDVHMM?language=en_US" TargetMode="External" Id="rId334" /><Relationship Type="http://schemas.openxmlformats.org/officeDocument/2006/relationships/hyperlink" Target="https://i.ebayimg.com/images/g/71QAAOSwCl5gQMfH/s-l500.jpg" TargetMode="External" Id="rId335" /><Relationship Type="http://schemas.openxmlformats.org/officeDocument/2006/relationships/hyperlink" Target="http://www.ebay.com/itm/193932303777" TargetMode="External" Id="rId336" /><Relationship Type="http://schemas.openxmlformats.org/officeDocument/2006/relationships/hyperlink" Target="https://www.amazon.com/Hairginkgo-Cosmetology-Mannequin-Synthetic-Training/dp/B07C1ZFQG2" TargetMode="External" Id="rId337" /><Relationship Type="http://schemas.openxmlformats.org/officeDocument/2006/relationships/hyperlink" Target="https://i.ebayimg.com/images/g/E5IAAOSwIStgP6pn/s-l500.png" TargetMode="External" Id="rId338" /><Relationship Type="http://schemas.openxmlformats.org/officeDocument/2006/relationships/hyperlink" Target="http://www.ebay.com/itm/193932258865" TargetMode="External" Id="rId339" /><Relationship Type="http://schemas.openxmlformats.org/officeDocument/2006/relationships/hyperlink" Target="https://www.amazon.com/dp/B07H558YM9" TargetMode="External" Id="rId340" /><Relationship Type="http://schemas.openxmlformats.org/officeDocument/2006/relationships/hyperlink" Target="https://i.ebayimg.com/images/g/JDoAAOSw0SdgP6j~/s-l500.png" TargetMode="External" Id="rId341" /><Relationship Type="http://schemas.openxmlformats.org/officeDocument/2006/relationships/hyperlink" Target="http://www.ebay.com/itm/193928401610" TargetMode="External" Id="rId342" /><Relationship Type="http://schemas.openxmlformats.org/officeDocument/2006/relationships/hyperlink" Target="https://www.amazon.com/Dorman-Hardware-4-9805-Double-Utility/dp/B00RZY3L1O" TargetMode="External" Id="rId343" /><Relationship Type="http://schemas.openxmlformats.org/officeDocument/2006/relationships/hyperlink" Target="https://i.ebayimg.com/images/g/MR0AAOSwLLlgO0Uf/s-l500.png" TargetMode="External" Id="rId344" /><Relationship Type="http://schemas.openxmlformats.org/officeDocument/2006/relationships/hyperlink" Target="http://www.ebay.com/itm/174712961787" TargetMode="External" Id="rId345" /><Relationship Type="http://schemas.openxmlformats.org/officeDocument/2006/relationships/hyperlink" Target="https://www.amazon.com/Exersaucer-Jumper-Removable-Sweet-Skies/dp/B0868HR74J" TargetMode="External" Id="rId346" /><Relationship Type="http://schemas.openxmlformats.org/officeDocument/2006/relationships/hyperlink" Target="http://www.ebay.com/itm/174712958025" TargetMode="External" Id="rId347" /><Relationship Type="http://schemas.openxmlformats.org/officeDocument/2006/relationships/hyperlink" Target="https://www.amazon.com/Boss-Cleaning-Equipment-B200752-Scrubber/dp/B07H3CVDZT" TargetMode="External" Id="rId348" /><Relationship Type="http://schemas.openxmlformats.org/officeDocument/2006/relationships/hyperlink" Target="http://www.ebay.com/itm/174712954997" TargetMode="External" Id="rId349" /><Relationship Type="http://schemas.openxmlformats.org/officeDocument/2006/relationships/hyperlink" Target="https://www.amazon.com/Propane-Natural-SUBMETER-Compact-gasmeter/dp/B01JDS0RM0" TargetMode="External" Id="rId350" /><Relationship Type="http://schemas.openxmlformats.org/officeDocument/2006/relationships/hyperlink" Target="http://www.ebay.com/itm/174712952496" TargetMode="External" Id="rId351" /><Relationship Type="http://schemas.openxmlformats.org/officeDocument/2006/relationships/hyperlink" Target="https://www.amazon.com/Extreme-Max-5001-5010-Standard-Motorcycle/dp/B00GRRFLOK" TargetMode="External" Id="rId352" /><Relationship Type="http://schemas.openxmlformats.org/officeDocument/2006/relationships/hyperlink" Target="http://www.ebay.com/itm/174712294425" TargetMode="External" Id="rId353" /><Relationship Type="http://schemas.openxmlformats.org/officeDocument/2006/relationships/hyperlink" Target="http://www.amazon.com/HOMZ-3460CLGRDC-02-underbed-Storage-Container/dp/B081W2NRVK" TargetMode="External" Id="rId354" /><Relationship Type="http://schemas.openxmlformats.org/officeDocument/2006/relationships/hyperlink" Target="http://www.ebay.com/itm/174712286954" TargetMode="External" Id="rId355" /><Relationship Type="http://schemas.openxmlformats.org/officeDocument/2006/relationships/hyperlink" Target="https://www.amazon.com/Alltrade-647596-Truck-Service-13-Inch/dp/B0002Q8TWI" TargetMode="External" Id="rId356" /><Relationship Type="http://schemas.openxmlformats.org/officeDocument/2006/relationships/hyperlink" Target="http://www.ebay.com/itm/174712279877" TargetMode="External" Id="rId357" /><Relationship Type="http://schemas.openxmlformats.org/officeDocument/2006/relationships/hyperlink" Target="https://www.amazon.com/Hot-Wheels-Super-6-Lane-Raceway/dp/B004U5C392" TargetMode="External" Id="rId358" /><Relationship Type="http://schemas.openxmlformats.org/officeDocument/2006/relationships/hyperlink" Target="http://www.ebay.com/itm/174713452982" TargetMode="External" Id="rId359" /><Relationship Type="http://schemas.openxmlformats.org/officeDocument/2006/relationships/hyperlink" Target="https://www.amazon.com/Sterilite-17511712-ClearView-Latches-12-Pack/dp/B01I4669QU" TargetMode="External" Id="rId360" /><Relationship Type="http://schemas.openxmlformats.org/officeDocument/2006/relationships/hyperlink" Target="http://www.ebay.com/itm/174713441355" TargetMode="External" Id="rId361" /><Relationship Type="http://schemas.openxmlformats.org/officeDocument/2006/relationships/hyperlink" Target="https://www.amazon.com/dp/B001MWMDIW" TargetMode="External" Id="rId36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8" defaultColWidth="14.43" defaultRowHeight="15" customHeight="1"/>
  <cols>
    <col width="5.86" customWidth="1" style="54" min="1" max="1"/>
    <col width="19.57" customWidth="1" style="54" min="2" max="2"/>
    <col width="9" customWidth="1" style="54" min="3" max="3"/>
    <col width="32.14" customWidth="1" style="54" min="4" max="4"/>
    <col width="23.43" customWidth="1" style="54" min="5" max="5"/>
    <col width="13.86" customWidth="1" style="54" min="6" max="6"/>
    <col width="15.43" customWidth="1" style="54" min="7" max="7"/>
    <col width="13.86" customWidth="1" style="54" min="8" max="8"/>
    <col width="11" customWidth="1" style="54" min="9" max="9"/>
    <col width="11.43" customWidth="1" style="54" min="10" max="10"/>
    <col width="2.14" customWidth="1" style="54" min="13" max="13"/>
    <col width="22.86" customWidth="1" style="54" min="14" max="17"/>
  </cols>
  <sheetData>
    <row r="1" ht="25.5" customHeight="1" s="54">
      <c r="A1" s="1" t="inlineStr">
        <is>
          <t>No.</t>
        </is>
      </c>
      <c r="B1" s="2" t="inlineStr">
        <is>
          <t>Link ebay</t>
        </is>
      </c>
      <c r="C1" s="1" t="inlineStr">
        <is>
          <t>Account Ebay</t>
        </is>
      </c>
      <c r="D1" s="3" t="inlineStr">
        <is>
          <t>Item Title</t>
        </is>
      </c>
      <c r="E1" s="4" t="inlineStr">
        <is>
          <t>Link Amazon</t>
        </is>
      </c>
      <c r="F1" s="5" t="n"/>
      <c r="G1" s="7" t="inlineStr">
        <is>
          <t>Ebay Price</t>
        </is>
      </c>
      <c r="H1" s="7" t="inlineStr">
        <is>
          <t>Amazon Price</t>
        </is>
      </c>
      <c r="I1" s="1" t="inlineStr">
        <is>
          <t>Profit</t>
        </is>
      </c>
      <c r="J1" s="8" t="inlineStr">
        <is>
          <t>Alert</t>
        </is>
      </c>
      <c r="K1" s="9" t="n"/>
      <c r="L1" s="10" t="n"/>
      <c r="M1" s="11" t="n"/>
      <c r="N1" s="10" t="n"/>
      <c r="O1" s="10" t="n"/>
      <c r="P1" s="10" t="n"/>
      <c r="Q1" s="12" t="inlineStr">
        <is>
          <t>//*[@id="prcIsum"]</t>
        </is>
      </c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</row>
    <row r="2" ht="26.25" customHeight="1" s="54">
      <c r="A2" s="39" t="n">
        <v>1</v>
      </c>
      <c r="B2" s="15" t="inlineStr">
        <is>
          <t>https://www.ebay.com/itm/174594602152</t>
        </is>
      </c>
      <c r="C2" s="37" t="inlineStr">
        <is>
          <t>derst</t>
        </is>
      </c>
      <c r="D2" s="39" t="inlineStr"/>
      <c r="E2" s="17" t="inlineStr">
        <is>
          <t>https://www.amazon.com/dp/B00T01O8UI</t>
        </is>
      </c>
      <c r="F2" s="18" t="inlineStr">
        <is>
          <t>NONE</t>
        </is>
      </c>
      <c r="G2" s="20" t="inlineStr">
        <is>
          <t>79.99</t>
        </is>
      </c>
      <c r="H2" s="20" t="n">
        <v>0</v>
      </c>
      <c r="I2" s="21" t="n"/>
      <c r="J2" s="22">
        <f>G2-(G2*0.15)-H2</f>
        <v/>
      </c>
      <c r="K2" s="23">
        <f>J2*22500+H2*3000</f>
        <v/>
      </c>
      <c r="L2" s="24">
        <f>image(M2,1)</f>
        <v/>
      </c>
      <c r="M2" s="25" t="inlineStr">
        <is>
          <t>https://i.ebayimg.com/images/g/cAUAAOSwtbFf~xiD/s-l400.jpg</t>
        </is>
      </c>
      <c r="N2" s="26" t="n"/>
      <c r="O2" s="26" t="n"/>
      <c r="P2" s="26" t="n"/>
      <c r="Q2" s="26" t="inlineStr">
        <is>
          <t>//*[@id=”itemTitle”]</t>
        </is>
      </c>
      <c r="R2" s="39" t="n"/>
      <c r="S2" s="39" t="n"/>
      <c r="T2" s="39" t="n"/>
      <c r="U2" s="39" t="n"/>
      <c r="V2" s="39" t="n"/>
      <c r="W2" s="39" t="n"/>
      <c r="X2" s="39" t="n"/>
      <c r="Y2" s="39" t="n"/>
      <c r="Z2" s="39" t="n"/>
    </row>
    <row r="3" ht="26.25" customHeight="1" s="54">
      <c r="A3" s="39" t="n">
        <v>2</v>
      </c>
      <c r="B3" s="15" t="inlineStr">
        <is>
          <t>https://www.ebay.com/itm/174635864477</t>
        </is>
      </c>
      <c r="C3" s="37" t="inlineStr">
        <is>
          <t>derst</t>
        </is>
      </c>
      <c r="D3" s="39" t="inlineStr"/>
      <c r="E3" s="17" t="inlineStr">
        <is>
          <t>https://www.amazon.com/OXO-BREW-Conical-Coffee-Grinder/dp/B07CSKGLMM</t>
        </is>
      </c>
      <c r="F3" s="18" t="inlineStr">
        <is>
          <t>NONE</t>
        </is>
      </c>
      <c r="G3" s="20" t="inlineStr">
        <is>
          <t>149.99</t>
        </is>
      </c>
      <c r="H3" s="20" t="n">
        <v>0</v>
      </c>
      <c r="I3" s="21" t="n"/>
      <c r="J3" s="22">
        <f>G3-(G3*0.15)-H3</f>
        <v/>
      </c>
      <c r="K3" s="23">
        <f>J3*22500+H3*3000</f>
        <v/>
      </c>
      <c r="L3" s="24">
        <f>image(M3,1)</f>
        <v/>
      </c>
      <c r="M3" s="25" t="inlineStr">
        <is>
          <t>https://i.ebayimg.com/images/g/PnQAAOSwZpJgJw9l/s-l400.jpg</t>
        </is>
      </c>
      <c r="N3" s="26" t="n"/>
      <c r="O3" s="26" t="n"/>
      <c r="P3" s="26" t="n"/>
      <c r="Q3" s="26" t="inlineStr">
        <is>
          <t>//*[@id=”vi-itm-cond”]</t>
        </is>
      </c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</row>
    <row r="4" ht="26.25" customHeight="1" s="54">
      <c r="A4" s="39">
        <f>A3+1</f>
        <v/>
      </c>
      <c r="B4" s="15" t="inlineStr">
        <is>
          <t>https://www.ebay.com/itm/174635853232</t>
        </is>
      </c>
      <c r="C4" s="37" t="inlineStr">
        <is>
          <t>derst</t>
        </is>
      </c>
      <c r="D4" s="39" t="inlineStr"/>
      <c r="E4" s="17" t="inlineStr">
        <is>
          <t>https://www.amazon.com/Hamilton-Beach-29882-Programmable-Dishwasher/dp/B005EPRF1I</t>
        </is>
      </c>
      <c r="F4" s="18" t="inlineStr">
        <is>
          <t>NONE</t>
        </is>
      </c>
      <c r="G4" s="20" t="inlineStr">
        <is>
          <t>139.99</t>
        </is>
      </c>
      <c r="H4" s="20" t="n">
        <v>0</v>
      </c>
      <c r="I4" s="21" t="n"/>
      <c r="J4" s="22">
        <f>G4-(G4*0.15)-H4</f>
        <v/>
      </c>
      <c r="K4" s="23">
        <f>J4*22500+H4*3000</f>
        <v/>
      </c>
      <c r="L4" s="24">
        <f>image(M4,1)</f>
        <v/>
      </c>
      <c r="M4" s="25" t="inlineStr">
        <is>
          <t>https://i.ebayimg.com/images/g/TNIAAOSw691gJw3y/s-l500.jpg</t>
        </is>
      </c>
      <c r="N4" s="26" t="n"/>
      <c r="O4" s="26" t="n"/>
      <c r="P4" s="26" t="n"/>
      <c r="Q4" s="26" t="inlineStr">
        <is>
          <t>//*[@id=”vi-ret-accrd-txt”]</t>
        </is>
      </c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</row>
    <row r="5" ht="26.25" customHeight="1" s="54">
      <c r="A5" s="39">
        <f>A4+1</f>
        <v/>
      </c>
      <c r="B5" s="15" t="inlineStr">
        <is>
          <t>https://www.ebay.com/itm/174635426960</t>
        </is>
      </c>
      <c r="C5" s="37" t="inlineStr">
        <is>
          <t>derst</t>
        </is>
      </c>
      <c r="D5" s="39" t="inlineStr"/>
      <c r="E5" s="17" t="inlineStr">
        <is>
          <t>https://www.amazon.com/Gibson-Estebana-16-piece-Dinnerware-Service/dp/B001OCBVZ6</t>
        </is>
      </c>
      <c r="F5" s="18" t="inlineStr">
        <is>
          <t>NONE</t>
        </is>
      </c>
      <c r="G5" s="20" t="inlineStr">
        <is>
          <t>97.99</t>
        </is>
      </c>
      <c r="H5" s="20" t="n">
        <v>0</v>
      </c>
      <c r="I5" s="21" t="n"/>
      <c r="J5" s="22">
        <f>G5-(G5*0.15)-H5</f>
        <v/>
      </c>
      <c r="K5" s="23">
        <f>J5*22500+H5*3000</f>
        <v/>
      </c>
      <c r="L5" s="24">
        <f>image(M5,1)</f>
        <v/>
      </c>
      <c r="M5" s="25" t="inlineStr">
        <is>
          <t>https://i.ebayimg.com/images/g/tuYAAOSwOVhgJqRK/s-l400.jpg</t>
        </is>
      </c>
      <c r="N5" s="21" t="n"/>
      <c r="O5" s="21" t="n"/>
      <c r="P5" s="21" t="n"/>
      <c r="Q5" s="21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</row>
    <row r="6" ht="26.25" customHeight="1" s="54">
      <c r="A6" s="39">
        <f>A5+1</f>
        <v/>
      </c>
      <c r="B6" s="15" t="inlineStr">
        <is>
          <t>https://www.ebay.com/itm/174635401144</t>
        </is>
      </c>
      <c r="C6" s="37" t="inlineStr">
        <is>
          <t>derst</t>
        </is>
      </c>
      <c r="D6" s="27" t="inlineStr"/>
      <c r="E6" s="17" t="inlineStr">
        <is>
          <t>https://www.amazon.com/Brand-Small-Bubble-Cushioning-Perforated/dp/B08WPGS8RG</t>
        </is>
      </c>
      <c r="F6" s="18" t="inlineStr">
        <is>
          <t>NONE</t>
        </is>
      </c>
      <c r="G6" s="20" t="inlineStr">
        <is>
          <t>67.99</t>
        </is>
      </c>
      <c r="H6" s="20" t="n">
        <v>0</v>
      </c>
      <c r="I6" s="21" t="n"/>
      <c r="J6" s="22">
        <f>G6-(G6*0.15)-H6</f>
        <v/>
      </c>
      <c r="K6" s="23">
        <f>J6*22500+H6*3000</f>
        <v/>
      </c>
      <c r="L6" s="24">
        <f>image(M6,1)</f>
        <v/>
      </c>
      <c r="M6" s="25" t="inlineStr">
        <is>
          <t>https://i.ebayimg.com/images/g/dp4AAOSwbgNgJp3H/s-l400.jpg</t>
        </is>
      </c>
      <c r="N6" s="39" t="n"/>
      <c r="O6" s="39" t="n"/>
      <c r="P6" s="39" t="n"/>
      <c r="Q6" s="39" t="inlineStr">
        <is>
          <t>//*[@id="price_inside_buybox"]</t>
        </is>
      </c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</row>
    <row r="7" ht="26.25" customHeight="1" s="54">
      <c r="A7" s="39">
        <f>A6+1</f>
        <v/>
      </c>
      <c r="B7" s="15" t="inlineStr">
        <is>
          <t>https://www.ebay.com/itm/174635390932</t>
        </is>
      </c>
      <c r="C7" s="37" t="inlineStr">
        <is>
          <t>derst</t>
        </is>
      </c>
      <c r="D7" s="27" t="inlineStr"/>
      <c r="E7" s="17" t="inlineStr">
        <is>
          <t>https://www.amazon.com/Pure-Vie-Including-Eyeshadow-Concealer/dp/B076PH9GRK</t>
        </is>
      </c>
      <c r="F7" s="18" t="inlineStr">
        <is>
          <t>NONE</t>
        </is>
      </c>
      <c r="G7" s="20" t="inlineStr">
        <is>
          <t>92.99</t>
        </is>
      </c>
      <c r="H7" s="20" t="n">
        <v>0</v>
      </c>
      <c r="I7" s="21" t="n"/>
      <c r="J7" s="22">
        <f>G7-(G7*0.15)-H7</f>
        <v/>
      </c>
      <c r="K7" s="23">
        <f>J7*22500+H7*3000</f>
        <v/>
      </c>
      <c r="L7" s="24">
        <f>image(M7,1)</f>
        <v/>
      </c>
      <c r="M7" s="25" t="inlineStr">
        <is>
          <t>https://i.ebayimg.com/images/g/Wa0AAOSwURJgJpvm/s-l1600.jpg</t>
        </is>
      </c>
      <c r="N7" s="21" t="n"/>
      <c r="O7" s="21" t="n"/>
      <c r="P7" s="21" t="n"/>
      <c r="Q7" s="39" t="inlineStr">
        <is>
          <t>//*[@id="buyNew_noncbb"]/span</t>
        </is>
      </c>
      <c r="R7" s="39" t="n"/>
      <c r="S7" s="39" t="n"/>
      <c r="T7" s="39" t="n"/>
      <c r="U7" s="39" t="n"/>
      <c r="V7" s="39" t="n"/>
      <c r="W7" s="39" t="n"/>
      <c r="X7" s="39" t="n"/>
      <c r="Y7" s="39" t="n"/>
      <c r="Z7" s="39" t="n"/>
    </row>
    <row r="8" ht="26.25" customHeight="1" s="54">
      <c r="A8" s="39">
        <f>A7+1</f>
        <v/>
      </c>
      <c r="B8" s="15" t="inlineStr">
        <is>
          <t>https://www.ebay.com/itm/174635376093</t>
        </is>
      </c>
      <c r="C8" s="37" t="inlineStr">
        <is>
          <t>derst</t>
        </is>
      </c>
      <c r="D8" s="27" t="inlineStr"/>
      <c r="E8" s="17" t="inlineStr">
        <is>
          <t>https://www.amazon.com/Outdoor-Reflector-Security-Waterproof-Wireless/dp/B083FKXK3N</t>
        </is>
      </c>
      <c r="F8" s="18" t="inlineStr">
        <is>
          <t>NONE</t>
        </is>
      </c>
      <c r="G8" s="20" t="inlineStr">
        <is>
          <t>37.99</t>
        </is>
      </c>
      <c r="H8" s="20" t="n">
        <v>0</v>
      </c>
      <c r="I8" s="21" t="n"/>
      <c r="J8" s="22">
        <f>G8-(G8*0.15)-H8</f>
        <v/>
      </c>
      <c r="K8" s="23">
        <f>J8*22500+H8*3000</f>
        <v/>
      </c>
      <c r="L8" s="24">
        <f>image(M8,1)</f>
        <v/>
      </c>
      <c r="M8" s="25" t="inlineStr">
        <is>
          <t>https://i.ebayimg.com/images/g/R7gAAOSwclNgJpfm/s-l400.jpg</t>
        </is>
      </c>
      <c r="N8" s="21" t="n"/>
      <c r="O8" s="21" t="n"/>
      <c r="P8" s="21" t="n"/>
      <c r="Q8" s="39" t="inlineStr">
        <is>
          <t>//*[@id="size_name_1_price"]/span</t>
        </is>
      </c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</row>
    <row r="9" ht="26.25" customHeight="1" s="54">
      <c r="A9" s="39">
        <f>A8+1</f>
        <v/>
      </c>
      <c r="B9" s="15" t="inlineStr">
        <is>
          <t>https://www.ebay.com/itm/174556145767</t>
        </is>
      </c>
      <c r="C9" s="37" t="inlineStr">
        <is>
          <t>derst</t>
        </is>
      </c>
      <c r="D9" s="39" t="inlineStr"/>
      <c r="E9" s="17" t="inlineStr">
        <is>
          <t>https://www.amazon.com/Hisencn-Replacement-Performance-463376018P2-g470-0004-w1/dp/B07PHRM55J</t>
        </is>
      </c>
      <c r="F9" s="18" t="inlineStr">
        <is>
          <t>NONE</t>
        </is>
      </c>
      <c r="G9" s="20" t="inlineStr">
        <is>
          <t>99.99</t>
        </is>
      </c>
      <c r="H9" s="20" t="n">
        <v>0</v>
      </c>
      <c r="I9" s="21" t="n"/>
      <c r="J9" s="22">
        <f>G9-(G9*0.15)-H9</f>
        <v/>
      </c>
      <c r="K9" s="23">
        <f>J9*22500+H9*3000</f>
        <v/>
      </c>
      <c r="L9" s="24">
        <f>image(M9,1)</f>
        <v/>
      </c>
      <c r="M9" s="25" t="inlineStr">
        <is>
          <t>https://i.ebayimg.com/images/g/8jkAAOSwTB1f1FmW/s-l400.jpg</t>
        </is>
      </c>
      <c r="N9" s="21" t="n"/>
      <c r="O9" s="21" t="n"/>
      <c r="P9" s="21" t="n"/>
      <c r="Q9" s="21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</row>
    <row r="10" ht="26.25" customHeight="1" s="54">
      <c r="A10" s="39">
        <f>A9+1</f>
        <v/>
      </c>
      <c r="B10" s="15" t="inlineStr">
        <is>
          <t>https://www.ebay.com/itm/174556048852</t>
        </is>
      </c>
      <c r="C10" s="37" t="inlineStr">
        <is>
          <t>derst</t>
        </is>
      </c>
      <c r="D10" s="39" t="inlineStr"/>
      <c r="E10" s="17" t="inlineStr">
        <is>
          <t>https://www.amazon.com/GRR-RIPPER-Handle-Bridge-Kit-Accessory/dp/B0037M6J94</t>
        </is>
      </c>
      <c r="F10" s="18" t="inlineStr">
        <is>
          <t>NONE</t>
        </is>
      </c>
      <c r="G10" s="20" t="inlineStr">
        <is>
          <t>31.29</t>
        </is>
      </c>
      <c r="H10" s="20" t="n">
        <v>0</v>
      </c>
      <c r="I10" s="21" t="n"/>
      <c r="J10" s="22">
        <f>G10-(G10*0.15)-H10</f>
        <v/>
      </c>
      <c r="K10" s="23">
        <f>J10*22500+H10*3000</f>
        <v/>
      </c>
      <c r="L10" s="24">
        <f>image(M10,1)</f>
        <v/>
      </c>
      <c r="M10" s="25" t="inlineStr">
        <is>
          <t>https://i.ebayimg.com/images/g/1fUAAOSwwjhf1Dqg/s-l400.jpg</t>
        </is>
      </c>
      <c r="N10" s="21" t="n"/>
      <c r="O10" s="21" t="n"/>
      <c r="P10" s="21" t="n"/>
      <c r="Q10" s="39" t="inlineStr">
        <is>
          <t>//*[@id="priceblock_ourprice"]</t>
        </is>
      </c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</row>
    <row r="11" ht="26.25" customHeight="1" s="54">
      <c r="A11" s="39">
        <f>A10+1</f>
        <v/>
      </c>
      <c r="B11" s="15" t="inlineStr">
        <is>
          <t>https://www.ebay.com/itm/174552644564</t>
        </is>
      </c>
      <c r="C11" s="37" t="inlineStr">
        <is>
          <t>derst</t>
        </is>
      </c>
      <c r="D11" s="39" t="inlineStr"/>
      <c r="E11" s="17" t="inlineStr">
        <is>
          <t>https://www.amazon.com/Ottomanson-RDM8103-5PK-Stair-29-53-Black/dp/B07P688VWB</t>
        </is>
      </c>
      <c r="F11" s="18" t="inlineStr">
        <is>
          <t>NONE</t>
        </is>
      </c>
      <c r="G11" s="20" t="inlineStr">
        <is>
          <t>55.99</t>
        </is>
      </c>
      <c r="H11" s="20" t="n">
        <v>0</v>
      </c>
      <c r="I11" s="21" t="n"/>
      <c r="J11" s="22">
        <f>G11-(G11*0.15)-H11</f>
        <v/>
      </c>
      <c r="K11" s="23">
        <f>J11*22500+H11*3000</f>
        <v/>
      </c>
      <c r="L11" s="24">
        <f>image(M11,1)</f>
        <v/>
      </c>
      <c r="M11" s="25" t="inlineStr">
        <is>
          <t>https://i.ebayimg.com/images/g/dgMAAOSwaspf0QIy/s-l1600.jpg</t>
        </is>
      </c>
      <c r="N11" s="21" t="n"/>
      <c r="O11" s="21" t="n"/>
      <c r="P11" s="21" t="n"/>
      <c r="Q11" s="21" t="n"/>
      <c r="R11" s="39" t="n"/>
      <c r="S11" s="39" t="n"/>
      <c r="T11" s="39" t="n"/>
      <c r="U11" s="39" t="n"/>
      <c r="V11" s="39" t="n"/>
      <c r="W11" s="39" t="n"/>
      <c r="X11" s="39" t="n"/>
      <c r="Y11" s="39" t="n"/>
      <c r="Z11" s="39" t="n"/>
    </row>
    <row r="12" ht="26.25" customHeight="1" s="54">
      <c r="A12" s="39">
        <f>A11+1</f>
        <v/>
      </c>
      <c r="B12" s="15" t="inlineStr">
        <is>
          <t>https://www.ebay.com/itm/174470035754</t>
        </is>
      </c>
      <c r="C12" s="37" t="inlineStr">
        <is>
          <t>derst</t>
        </is>
      </c>
      <c r="D12" s="39" t="inlineStr"/>
      <c r="E12" s="17" t="inlineStr">
        <is>
          <t>https://www.amazon.com/MaxxHaul-50011-Rubber-Wheel-Eyelet/dp/B07FGWZY2Y</t>
        </is>
      </c>
      <c r="F12" s="18" t="inlineStr">
        <is>
          <t>NONE</t>
        </is>
      </c>
      <c r="G12" s="20" t="inlineStr">
        <is>
          <t>36.99</t>
        </is>
      </c>
      <c r="H12" s="20" t="n">
        <v>0</v>
      </c>
      <c r="I12" s="21" t="n"/>
      <c r="J12" s="22">
        <f>G12-(G12*0.15)-H12</f>
        <v/>
      </c>
      <c r="K12" s="23">
        <f>J12*22500+H12*3000</f>
        <v/>
      </c>
      <c r="L12" s="24">
        <f>image(M12,1)</f>
        <v/>
      </c>
      <c r="M12" s="25" t="inlineStr">
        <is>
          <t>https://i.ebayimg.com/images/g/cHwAAOSwA49ffyZ8/s-l400.jpg</t>
        </is>
      </c>
      <c r="N12" s="21" t="n"/>
      <c r="O12" s="21" t="n"/>
      <c r="P12" s="21" t="n"/>
      <c r="Q12" s="39" t="inlineStr">
        <is>
          <t>//*[@id="newBuyBoxPrice"]</t>
        </is>
      </c>
      <c r="R12" s="39" t="n"/>
      <c r="S12" s="39" t="n"/>
      <c r="T12" s="39" t="n"/>
      <c r="U12" s="39" t="n"/>
      <c r="V12" s="39" t="n"/>
      <c r="W12" s="39" t="n"/>
      <c r="X12" s="39" t="n"/>
      <c r="Y12" s="39" t="n"/>
      <c r="Z12" s="39" t="n"/>
    </row>
    <row r="13" ht="26.25" customHeight="1" s="54">
      <c r="A13" s="39">
        <f>A12+1</f>
        <v/>
      </c>
      <c r="B13" s="15" t="inlineStr">
        <is>
          <t>https://www.ebay.com/itm/174469981688</t>
        </is>
      </c>
      <c r="C13" s="37" t="inlineStr">
        <is>
          <t>derst</t>
        </is>
      </c>
      <c r="D13" s="39" t="inlineStr"/>
      <c r="E13" s="17" t="inlineStr">
        <is>
          <t>https://www.amazon.com/BUNKER-INDUST-Driving-Lights-Waterproof/dp/B07GR1DKVL</t>
        </is>
      </c>
      <c r="F13" s="18" t="inlineStr">
        <is>
          <t>NONE</t>
        </is>
      </c>
      <c r="G13" s="20" t="inlineStr">
        <is>
          <t>94.79</t>
        </is>
      </c>
      <c r="H13" s="20" t="n">
        <v>0</v>
      </c>
      <c r="I13" s="21" t="n"/>
      <c r="J13" s="22">
        <f>G13-(G13*0.15)-H13</f>
        <v/>
      </c>
      <c r="K13" s="23">
        <f>J13*22500+H13*3000</f>
        <v/>
      </c>
      <c r="L13" s="24">
        <f>image(M13,1)</f>
        <v/>
      </c>
      <c r="M13" s="25" t="inlineStr">
        <is>
          <t>https://i.ebayimg.com/images/g/szYAAOSwUIRffx9U/s-l400.jpg</t>
        </is>
      </c>
      <c r="N13" s="21" t="n"/>
      <c r="O13" s="21" t="n"/>
      <c r="P13" s="21" t="n"/>
      <c r="Q13" s="39" t="inlineStr">
        <is>
          <t>//*[@id="price_inside_buybox"]</t>
        </is>
      </c>
      <c r="R13" s="39" t="n"/>
      <c r="S13" s="39" t="n"/>
      <c r="T13" s="39" t="n"/>
      <c r="U13" s="39" t="n"/>
      <c r="V13" s="39" t="n"/>
      <c r="W13" s="39" t="n"/>
      <c r="X13" s="39" t="n"/>
      <c r="Y13" s="39" t="n"/>
      <c r="Z13" s="39" t="n"/>
    </row>
    <row r="14" ht="26.25" customHeight="1" s="54">
      <c r="A14" s="39">
        <f>A13+1</f>
        <v/>
      </c>
      <c r="B14" s="15" t="inlineStr">
        <is>
          <t>https://www.ebay.com/itm/174549509066</t>
        </is>
      </c>
      <c r="C14" s="37" t="inlineStr">
        <is>
          <t>derst</t>
        </is>
      </c>
      <c r="D14" s="39" t="inlineStr"/>
      <c r="E14" s="17" t="inlineStr">
        <is>
          <t>https://www.amazon.com/Quik-Chair-Heavy-Folding-Extra/dp/B005GYUSHK</t>
        </is>
      </c>
      <c r="F14" s="18" t="inlineStr">
        <is>
          <t>NONE</t>
        </is>
      </c>
      <c r="G14" s="20" t="inlineStr">
        <is>
          <t>80.99</t>
        </is>
      </c>
      <c r="H14" s="20" t="n">
        <v>0</v>
      </c>
      <c r="I14" s="21" t="n"/>
      <c r="J14" s="22">
        <f>G14-(G14*0.15)-H14</f>
        <v/>
      </c>
      <c r="K14" s="23">
        <f>J14*22500+H14*3000</f>
        <v/>
      </c>
      <c r="L14" s="24">
        <f>image(M14,1)</f>
        <v/>
      </c>
      <c r="M14" s="25" t="inlineStr">
        <is>
          <t>https://i.ebayimg.com/images/g/7REAAOSwX-BfzifQ/s-l1600.jpg</t>
        </is>
      </c>
      <c r="N14" s="21" t="n"/>
      <c r="O14" s="21" t="n"/>
      <c r="P14" s="21" t="n"/>
      <c r="Q14" s="21" t="n"/>
      <c r="R14" s="39" t="n"/>
      <c r="S14" s="39" t="n"/>
      <c r="T14" s="39" t="n"/>
      <c r="U14" s="39" t="n"/>
      <c r="V14" s="39" t="n"/>
      <c r="W14" s="39" t="n"/>
      <c r="X14" s="39" t="n"/>
      <c r="Y14" s="39" t="n"/>
      <c r="Z14" s="39" t="n"/>
    </row>
    <row r="15" ht="26.25" customHeight="1" s="54">
      <c r="A15" s="39">
        <f>A14+1</f>
        <v/>
      </c>
      <c r="B15" s="15" t="inlineStr">
        <is>
          <t>https://www.ebay.com/itm/174549342008</t>
        </is>
      </c>
      <c r="C15" s="37" t="inlineStr">
        <is>
          <t>derst</t>
        </is>
      </c>
      <c r="D15" s="39" t="inlineStr"/>
      <c r="E15" s="17" t="inlineStr">
        <is>
          <t>https://www.amazon.com/Flintar-Replacement-Compatible-Alexapure-Purifier/dp/B07T11FDF6</t>
        </is>
      </c>
      <c r="F15" s="18" t="inlineStr">
        <is>
          <t>NONE</t>
        </is>
      </c>
      <c r="G15" s="20" t="inlineStr">
        <is>
          <t>71.99</t>
        </is>
      </c>
      <c r="H15" s="20" t="n">
        <v>0</v>
      </c>
      <c r="I15" s="21" t="n"/>
      <c r="J15" s="22">
        <f>G15-(G15*0.15)-H15</f>
        <v/>
      </c>
      <c r="K15" s="23">
        <f>J15*22500+H15*3000</f>
        <v/>
      </c>
      <c r="L15" s="24">
        <f>image(M15,1)</f>
        <v/>
      </c>
      <c r="M15" s="25" t="inlineStr">
        <is>
          <t>https://i.ebayimg.com/images/g/4E4AAOSwKFhfzfwM/s-l400.jpg</t>
        </is>
      </c>
      <c r="N15" s="21" t="n"/>
      <c r="O15" s="21" t="n"/>
      <c r="P15" s="21" t="n"/>
      <c r="Q15" s="21" t="n"/>
      <c r="R15" s="39" t="n"/>
      <c r="S15" s="39" t="n"/>
      <c r="T15" s="39" t="n"/>
      <c r="U15" s="39" t="n"/>
      <c r="V15" s="39" t="n"/>
      <c r="W15" s="39" t="n"/>
      <c r="X15" s="39" t="n"/>
      <c r="Y15" s="39" t="n"/>
      <c r="Z15" s="39" t="n"/>
    </row>
    <row r="16" ht="26.25" customHeight="1" s="54">
      <c r="A16" s="39">
        <f>A15+1</f>
        <v/>
      </c>
      <c r="B16" s="15" t="inlineStr">
        <is>
          <t>https://www.ebay.com/itm/174549320568</t>
        </is>
      </c>
      <c r="C16" s="37" t="inlineStr">
        <is>
          <t>derst</t>
        </is>
      </c>
      <c r="D16" s="39" t="inlineStr"/>
      <c r="E16" s="17" t="inlineStr">
        <is>
          <t>https://www.amazon.com/Demdaco-18-Inches-Willow-Tree-Angel/dp/B0071XOKGE</t>
        </is>
      </c>
      <c r="F16" s="18" t="inlineStr">
        <is>
          <t>NONE</t>
        </is>
      </c>
      <c r="G16" s="20" t="inlineStr">
        <is>
          <t>89.99</t>
        </is>
      </c>
      <c r="H16" s="20" t="n">
        <v>0</v>
      </c>
      <c r="I16" s="21" t="n"/>
      <c r="J16" s="22">
        <f>G16-(G16*0.15)-H16</f>
        <v/>
      </c>
      <c r="K16" s="23">
        <f>J16*22500+H16*3000</f>
        <v/>
      </c>
      <c r="L16" s="24">
        <f>image(M16,1)</f>
        <v/>
      </c>
      <c r="M16" s="25" t="inlineStr">
        <is>
          <t>https://i.ebayimg.com/images/g/kB8AAOSwKwNfzfgf/s-l1600.jpg</t>
        </is>
      </c>
      <c r="N16" s="21" t="n"/>
      <c r="O16" s="21" t="n"/>
      <c r="P16" s="21" t="n"/>
      <c r="Q16" s="21" t="n"/>
      <c r="R16" s="39" t="n"/>
      <c r="S16" s="39" t="n"/>
      <c r="T16" s="39" t="n"/>
      <c r="U16" s="39" t="n"/>
      <c r="V16" s="39" t="n"/>
      <c r="W16" s="39" t="n"/>
      <c r="X16" s="39" t="n"/>
      <c r="Y16" s="39" t="n"/>
      <c r="Z16" s="39" t="n"/>
    </row>
    <row r="17" ht="26.25" customHeight="1" s="54">
      <c r="A17" s="39">
        <f>A16+1</f>
        <v/>
      </c>
      <c r="B17" s="15" t="inlineStr">
        <is>
          <t>https://www.ebay.com/itm/174549284419</t>
        </is>
      </c>
      <c r="C17" s="37" t="inlineStr">
        <is>
          <t>derst</t>
        </is>
      </c>
      <c r="D17" s="39" t="inlineStr"/>
      <c r="E17" s="17" t="inlineStr">
        <is>
          <t>https://www.amazon.com/MarineLand-Maxi-Jet-1200-Pump-Aquariums/dp/B004IMPOJ8?th=1</t>
        </is>
      </c>
      <c r="F17" s="18" t="inlineStr">
        <is>
          <t>NONE</t>
        </is>
      </c>
      <c r="G17" s="20" t="inlineStr">
        <is>
          <t>63.99</t>
        </is>
      </c>
      <c r="H17" s="20" t="n">
        <v>0</v>
      </c>
      <c r="I17" s="21" t="n"/>
      <c r="J17" s="22">
        <f>G17-(G17*0.15)-H17</f>
        <v/>
      </c>
      <c r="K17" s="23">
        <f>J17*22500+H17*3000</f>
        <v/>
      </c>
      <c r="L17" s="24">
        <f>image(M17,1)</f>
        <v/>
      </c>
      <c r="M17" s="25" t="inlineStr">
        <is>
          <t>https://i.ebayimg.com/images/g/2rUAAOSwnF1fze-Q/s-l1600.jpg</t>
        </is>
      </c>
      <c r="N17" s="21" t="n"/>
      <c r="O17" s="21" t="n"/>
      <c r="P17" s="21" t="n"/>
      <c r="Q17" s="21" t="n"/>
      <c r="R17" s="39" t="n"/>
      <c r="S17" s="39" t="n"/>
      <c r="T17" s="39" t="n"/>
      <c r="U17" s="39" t="n"/>
      <c r="V17" s="39" t="n"/>
      <c r="W17" s="39" t="n"/>
      <c r="X17" s="39" t="n"/>
      <c r="Y17" s="39" t="n"/>
      <c r="Z17" s="39" t="n"/>
    </row>
    <row r="18" ht="26.25" customHeight="1" s="54">
      <c r="A18" s="39">
        <f>A17+1</f>
        <v/>
      </c>
      <c r="B18" s="15" t="inlineStr">
        <is>
          <t>https://www.ebay.com/itm/174548996001</t>
        </is>
      </c>
      <c r="C18" s="37" t="inlineStr">
        <is>
          <t>derst</t>
        </is>
      </c>
      <c r="D18" s="39" t="inlineStr"/>
      <c r="E18" s="17" t="inlineStr">
        <is>
          <t>https://www.amazon.com/Hisencn-Replacement-Stainless-Perfect-3019LNG/dp/B01KWZM0X2</t>
        </is>
      </c>
      <c r="F18" s="18" t="inlineStr">
        <is>
          <t>NONE</t>
        </is>
      </c>
      <c r="G18" s="20" t="inlineStr">
        <is>
          <t>145.99</t>
        </is>
      </c>
      <c r="H18" s="20" t="n">
        <v>0</v>
      </c>
      <c r="I18" s="21" t="n"/>
      <c r="J18" s="22">
        <f>G18-(G18*0.15)-H18</f>
        <v/>
      </c>
      <c r="K18" s="23">
        <f>J18*22500+H18*3000</f>
        <v/>
      </c>
      <c r="L18" s="24">
        <f>image(M18,1)</f>
        <v/>
      </c>
      <c r="M18" s="25" t="inlineStr">
        <is>
          <t>https://i.ebayimg.com/images/g/Hh0AAOSwB1NfzaJU/s-l1600.jpg</t>
        </is>
      </c>
      <c r="N18" s="21" t="n"/>
      <c r="O18" s="21" t="n"/>
      <c r="P18" s="21" t="n"/>
      <c r="Q18" s="21" t="n"/>
      <c r="R18" s="39" t="n"/>
      <c r="S18" s="39" t="n"/>
      <c r="T18" s="39" t="n"/>
      <c r="U18" s="39" t="n"/>
      <c r="V18" s="39" t="n"/>
      <c r="W18" s="39" t="n"/>
      <c r="X18" s="39" t="n"/>
      <c r="Y18" s="39" t="n"/>
      <c r="Z18" s="39" t="n"/>
    </row>
    <row r="19" ht="26.25" customHeight="1" s="54">
      <c r="A19" s="39">
        <f>A18+1</f>
        <v/>
      </c>
      <c r="B19" s="15" t="inlineStr">
        <is>
          <t>https://www.ebay.com/itm/174547782400</t>
        </is>
      </c>
      <c r="C19" s="37" t="inlineStr">
        <is>
          <t>derst</t>
        </is>
      </c>
      <c r="D19" s="39" t="inlineStr"/>
      <c r="E19" s="17" t="inlineStr">
        <is>
          <t>https://www.amazon.com/dp/B088BPSKB8</t>
        </is>
      </c>
      <c r="F19" s="18" t="inlineStr">
        <is>
          <t>NONE</t>
        </is>
      </c>
      <c r="G19" s="20" t="inlineStr">
        <is>
          <t>37.99</t>
        </is>
      </c>
      <c r="H19" s="20" t="n">
        <v>0</v>
      </c>
      <c r="I19" s="21" t="n"/>
      <c r="J19" s="22">
        <f>G19-(G19*0.15)-H19</f>
        <v/>
      </c>
      <c r="K19" s="23">
        <f>J19*22500+H19*3000</f>
        <v/>
      </c>
      <c r="L19" s="24">
        <f>image(M19,1)</f>
        <v/>
      </c>
      <c r="M19" s="25" t="inlineStr">
        <is>
          <t>https://i.ebayimg.com/images/g/54kAAOSwqqdfzInd/s-l500.png</t>
        </is>
      </c>
      <c r="N19" s="21" t="n"/>
      <c r="O19" s="21" t="n"/>
      <c r="P19" s="21" t="n"/>
      <c r="Q19" s="21" t="n"/>
      <c r="R19" s="39" t="n"/>
      <c r="S19" s="39" t="n"/>
      <c r="T19" s="39" t="n"/>
      <c r="U19" s="39" t="n"/>
      <c r="V19" s="39" t="n"/>
      <c r="W19" s="39" t="n"/>
      <c r="X19" s="39" t="n"/>
      <c r="Y19" s="39" t="n"/>
      <c r="Z19" s="39" t="n"/>
    </row>
    <row r="20" ht="26.25" customHeight="1" s="54">
      <c r="A20" s="39">
        <f>A19+1</f>
        <v/>
      </c>
      <c r="B20" s="15" t="inlineStr">
        <is>
          <t>https://www.ebay.com/itm/174422195761</t>
        </is>
      </c>
      <c r="C20" s="37" t="inlineStr">
        <is>
          <t>derst</t>
        </is>
      </c>
      <c r="D20" s="39" t="inlineStr"/>
      <c r="E20" s="17" t="inlineStr">
        <is>
          <t>https://www.amazon.com/Petmate-71034-Scooper-Scented-Included/dp/B008FNKQSU</t>
        </is>
      </c>
      <c r="F20" s="18" t="inlineStr">
        <is>
          <t>NONE</t>
        </is>
      </c>
      <c r="G20" s="20" t="inlineStr">
        <is>
          <t>42.99</t>
        </is>
      </c>
      <c r="H20" s="20" t="n">
        <v>0</v>
      </c>
      <c r="I20" s="21" t="n"/>
      <c r="J20" s="22">
        <f>G20-(G20*0.15)-H20</f>
        <v/>
      </c>
      <c r="K20" s="23">
        <f>J20*22500+H20*3000</f>
        <v/>
      </c>
      <c r="L20" s="24">
        <f>image(M20,1)</f>
        <v/>
      </c>
      <c r="M20" s="25" t="inlineStr">
        <is>
          <t>https://i.ebayimg.com/images/g/LekAAOSwFQhfUnVx/s-l500.jpg</t>
        </is>
      </c>
      <c r="N20" s="21" t="n"/>
      <c r="O20" s="21" t="n"/>
      <c r="P20" s="21" t="n"/>
      <c r="Q20" s="21" t="n"/>
      <c r="R20" s="39" t="n"/>
      <c r="S20" s="39" t="n"/>
      <c r="T20" s="39" t="n"/>
      <c r="U20" s="39" t="n"/>
      <c r="V20" s="39" t="n"/>
      <c r="W20" s="39" t="n"/>
      <c r="X20" s="39" t="n"/>
      <c r="Y20" s="39" t="n"/>
      <c r="Z20" s="39" t="n"/>
    </row>
    <row r="21" ht="26.25" customHeight="1" s="54">
      <c r="A21" s="39">
        <f>A20+1</f>
        <v/>
      </c>
      <c r="B21" s="15" t="inlineStr">
        <is>
          <t>http://www.ebay.com/itm/174664750965</t>
        </is>
      </c>
      <c r="C21" s="37" t="inlineStr">
        <is>
          <t>derst</t>
        </is>
      </c>
      <c r="D21" s="39" t="inlineStr"/>
      <c r="E21" s="17" t="inlineStr">
        <is>
          <t>https://www.amazon.com/GRR-RIPPER-Pushblock-Router-Jointers-MICROJIG/dp/B001I9UNWC</t>
        </is>
      </c>
      <c r="F21" s="18" t="inlineStr">
        <is>
          <t>NONE</t>
        </is>
      </c>
      <c r="G21" s="20" t="inlineStr">
        <is>
          <t>99.99</t>
        </is>
      </c>
      <c r="H21" s="20" t="n">
        <v>0</v>
      </c>
      <c r="I21" s="21" t="n"/>
      <c r="J21" s="22">
        <f>G21-(G21*0.15)-H21</f>
        <v/>
      </c>
      <c r="K21" s="23">
        <f>J21*22500+H21*3000</f>
        <v/>
      </c>
      <c r="L21" s="24">
        <f>image(M21,1)</f>
        <v/>
      </c>
      <c r="M21" s="25" t="inlineStr">
        <is>
          <t>https://i.ebayimg.com/images/g/4JgAAOSw6yBgQK1K/s-l500.jpg</t>
        </is>
      </c>
      <c r="N21" s="21" t="n"/>
      <c r="O21" s="21" t="n"/>
      <c r="P21" s="21" t="n"/>
      <c r="Q21" s="21" t="n"/>
      <c r="R21" s="39" t="n"/>
      <c r="S21" s="39" t="n"/>
      <c r="T21" s="39" t="n"/>
      <c r="U21" s="39" t="n"/>
      <c r="V21" s="39" t="n"/>
      <c r="W21" s="39" t="n"/>
      <c r="X21" s="39" t="n"/>
      <c r="Y21" s="39" t="n"/>
      <c r="Z21" s="39" t="n"/>
    </row>
    <row r="22" ht="26.25" customHeight="1" s="54">
      <c r="A22" s="39">
        <f>A21+1</f>
        <v/>
      </c>
      <c r="B22" s="15" t="inlineStr">
        <is>
          <t>https://www.ebay.com/itm/174542515766</t>
        </is>
      </c>
      <c r="C22" s="37" t="inlineStr">
        <is>
          <t>derst</t>
        </is>
      </c>
      <c r="D22" s="39" t="inlineStr"/>
      <c r="E22" s="17" t="inlineStr">
        <is>
          <t>https://www.amazon.com/Intex-Motor-Mount-inflatable-Boats/dp/B000NNM4Bw</t>
        </is>
      </c>
      <c r="F22" s="18" t="inlineStr">
        <is>
          <t>NONE</t>
        </is>
      </c>
      <c r="G22" s="20" t="inlineStr">
        <is>
          <t>94.99</t>
        </is>
      </c>
      <c r="H22" s="20" t="n">
        <v>0</v>
      </c>
      <c r="I22" s="21" t="n"/>
      <c r="J22" s="22">
        <f>G22-(G22*0.15)-H22</f>
        <v/>
      </c>
      <c r="K22" s="23">
        <f>J22*22500+H22*3000</f>
        <v/>
      </c>
      <c r="L22" s="24">
        <f>image(M22,1)</f>
        <v/>
      </c>
      <c r="M22" s="25" t="inlineStr">
        <is>
          <t>https://i.ebayimg.com/images/g/mzsAAOSwEwdfx4hM/s-l1600.jpg</t>
        </is>
      </c>
      <c r="N22" s="21" t="n"/>
      <c r="O22" s="21" t="n"/>
      <c r="P22" s="21" t="n"/>
      <c r="Q22" s="21" t="n"/>
      <c r="R22" s="39" t="n"/>
      <c r="S22" s="39" t="n"/>
      <c r="T22" s="39" t="n"/>
      <c r="U22" s="39" t="n"/>
      <c r="V22" s="39" t="n"/>
      <c r="W22" s="39" t="n"/>
      <c r="X22" s="39" t="n"/>
      <c r="Y22" s="39" t="n"/>
      <c r="Z22" s="39" t="n"/>
    </row>
    <row r="23" ht="26.25" customHeight="1" s="54">
      <c r="A23" s="39">
        <f>A22+1</f>
        <v/>
      </c>
      <c r="B23" s="15" t="inlineStr">
        <is>
          <t>https://www.ebay.com/itm/174542546276</t>
        </is>
      </c>
      <c r="C23" s="37" t="inlineStr">
        <is>
          <t>derst</t>
        </is>
      </c>
      <c r="D23" s="39" t="inlineStr"/>
      <c r="E23" s="17" t="inlineStr">
        <is>
          <t>https://www.amazon.com/All-Industrial-Tool-Supply-TR72020/dp/B002YPHT76</t>
        </is>
      </c>
      <c r="F23" s="18" t="inlineStr">
        <is>
          <t>NONE</t>
        </is>
      </c>
      <c r="G23" s="20" t="inlineStr">
        <is>
          <t>96.99</t>
        </is>
      </c>
      <c r="H23" s="20" t="n">
        <v>0</v>
      </c>
      <c r="I23" s="21" t="n"/>
      <c r="J23" s="22">
        <f>G23-(G23*0.15)-H23</f>
        <v/>
      </c>
      <c r="K23" s="23">
        <f>J23*22500+H23*3000</f>
        <v/>
      </c>
      <c r="L23" s="24">
        <f>image(M23,1)</f>
        <v/>
      </c>
      <c r="M23" s="25" t="inlineStr">
        <is>
          <t>https://i.ebayimg.com/images/g/lfMAAOSwsSlfx5D1/s-l1600.jpg</t>
        </is>
      </c>
      <c r="N23" s="21" t="n"/>
      <c r="O23" s="21" t="n"/>
      <c r="P23" s="21" t="n"/>
      <c r="Q23" s="21" t="n"/>
      <c r="R23" s="39" t="n"/>
      <c r="S23" s="39" t="n"/>
      <c r="T23" s="39" t="n"/>
      <c r="U23" s="39" t="n"/>
      <c r="V23" s="39" t="n"/>
      <c r="W23" s="39" t="n"/>
      <c r="X23" s="39" t="n"/>
      <c r="Y23" s="39" t="n"/>
      <c r="Z23" s="39" t="n"/>
    </row>
    <row r="24" ht="26.25" customHeight="1" s="54">
      <c r="A24" s="39">
        <f>A23+1</f>
        <v/>
      </c>
      <c r="B24" s="15" t="inlineStr">
        <is>
          <t>https://www.ebay.com/itm/174417443281</t>
        </is>
      </c>
      <c r="C24" s="37" t="inlineStr">
        <is>
          <t>derst</t>
        </is>
      </c>
      <c r="D24" s="39" t="inlineStr"/>
      <c r="E24" s="17" t="inlineStr">
        <is>
          <t>https://www.amazon.com/New-Star-42542-Commercial-5-25-Inch/dp/B00FEPLC0S</t>
        </is>
      </c>
      <c r="F24" s="18" t="inlineStr">
        <is>
          <t>NONE</t>
        </is>
      </c>
      <c r="G24" s="20" t="inlineStr">
        <is>
          <t>48.99</t>
        </is>
      </c>
      <c r="H24" s="20" t="n">
        <v>0</v>
      </c>
      <c r="I24" s="21" t="n"/>
      <c r="J24" s="22">
        <f>G24-(G24*0.15)-H24</f>
        <v/>
      </c>
      <c r="K24" s="23">
        <f>J24*22500+H24*3000</f>
        <v/>
      </c>
      <c r="L24" s="24">
        <f>image(M24,1)</f>
        <v/>
      </c>
      <c r="M24" s="25" t="inlineStr">
        <is>
          <t>https://i.ebayimg.com/images/g/chUAAOSw0MpfTmI-/s-l500.jpg</t>
        </is>
      </c>
      <c r="N24" s="21" t="n"/>
      <c r="O24" s="21" t="n"/>
      <c r="P24" s="21" t="n"/>
      <c r="Q24" s="21" t="n"/>
      <c r="R24" s="39" t="n"/>
      <c r="S24" s="39" t="n"/>
      <c r="T24" s="39" t="n"/>
      <c r="U24" s="39" t="n"/>
      <c r="V24" s="39" t="n"/>
      <c r="W24" s="39" t="n"/>
      <c r="X24" s="39" t="n"/>
      <c r="Y24" s="39" t="n"/>
      <c r="Z24" s="39" t="n"/>
    </row>
    <row r="25" ht="26.25" customHeight="1" s="54">
      <c r="A25" s="39">
        <f>A24+1</f>
        <v/>
      </c>
      <c r="B25" s="15" t="inlineStr">
        <is>
          <t>https://www.ebay.com/itm/174540684967</t>
        </is>
      </c>
      <c r="C25" s="37" t="inlineStr">
        <is>
          <t>derst</t>
        </is>
      </c>
      <c r="D25" s="39" t="inlineStr"/>
      <c r="E25" s="17" t="inlineStr">
        <is>
          <t>https://www.amazon.com/20-Pack-Viking-Range-Compatible-Rubber-Bumpers/dp/B072YQNJCR</t>
        </is>
      </c>
      <c r="F25" s="18" t="inlineStr">
        <is>
          <t>NONE</t>
        </is>
      </c>
      <c r="G25" s="20" t="inlineStr">
        <is>
          <t>20.99</t>
        </is>
      </c>
      <c r="H25" s="20" t="n">
        <v>0</v>
      </c>
      <c r="I25" s="21" t="n"/>
      <c r="J25" s="22">
        <f>G25-(G25*0.15)-H25</f>
        <v/>
      </c>
      <c r="K25" s="23">
        <f>J25*22500+H25*3000</f>
        <v/>
      </c>
      <c r="L25" s="24">
        <f>image(M25,1)</f>
        <v/>
      </c>
      <c r="M25" s="25" t="inlineStr">
        <is>
          <t>https://i.ebayimg.com/images/g/9ycAAOSwyHhfxZ1k/s-l1600.jpg</t>
        </is>
      </c>
      <c r="N25" s="21" t="n"/>
      <c r="O25" s="21" t="n"/>
      <c r="P25" s="21" t="n"/>
      <c r="Q25" s="21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</row>
    <row r="26" ht="26.25" customHeight="1" s="54">
      <c r="A26" s="39">
        <f>A25+1</f>
        <v/>
      </c>
      <c r="B26" s="15" t="inlineStr">
        <is>
          <t>https://www.ebay.com/itm/174541217839</t>
        </is>
      </c>
      <c r="C26" s="37" t="inlineStr">
        <is>
          <t>derst</t>
        </is>
      </c>
      <c r="D26" s="39" t="inlineStr"/>
      <c r="E26" s="17" t="inlineStr">
        <is>
          <t>https://www.amazon.com/dp/B08BNGPLPG</t>
        </is>
      </c>
      <c r="F26" s="18" t="inlineStr">
        <is>
          <t>NONE</t>
        </is>
      </c>
      <c r="G26" s="20" t="inlineStr">
        <is>
          <t>87.99</t>
        </is>
      </c>
      <c r="H26" s="20" t="n">
        <v>0</v>
      </c>
      <c r="I26" s="21" t="n"/>
      <c r="J26" s="22">
        <f>G26-(G26*0.15)-H26</f>
        <v/>
      </c>
      <c r="K26" s="23">
        <f>J26*22500+H26*3000</f>
        <v/>
      </c>
      <c r="L26" s="24">
        <f>image(M26,1)</f>
        <v/>
      </c>
      <c r="M26" s="25" t="inlineStr">
        <is>
          <t>https://i.ebayimg.com/images/g/RgQAAOSwJ0tfxjhB/s-l1600.jpg</t>
        </is>
      </c>
      <c r="N26" s="21" t="n"/>
      <c r="O26" s="21" t="n"/>
      <c r="P26" s="21" t="n"/>
      <c r="Q26" s="21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</row>
    <row r="27" ht="26.25" customHeight="1" s="54">
      <c r="A27" s="39">
        <f>A26+1</f>
        <v/>
      </c>
      <c r="B27" s="15" t="inlineStr">
        <is>
          <t>https://www.ebay.com/itm/174415886112</t>
        </is>
      </c>
      <c r="C27" s="37" t="inlineStr">
        <is>
          <t>derst</t>
        </is>
      </c>
      <c r="D27" s="39" t="inlineStr"/>
      <c r="E27" s="17" t="inlineStr">
        <is>
          <t>https://www.amazon.com/CIPA-18000-Universal-Oblong-Chrome/dp/B00029WRMI</t>
        </is>
      </c>
      <c r="F27" s="18" t="inlineStr">
        <is>
          <t>NONE</t>
        </is>
      </c>
      <c r="G27" s="20" t="inlineStr">
        <is>
          <t>24.99</t>
        </is>
      </c>
      <c r="H27" s="20" t="n">
        <v>0</v>
      </c>
      <c r="I27" s="21" t="n"/>
      <c r="J27" s="22">
        <f>G27-(G27*0.15)-H27</f>
        <v/>
      </c>
      <c r="K27" s="23">
        <f>J27*22500+H27*3000</f>
        <v/>
      </c>
      <c r="L27" s="24">
        <f>image(M27,1)</f>
        <v/>
      </c>
      <c r="M27" s="25" t="inlineStr">
        <is>
          <t>https://i.ebayimg.com/images/g/ilwAAOSwtapfTPZd/s-l500.jpg</t>
        </is>
      </c>
      <c r="N27" s="21" t="n"/>
      <c r="O27" s="21" t="n"/>
      <c r="P27" s="21" t="n"/>
      <c r="Q27" s="21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</row>
    <row r="28" ht="26.25" customHeight="1" s="54">
      <c r="A28" s="39">
        <f>A27+1</f>
        <v/>
      </c>
      <c r="B28" s="15" t="inlineStr">
        <is>
          <t>https://www.ebay.com/itm/174540658283</t>
        </is>
      </c>
      <c r="C28" s="37" t="inlineStr">
        <is>
          <t>derst</t>
        </is>
      </c>
      <c r="D28" s="39" t="inlineStr"/>
      <c r="E28" s="17" t="inlineStr">
        <is>
          <t>http://www.amazon.com/Nordic-Ware-60109-10-25x8x2-Inches/dp/B079QK6SXW</t>
        </is>
      </c>
      <c r="F28" s="18" t="inlineStr">
        <is>
          <t>NONE</t>
        </is>
      </c>
      <c r="G28" s="20" t="inlineStr">
        <is>
          <t>19.88</t>
        </is>
      </c>
      <c r="H28" s="20" t="n">
        <v>0</v>
      </c>
      <c r="I28" s="21" t="n"/>
      <c r="J28" s="22">
        <f>G28-(G28*0.15)-H28</f>
        <v/>
      </c>
      <c r="K28" s="23">
        <f>J28*22500+H28*3000</f>
        <v/>
      </c>
      <c r="L28" s="24">
        <f>image(M28,1)</f>
        <v/>
      </c>
      <c r="M28" s="25" t="inlineStr">
        <is>
          <t>https://i.ebayimg.com/images/g/UdAAAOSwxSNfxZlX/s-l1600.jpg</t>
        </is>
      </c>
      <c r="N28" s="21" t="n"/>
      <c r="O28" s="21" t="n"/>
      <c r="P28" s="21" t="n"/>
      <c r="Q28" s="21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</row>
    <row r="29" ht="26.25" customHeight="1" s="54">
      <c r="A29" s="39">
        <f>A28+1</f>
        <v/>
      </c>
      <c r="B29" s="15" t="inlineStr">
        <is>
          <t>https://www.ebay.com/itm/174539899424</t>
        </is>
      </c>
      <c r="C29" s="37" t="inlineStr">
        <is>
          <t>derst</t>
        </is>
      </c>
      <c r="D29" s="39" t="inlineStr"/>
      <c r="E29" s="17" t="inlineStr">
        <is>
          <t>https://www.amazon.com/-/es/amplificada-exterior-150-millas-motorizada-inal%C3%A1mbrico/dp/B071V7SV6P?language=en_US</t>
        </is>
      </c>
      <c r="F29" s="18" t="inlineStr">
        <is>
          <t>NONE</t>
        </is>
      </c>
      <c r="G29" s="20" t="inlineStr">
        <is>
          <t>57.99</t>
        </is>
      </c>
      <c r="H29" s="20" t="n">
        <v>0</v>
      </c>
      <c r="I29" s="21" t="n"/>
      <c r="J29" s="22">
        <f>G29-(G29*0.15)-H29</f>
        <v/>
      </c>
      <c r="K29" s="23">
        <f>J29*22500+H29*3000</f>
        <v/>
      </c>
      <c r="L29" s="24">
        <f>image(M29,1)</f>
        <v/>
      </c>
      <c r="M29" s="25" t="inlineStr">
        <is>
          <t>https://i.ebayimg.com/images/g/xjwAAOSwuihfxPzc/s-l1600.jpg</t>
        </is>
      </c>
      <c r="N29" s="21" t="n"/>
      <c r="O29" s="21" t="n"/>
      <c r="P29" s="21" t="n"/>
      <c r="Q29" s="21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</row>
    <row r="30" ht="26.25" customHeight="1" s="54">
      <c r="A30" s="39">
        <f>A29+1</f>
        <v/>
      </c>
      <c r="B30" s="15" t="inlineStr">
        <is>
          <t>https://www.ebay.com/itm/174539882261</t>
        </is>
      </c>
      <c r="C30" s="37" t="inlineStr">
        <is>
          <t>derst</t>
        </is>
      </c>
      <c r="D30" s="39" t="inlineStr"/>
      <c r="E30" s="17" t="inlineStr">
        <is>
          <t>https://www.amazon.com/Lemontec-Security-Lighting-Nightlight-Detector/dp/B074BP2NQN</t>
        </is>
      </c>
      <c r="F30" s="18" t="inlineStr">
        <is>
          <t>NONE</t>
        </is>
      </c>
      <c r="G30" s="20" t="inlineStr">
        <is>
          <t>57.99</t>
        </is>
      </c>
      <c r="H30" s="20" t="n">
        <v>0</v>
      </c>
      <c r="I30" s="21" t="n"/>
      <c r="J30" s="22">
        <f>G30-(G30*0.15)-H30</f>
        <v/>
      </c>
      <c r="K30" s="23">
        <f>J30*22500+H30*3000</f>
        <v/>
      </c>
      <c r="L30" s="24">
        <f>image(M30,1)</f>
        <v/>
      </c>
      <c r="M30" s="25" t="inlineStr">
        <is>
          <t>https://i.ebayimg.com/images/g/VEIAAOSwZDdfxPlS/s-l1600.jpg</t>
        </is>
      </c>
      <c r="N30" s="21" t="n"/>
      <c r="O30" s="21" t="n"/>
      <c r="P30" s="21" t="n"/>
      <c r="Q30" s="21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</row>
    <row r="31" ht="26.25" customHeight="1" s="54">
      <c r="A31" s="39">
        <f>A30+1</f>
        <v/>
      </c>
      <c r="B31" s="15" t="inlineStr">
        <is>
          <t>https://www.ebay.com/itm/174539867450</t>
        </is>
      </c>
      <c r="C31" s="37" t="inlineStr">
        <is>
          <t>derst</t>
        </is>
      </c>
      <c r="D31" s="39" t="inlineStr"/>
      <c r="E31" s="17" t="inlineStr">
        <is>
          <t>https://www.amazon.com/CyberPower-CP425SLG-Standby-Outlets-Compact/dp/B0030SL08A</t>
        </is>
      </c>
      <c r="F31" s="18" t="inlineStr">
        <is>
          <t>NONE</t>
        </is>
      </c>
      <c r="G31" s="20" t="inlineStr">
        <is>
          <t>56.99</t>
        </is>
      </c>
      <c r="H31" s="20" t="n">
        <v>0</v>
      </c>
      <c r="I31" s="21" t="n"/>
      <c r="J31" s="22">
        <f>G31-(G31*0.15)-H31</f>
        <v/>
      </c>
      <c r="K31" s="23">
        <f>J31*22500+H31*3000</f>
        <v/>
      </c>
      <c r="L31" s="24">
        <f>image(M31,1)</f>
        <v/>
      </c>
      <c r="M31" s="25" t="inlineStr">
        <is>
          <t>https://i.ebayimg.com/images/g/vOkAAOSwGbFfxPQ0/s-l1600.jpg</t>
        </is>
      </c>
      <c r="N31" s="21" t="n"/>
      <c r="O31" s="21" t="n"/>
      <c r="P31" s="21" t="n"/>
      <c r="Q31" s="21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</row>
    <row r="32" ht="26.25" customHeight="1" s="54">
      <c r="A32" s="39">
        <f>A31+1</f>
        <v/>
      </c>
      <c r="B32" s="15" t="inlineStr">
        <is>
          <t>http://www.ebay.com/itm/174539591020</t>
        </is>
      </c>
      <c r="C32" s="37" t="inlineStr">
        <is>
          <t>derst</t>
        </is>
      </c>
      <c r="D32" s="39" t="inlineStr"/>
      <c r="E32" s="17" t="inlineStr">
        <is>
          <t>https://www.amazon.com/General-Motors-13251447-Inlet-Hose/dp/B00M38TZQC</t>
        </is>
      </c>
      <c r="F32" s="18" t="inlineStr">
        <is>
          <t>NONE</t>
        </is>
      </c>
      <c r="G32" s="20" t="inlineStr">
        <is>
          <t>33.58</t>
        </is>
      </c>
      <c r="H32" s="20" t="n">
        <v>0</v>
      </c>
      <c r="I32" s="21" t="n"/>
      <c r="J32" s="22">
        <f>G32-(G32*0.15)-H32</f>
        <v/>
      </c>
      <c r="K32" s="23">
        <f>J32*22500+H32*3000</f>
        <v/>
      </c>
      <c r="L32" s="24">
        <f>image(M32,1)</f>
        <v/>
      </c>
      <c r="M32" s="25" t="inlineStr">
        <is>
          <t>https://i.ebayimg.com/images/g/1OEAAOSw8NtfxKXq/s-l1600.png</t>
        </is>
      </c>
      <c r="N32" s="21" t="n"/>
      <c r="O32" s="21" t="n"/>
      <c r="P32" s="21" t="n"/>
      <c r="Q32" s="21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</row>
    <row r="33" ht="26.25" customHeight="1" s="54">
      <c r="A33" s="39">
        <f>A32+1</f>
        <v/>
      </c>
      <c r="B33" s="15" t="inlineStr">
        <is>
          <t>http://www.ebay.com/itm/174539584685</t>
        </is>
      </c>
      <c r="C33" s="37" t="inlineStr">
        <is>
          <t>derst</t>
        </is>
      </c>
      <c r="D33" s="39" t="inlineStr"/>
      <c r="E33" s="17" t="inlineStr">
        <is>
          <t>https://www.amazon.com/dp/B07C5SBZ4M/ref=sspa_dk_detail_0?pd_rd_i=B07CCGCWKD&amp;amp;th=1</t>
        </is>
      </c>
      <c r="F33" s="18" t="inlineStr">
        <is>
          <t>NONE</t>
        </is>
      </c>
      <c r="G33" s="20" t="inlineStr">
        <is>
          <t>35.99</t>
        </is>
      </c>
      <c r="H33" s="20" t="n">
        <v>0</v>
      </c>
      <c r="I33" s="21" t="n"/>
      <c r="J33" s="22">
        <f>G33-(G33*0.15)-H33</f>
        <v/>
      </c>
      <c r="K33" s="23">
        <f>J33*22500+H33*3000</f>
        <v/>
      </c>
      <c r="L33" s="24">
        <f>image(M33,1)</f>
        <v/>
      </c>
      <c r="M33" s="25" t="inlineStr">
        <is>
          <t>https://i.ebayimg.com/images/g/oAQAAOSwk4tfxKN6/s-l500.jpg</t>
        </is>
      </c>
      <c r="N33" s="21" t="n"/>
      <c r="O33" s="21" t="n"/>
      <c r="P33" s="21" t="n"/>
      <c r="Q33" s="21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</row>
    <row r="34" ht="26.25" customHeight="1" s="54">
      <c r="A34" s="39">
        <f>A33+1</f>
        <v/>
      </c>
      <c r="B34" s="28" t="inlineStr">
        <is>
          <t>http://www.ebay.com/itm/174454232086</t>
        </is>
      </c>
      <c r="C34" s="37" t="inlineStr">
        <is>
          <t>derst</t>
        </is>
      </c>
      <c r="D34" s="21" t="inlineStr"/>
      <c r="E34" s="17" t="inlineStr">
        <is>
          <t>https://www.amazon.com/dp/B08BWD5SHQ</t>
        </is>
      </c>
      <c r="F34" s="18" t="inlineStr">
        <is>
          <t>NONE</t>
        </is>
      </c>
      <c r="G34" s="20" t="inlineStr">
        <is>
          <t>30.45</t>
        </is>
      </c>
      <c r="H34" s="20" t="n">
        <v>0</v>
      </c>
      <c r="I34" s="21" t="n"/>
      <c r="J34" s="22">
        <f>G34-(G34*0.15)-H34</f>
        <v/>
      </c>
      <c r="K34" s="23">
        <f>J34*22500+H34*3000</f>
        <v/>
      </c>
      <c r="L34" s="24">
        <f>image(M34,1)</f>
        <v/>
      </c>
      <c r="M34" s="25" t="inlineStr">
        <is>
          <t>https://i.ebayimg.com/images/g/IWkAAOSwQPdfcK4C/s-l500.jpg</t>
        </is>
      </c>
      <c r="N34" s="21" t="n"/>
      <c r="O34" s="21" t="n"/>
      <c r="P34" s="21" t="n"/>
      <c r="Q34" s="21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</row>
    <row r="35" ht="26.25" customHeight="1" s="54">
      <c r="A35" s="39">
        <f>A34+1</f>
        <v/>
      </c>
      <c r="B35" s="15" t="inlineStr">
        <is>
          <t>http://www.ebay.com/itm/174536219622</t>
        </is>
      </c>
      <c r="C35" s="37" t="inlineStr">
        <is>
          <t>derst</t>
        </is>
      </c>
      <c r="D35" s="21" t="inlineStr"/>
      <c r="E35" s="17" t="inlineStr">
        <is>
          <t>https://www.amazon.com/dp/B071FRFQVZ</t>
        </is>
      </c>
      <c r="F35" s="18" t="inlineStr">
        <is>
          <t>NONE</t>
        </is>
      </c>
      <c r="G35" s="20" t="inlineStr">
        <is>
          <t>70.99</t>
        </is>
      </c>
      <c r="H35" s="20" t="n">
        <v>0</v>
      </c>
      <c r="I35" s="21" t="n"/>
      <c r="J35" s="22">
        <f>G35-(G35*0.15)-H35</f>
        <v/>
      </c>
      <c r="K35" s="23">
        <f>J35*22500+H35*3000</f>
        <v/>
      </c>
      <c r="L35" s="24">
        <f>image(M35,1)</f>
        <v/>
      </c>
      <c r="M35" s="25" t="inlineStr">
        <is>
          <t>https://i.ebayimg.com/images/g/w9sAAOSwRkVfwQzl/s-l1600.jpg</t>
        </is>
      </c>
      <c r="N35" s="21" t="n"/>
      <c r="O35" s="21" t="n"/>
      <c r="P35" s="21" t="n"/>
      <c r="Q35" s="21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</row>
    <row r="36" ht="26.25" customHeight="1" s="54">
      <c r="A36" s="39">
        <f>A35+1</f>
        <v/>
      </c>
      <c r="B36" s="15" t="inlineStr">
        <is>
          <t>http://www.ebay.com/itm/174536213579</t>
        </is>
      </c>
      <c r="C36" s="37" t="inlineStr">
        <is>
          <t>derst</t>
        </is>
      </c>
      <c r="D36" s="21" t="inlineStr"/>
      <c r="E36" s="17" t="inlineStr">
        <is>
          <t>https://www.amazon.com/Kiss-Products-Detangler-Dryer-Attachments/dp/B01JPX05LG?th=1</t>
        </is>
      </c>
      <c r="F36" s="18" t="inlineStr">
        <is>
          <t>NONE</t>
        </is>
      </c>
      <c r="G36" s="20" t="inlineStr">
        <is>
          <t>92.99</t>
        </is>
      </c>
      <c r="H36" s="20" t="n">
        <v>0</v>
      </c>
      <c r="I36" s="21" t="n"/>
      <c r="J36" s="22">
        <f>G36-(G36*0.15)-H36</f>
        <v/>
      </c>
      <c r="K36" s="23">
        <f>J36*22500+H36*3000</f>
        <v/>
      </c>
      <c r="L36" s="24">
        <f>image(M36,1)</f>
        <v/>
      </c>
      <c r="M36" s="25" t="inlineStr">
        <is>
          <t>https://i.ebayimg.com/images/g/gjYAAOSwn-pfwQn7/s-l1600.png</t>
        </is>
      </c>
      <c r="N36" s="21" t="n"/>
      <c r="O36" s="21" t="n"/>
      <c r="P36" s="21" t="n"/>
      <c r="Q36" s="21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</row>
    <row r="37" ht="26.25" customHeight="1" s="54">
      <c r="A37" s="39">
        <f>A36+1</f>
        <v/>
      </c>
      <c r="B37" s="28" t="inlineStr">
        <is>
          <t>http://www.ebay.com/itm/174536210111</t>
        </is>
      </c>
      <c r="C37" s="37" t="inlineStr">
        <is>
          <t>derst</t>
        </is>
      </c>
      <c r="D37" s="21" t="inlineStr"/>
      <c r="E37" s="17" t="inlineStr">
        <is>
          <t>https://www.amazon.com/dp/B001CHSWF0/ref=twister_B0727RL6PD?_encoding=UTF8&amp;amp;psc=1</t>
        </is>
      </c>
      <c r="F37" s="18" t="inlineStr">
        <is>
          <t>NONE</t>
        </is>
      </c>
      <c r="G37" s="20" t="inlineStr">
        <is>
          <t>98.49</t>
        </is>
      </c>
      <c r="H37" s="20" t="n">
        <v>0</v>
      </c>
      <c r="I37" s="21" t="n"/>
      <c r="J37" s="22">
        <f>G37-(G37*0.15)-H37</f>
        <v/>
      </c>
      <c r="K37" s="23">
        <f>J37*22500+H37*3000</f>
        <v/>
      </c>
      <c r="L37" s="24">
        <f>image(M37,1)</f>
        <v/>
      </c>
      <c r="M37" s="25" t="inlineStr">
        <is>
          <t>https://i.ebayimg.com/images/g/iMYAAOSwVrZfwQh4/s-l500.png</t>
        </is>
      </c>
      <c r="N37" s="21" t="n"/>
      <c r="O37" s="21" t="n"/>
      <c r="P37" s="21" t="n"/>
      <c r="Q37" s="21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</row>
    <row r="38" ht="26.25" customHeight="1" s="54">
      <c r="A38" s="39">
        <f>A37+1</f>
        <v/>
      </c>
      <c r="B38" s="28" t="inlineStr">
        <is>
          <t>http://www.ebay.com/itm/174536206142</t>
        </is>
      </c>
      <c r="C38" s="37" t="inlineStr">
        <is>
          <t>derst</t>
        </is>
      </c>
      <c r="D38" s="21" t="inlineStr"/>
      <c r="E38" s="17" t="inlineStr">
        <is>
          <t>https://www.amazon.com/EPAuto-Commercial-Grade-Inflator-Gauge/dp/B017S3XKHQ</t>
        </is>
      </c>
      <c r="F38" s="18" t="inlineStr">
        <is>
          <t>NONE</t>
        </is>
      </c>
      <c r="G38" s="20" t="inlineStr">
        <is>
          <t>57.99</t>
        </is>
      </c>
      <c r="H38" s="20" t="n">
        <v>0</v>
      </c>
      <c r="I38" s="21" t="n"/>
      <c r="J38" s="22">
        <f>G38-(G38*0.15)-H38</f>
        <v/>
      </c>
      <c r="K38" s="23">
        <f>J38*22500+H38*3000</f>
        <v/>
      </c>
      <c r="L38" s="24">
        <f>image(M38,1)</f>
        <v/>
      </c>
      <c r="M38" s="25" t="inlineStr">
        <is>
          <t>https://i.ebayimg.com/images/g/7RMAAOSwHTlfwQbT/s-l1600.jpg</t>
        </is>
      </c>
      <c r="N38" s="21" t="n"/>
      <c r="O38" s="21" t="n"/>
      <c r="P38" s="21" t="n"/>
      <c r="Q38" s="21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</row>
    <row r="39" ht="26.25" customHeight="1" s="54">
      <c r="A39" s="39">
        <f>A38+1</f>
        <v/>
      </c>
      <c r="B39" s="15" t="inlineStr">
        <is>
          <t>http://www.ebay.com/itm/174536200487</t>
        </is>
      </c>
      <c r="C39" s="37" t="inlineStr">
        <is>
          <t>derst</t>
        </is>
      </c>
      <c r="D39" s="21" t="inlineStr"/>
      <c r="E39" s="17" t="inlineStr">
        <is>
          <t>https://www.amazon.com/DUSICHIN-DUS-003-Pressure-Washer-Thread/dp/B01B41OZHW</t>
        </is>
      </c>
      <c r="F39" s="18" t="inlineStr">
        <is>
          <t>NONE</t>
        </is>
      </c>
      <c r="G39" s="20" t="inlineStr">
        <is>
          <t>47.99</t>
        </is>
      </c>
      <c r="H39" s="20" t="n">
        <v>0</v>
      </c>
      <c r="I39" s="21" t="n"/>
      <c r="J39" s="22">
        <f>G39-(G39*0.15)-H39</f>
        <v/>
      </c>
      <c r="K39" s="23">
        <f>J39*22500+H39*3000</f>
        <v/>
      </c>
      <c r="L39" s="24">
        <f>image(M39,1)</f>
        <v/>
      </c>
      <c r="M39" s="25" t="inlineStr">
        <is>
          <t>https://i.ebayimg.com/images/g/98YAAOSwI~dfwQUA/s-l500.jpg</t>
        </is>
      </c>
      <c r="N39" s="21" t="n"/>
      <c r="O39" s="21" t="n"/>
      <c r="P39" s="21" t="n"/>
      <c r="Q39" s="21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</row>
    <row r="40" ht="26.25" customHeight="1" s="54">
      <c r="A40" s="39">
        <f>A39+1</f>
        <v/>
      </c>
      <c r="B40" s="15" t="inlineStr">
        <is>
          <t>http://www.ebay.com/itm/174536194162</t>
        </is>
      </c>
      <c r="C40" s="37" t="inlineStr">
        <is>
          <t>derst</t>
        </is>
      </c>
      <c r="D40" s="21" t="inlineStr"/>
      <c r="E40" s="17" t="inlineStr">
        <is>
          <t>https://www.amazon.com/dp/B07GY9YXL2/</t>
        </is>
      </c>
      <c r="F40" s="18" t="inlineStr">
        <is>
          <t>NONE</t>
        </is>
      </c>
      <c r="G40" s="20" t="inlineStr">
        <is>
          <t>49.99</t>
        </is>
      </c>
      <c r="H40" s="20" t="n">
        <v>0</v>
      </c>
      <c r="I40" s="21" t="n"/>
      <c r="J40" s="22">
        <f>G40-(G40*0.15)-H40</f>
        <v/>
      </c>
      <c r="K40" s="23">
        <f>J40*22500+H40*3000</f>
        <v/>
      </c>
      <c r="L40" s="24">
        <f>image(M40,1)</f>
        <v/>
      </c>
      <c r="M40" s="25" t="inlineStr">
        <is>
          <t>https://i.ebayimg.com/images/g/X80AAOSwyRZfwQLa/s-l1600.jpg</t>
        </is>
      </c>
      <c r="N40" s="21" t="n"/>
      <c r="O40" s="21" t="n"/>
      <c r="P40" s="21" t="n"/>
      <c r="Q40" s="21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</row>
    <row r="41" ht="26.25" customHeight="1" s="54">
      <c r="A41" s="39">
        <f>A40+1</f>
        <v/>
      </c>
      <c r="B41" s="15" t="inlineStr">
        <is>
          <t>http://www.ebay.com/itm/174536186718</t>
        </is>
      </c>
      <c r="C41" s="37" t="inlineStr">
        <is>
          <t>derst</t>
        </is>
      </c>
      <c r="D41" s="21" t="inlineStr"/>
      <c r="E41" s="17" t="inlineStr">
        <is>
          <t>https://www.amazon.com/Square-Schneider-Electric-HOM612L100SCP-12-Circuit/dp/B00002N7MS/</t>
        </is>
      </c>
      <c r="F41" s="18" t="inlineStr">
        <is>
          <t>NONE</t>
        </is>
      </c>
      <c r="G41" s="20" t="inlineStr">
        <is>
          <t>47.99</t>
        </is>
      </c>
      <c r="H41" s="20" t="n">
        <v>0</v>
      </c>
      <c r="I41" s="21" t="n"/>
      <c r="J41" s="22">
        <f>G41-(G41*0.15)-H41</f>
        <v/>
      </c>
      <c r="K41" s="23">
        <f>J41*22500+H41*3000</f>
        <v/>
      </c>
      <c r="L41" s="24">
        <f>image(M41,1)</f>
        <v/>
      </c>
      <c r="M41" s="25" t="inlineStr">
        <is>
          <t>https://i.ebayimg.com/images/g/ql4AAOSwNhNfwQA-/s-l1600.jpg</t>
        </is>
      </c>
      <c r="N41" s="21" t="n"/>
      <c r="O41" s="21" t="n"/>
      <c r="P41" s="21" t="n"/>
      <c r="Q41" s="21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</row>
    <row r="42" ht="26.25" customHeight="1" s="54">
      <c r="A42" s="39">
        <f>A41+1</f>
        <v/>
      </c>
      <c r="B42" s="15" t="inlineStr">
        <is>
          <t>http://www.ebay.com/itm/174453747829</t>
        </is>
      </c>
      <c r="C42" s="37" t="inlineStr">
        <is>
          <t>derst</t>
        </is>
      </c>
      <c r="D42" s="21" t="inlineStr"/>
      <c r="E42" s="29" t="inlineStr">
        <is>
          <t>https://www.amazon.com/dp/B07Z3PDR5Y/</t>
        </is>
      </c>
      <c r="F42" s="18" t="inlineStr">
        <is>
          <t>NONE</t>
        </is>
      </c>
      <c r="G42" s="20" t="inlineStr">
        <is>
          <t>41.99</t>
        </is>
      </c>
      <c r="H42" s="20" t="n">
        <v>0</v>
      </c>
      <c r="I42" s="21" t="n"/>
      <c r="J42" s="22">
        <f>G42-(G42*0.15)-H42</f>
        <v/>
      </c>
      <c r="K42" s="23">
        <f>J42*22500+H42*3000</f>
        <v/>
      </c>
      <c r="L42" s="24">
        <f>image(M42,1)</f>
        <v/>
      </c>
      <c r="M42" s="25" t="inlineStr">
        <is>
          <t>https://i.ebayimg.com/images/g/S5EAAOSwDk1fcFcu/s-l500.jpg</t>
        </is>
      </c>
      <c r="N42" s="21" t="n"/>
      <c r="O42" s="21" t="n"/>
      <c r="P42" s="21" t="n"/>
      <c r="Q42" s="21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</row>
    <row r="43" ht="26.25" customHeight="1" s="54">
      <c r="A43" s="39">
        <f>A42+1</f>
        <v/>
      </c>
      <c r="B43" s="15" t="inlineStr">
        <is>
          <t>http://www.ebay.com/itm/174452558641</t>
        </is>
      </c>
      <c r="C43" s="37" t="inlineStr">
        <is>
          <t>derst</t>
        </is>
      </c>
      <c r="D43" s="21" t="inlineStr"/>
      <c r="E43" s="17" t="inlineStr">
        <is>
          <t>https://www.amazon.com/lcfun-Massage-Stretcher-Message-Chiropractic/dp/B0772VD9QK</t>
        </is>
      </c>
      <c r="F43" s="18" t="inlineStr">
        <is>
          <t>NONE</t>
        </is>
      </c>
      <c r="G43" s="20" t="inlineStr">
        <is>
          <t>25.00</t>
        </is>
      </c>
      <c r="H43" s="20" t="n">
        <v>0</v>
      </c>
      <c r="I43" s="21" t="n"/>
      <c r="J43" s="22">
        <f>G43-(G43*0.15)-H43</f>
        <v/>
      </c>
      <c r="K43" s="23">
        <f>J43*22500+H43*3000</f>
        <v/>
      </c>
      <c r="L43" s="24">
        <f>image(M43,1)</f>
        <v/>
      </c>
      <c r="M43" s="25" t="inlineStr">
        <is>
          <t>https://i.ebayimg.com/images/g/0s4AAOSw7ixfb0BG/s-l500.jpg</t>
        </is>
      </c>
      <c r="N43" s="21" t="n"/>
      <c r="O43" s="21" t="n"/>
      <c r="P43" s="21" t="n"/>
      <c r="Q43" s="21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</row>
    <row r="44" ht="26.25" customHeight="1" s="54">
      <c r="A44" s="39">
        <f>A43+1</f>
        <v/>
      </c>
      <c r="B44" s="15" t="inlineStr">
        <is>
          <t>http://www.ebay.com/itm/174534518344</t>
        </is>
      </c>
      <c r="C44" s="37" t="inlineStr">
        <is>
          <t>derst</t>
        </is>
      </c>
      <c r="D44" s="21" t="inlineStr"/>
      <c r="E44" s="17" t="inlineStr">
        <is>
          <t>https://www.amazon.com/dp/B01DBGLLUC</t>
        </is>
      </c>
      <c r="F44" s="18" t="inlineStr">
        <is>
          <t>NONE</t>
        </is>
      </c>
      <c r="G44" s="20" t="inlineStr">
        <is>
          <t>169.79</t>
        </is>
      </c>
      <c r="H44" s="20" t="n">
        <v>0</v>
      </c>
      <c r="I44" s="21" t="n"/>
      <c r="J44" s="22">
        <f>G44-(G44*0.15)-H44</f>
        <v/>
      </c>
      <c r="K44" s="23">
        <f>J44*22500+H44*3000</f>
        <v/>
      </c>
      <c r="L44" s="24">
        <f>image(M44,1)</f>
        <v/>
      </c>
      <c r="M44" s="25" t="inlineStr">
        <is>
          <t>https://i.ebayimg.com/images/g/z1UAAOSwwMJfv2lw/s-l1600.jpg</t>
        </is>
      </c>
      <c r="N44" s="21" t="n"/>
      <c r="O44" s="21" t="n"/>
      <c r="P44" s="21" t="n"/>
      <c r="Q44" s="21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</row>
    <row r="45" ht="26.25" customHeight="1" s="54">
      <c r="A45" s="39">
        <f>A44+1</f>
        <v/>
      </c>
      <c r="B45" s="15" t="inlineStr">
        <is>
          <t>http://www.ebay.com/itm/174534518344</t>
        </is>
      </c>
      <c r="C45" s="37" t="inlineStr">
        <is>
          <t>derst</t>
        </is>
      </c>
      <c r="D45" s="21" t="inlineStr"/>
      <c r="E45" s="17" t="inlineStr">
        <is>
          <t>https://www.amazon.com/dp/B01DBGLLU2/</t>
        </is>
      </c>
      <c r="F45" s="18" t="inlineStr">
        <is>
          <t>NONE</t>
        </is>
      </c>
      <c r="G45" s="20" t="inlineStr">
        <is>
          <t>169.79</t>
        </is>
      </c>
      <c r="H45" s="20" t="n">
        <v>0</v>
      </c>
      <c r="I45" s="21" t="n"/>
      <c r="J45" s="22">
        <f>G45-(G45*0.15)-H45</f>
        <v/>
      </c>
      <c r="K45" s="23">
        <f>J45*22500+H45*3000</f>
        <v/>
      </c>
      <c r="L45" s="24">
        <f>image(M45,1)</f>
        <v/>
      </c>
      <c r="M45" s="25" t="inlineStr">
        <is>
          <t>https://i.ebayimg.com/images/g/z1UAAOSwwMJfv2lw/s-l1600.jpg</t>
        </is>
      </c>
      <c r="N45" s="21" t="n"/>
      <c r="O45" s="21" t="n"/>
      <c r="P45" s="21" t="n"/>
      <c r="Q45" s="21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</row>
    <row r="46" ht="26.25" customHeight="1" s="54">
      <c r="A46" s="39">
        <f>A44+1</f>
        <v/>
      </c>
      <c r="B46" s="15" t="inlineStr">
        <is>
          <t>http://www.ebay.com/itm/174534503793</t>
        </is>
      </c>
      <c r="C46" s="37" t="inlineStr">
        <is>
          <t>derst</t>
        </is>
      </c>
      <c r="D46" s="21" t="inlineStr"/>
      <c r="E46" s="17" t="inlineStr">
        <is>
          <t>https://www.amazon.com/dp/B07KPK6248/</t>
        </is>
      </c>
      <c r="F46" s="18" t="inlineStr">
        <is>
          <t>NONE</t>
        </is>
      </c>
      <c r="G46" s="20" t="inlineStr">
        <is>
          <t>79.79</t>
        </is>
      </c>
      <c r="H46" s="20" t="n">
        <v>0</v>
      </c>
      <c r="I46" s="21" t="n"/>
      <c r="J46" s="22">
        <f>G46-(G46*0.15)-H46</f>
        <v/>
      </c>
      <c r="K46" s="23">
        <f>J46*22500+H46*3000</f>
        <v/>
      </c>
      <c r="L46" s="24">
        <f>image(M46,1)</f>
        <v/>
      </c>
      <c r="M46" s="25" t="inlineStr">
        <is>
          <t>https://i.ebayimg.com/images/g/UOwAAOSwaFlfv2XR/s-l1600.jpg</t>
        </is>
      </c>
      <c r="N46" s="21" t="n"/>
      <c r="O46" s="21" t="n"/>
      <c r="P46" s="21" t="n"/>
      <c r="Q46" s="21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</row>
    <row r="47" ht="26.25" customHeight="1" s="54">
      <c r="A47" s="39">
        <f>A46+1</f>
        <v/>
      </c>
      <c r="B47" s="15" t="inlineStr">
        <is>
          <t>http://www.ebay.com/itm/174534492003</t>
        </is>
      </c>
      <c r="C47" s="37" t="inlineStr">
        <is>
          <t>derst</t>
        </is>
      </c>
      <c r="D47" s="21" t="inlineStr"/>
      <c r="E47" s="17" t="inlineStr">
        <is>
          <t>https://www.amazon.com/Felt-Fabric-Handbag-Organizer-Bag/dp/B07CYP7684?th=1&amp;psc=1</t>
        </is>
      </c>
      <c r="F47" s="18" t="inlineStr">
        <is>
          <t>NONE</t>
        </is>
      </c>
      <c r="G47" s="20" t="inlineStr">
        <is>
          <t>35.99</t>
        </is>
      </c>
      <c r="H47" s="20" t="n">
        <v>0</v>
      </c>
      <c r="I47" s="21" t="n"/>
      <c r="J47" s="22">
        <f>G47-(G47*0.15)-H47</f>
        <v/>
      </c>
      <c r="K47" s="23">
        <f>J47*22500+H47*3000</f>
        <v/>
      </c>
      <c r="L47" s="24">
        <f>image(M47,1)</f>
        <v/>
      </c>
      <c r="M47" s="25" t="inlineStr">
        <is>
          <t>https://i.ebayimg.com/images/g/LukAAOSw-lVfv2I3/s-l1600.jpg</t>
        </is>
      </c>
      <c r="N47" s="21" t="n"/>
      <c r="O47" s="21" t="n"/>
      <c r="P47" s="21" t="n"/>
      <c r="Q47" s="21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</row>
    <row r="48" ht="26.25" customHeight="1" s="54">
      <c r="A48" s="39">
        <f>A47+1</f>
        <v/>
      </c>
      <c r="B48" s="28" t="inlineStr">
        <is>
          <t>http://www.ebay.com/itm/174571902605</t>
        </is>
      </c>
      <c r="C48" s="37" t="inlineStr">
        <is>
          <t>derst</t>
        </is>
      </c>
      <c r="D48" s="21" t="inlineStr"/>
      <c r="E48" s="17" t="inlineStr">
        <is>
          <t>https://www.amazon.com/Ambaret-Security-Spotlights-Waterproof-Adjustable/dp/B07SCHW38C</t>
        </is>
      </c>
      <c r="F48" s="18" t="inlineStr">
        <is>
          <t>NONE</t>
        </is>
      </c>
      <c r="G48" s="20" t="inlineStr">
        <is>
          <t>67.99</t>
        </is>
      </c>
      <c r="H48" s="20" t="n">
        <v>0</v>
      </c>
      <c r="I48" s="21" t="n"/>
      <c r="J48" s="22">
        <f>G48-(G48*0.15)-H48</f>
        <v/>
      </c>
      <c r="K48" s="23">
        <f>J48*22500+H48*3000</f>
        <v/>
      </c>
      <c r="L48" s="24">
        <f>image(M48,1)</f>
        <v/>
      </c>
      <c r="M48" s="25" t="inlineStr">
        <is>
          <t>https://i.ebayimg.com/images/g/syEAAOSw7XFf5hGr/s-l500.jpg</t>
        </is>
      </c>
      <c r="N48" s="21" t="n"/>
      <c r="O48" s="21" t="n"/>
      <c r="P48" s="21" t="n"/>
      <c r="Q48" s="21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</row>
    <row r="49" ht="26.25" customHeight="1" s="54">
      <c r="A49" s="39">
        <f>A48+1</f>
        <v/>
      </c>
      <c r="B49" s="15" t="inlineStr">
        <is>
          <t>http://www.ebay.com/itm/174571899335</t>
        </is>
      </c>
      <c r="C49" s="37" t="inlineStr">
        <is>
          <t>derst</t>
        </is>
      </c>
      <c r="D49" s="21" t="inlineStr"/>
      <c r="E49" s="17" t="inlineStr">
        <is>
          <t>https://www.amazon.com/PetSafe-Simply-Self-Cleaning-Automatic-Clumping/dp/B07GYX7RLD/?th=1</t>
        </is>
      </c>
      <c r="F49" s="30" t="inlineStr">
        <is>
          <t>NONE</t>
        </is>
      </c>
      <c r="G49" s="32" t="inlineStr">
        <is>
          <t>154.99</t>
        </is>
      </c>
      <c r="H49" s="32" t="n">
        <v>0</v>
      </c>
      <c r="I49" s="21" t="n"/>
      <c r="J49" s="22">
        <f>G49-(G49*0.15)-H49</f>
        <v/>
      </c>
      <c r="K49" s="23">
        <f>J49*22500+H49*3000</f>
        <v/>
      </c>
      <c r="L49" s="24">
        <f>image(M49,1)</f>
        <v/>
      </c>
      <c r="M49" s="25" t="inlineStr">
        <is>
          <t>https://i.ebayimg.com/images/g/g6UAAOSwz-df5hBj/s-l500.jpg</t>
        </is>
      </c>
      <c r="N49" s="21" t="n"/>
      <c r="O49" s="21" t="n"/>
      <c r="P49" s="21" t="n"/>
      <c r="Q49" s="21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</row>
    <row r="50" ht="26.25" customHeight="1" s="54">
      <c r="A50" s="39">
        <f>A49+1</f>
        <v/>
      </c>
      <c r="B50" s="15" t="inlineStr">
        <is>
          <t>http://www.ebay.com/itm/174571895207</t>
        </is>
      </c>
      <c r="C50" s="37" t="inlineStr">
        <is>
          <t>derst</t>
        </is>
      </c>
      <c r="D50" s="21" t="inlineStr"/>
      <c r="E50" s="17" t="inlineStr">
        <is>
          <t>https://www.amazon.com/Ring-Chime-Pro/dp/B07WML2XTD</t>
        </is>
      </c>
      <c r="F50" s="30" t="inlineStr">
        <is>
          <t>NONE</t>
        </is>
      </c>
      <c r="G50" s="32" t="inlineStr">
        <is>
          <t>96.79</t>
        </is>
      </c>
      <c r="H50" s="32" t="n">
        <v>0</v>
      </c>
      <c r="I50" s="21" t="n"/>
      <c r="J50" s="22">
        <f>G50-(G50*0.15)-H50</f>
        <v/>
      </c>
      <c r="K50" s="23">
        <f>J50*22500+H50*3000</f>
        <v/>
      </c>
      <c r="L50" s="24">
        <f>image(M50,1)</f>
        <v/>
      </c>
      <c r="M50" s="25" t="inlineStr">
        <is>
          <t>https://i.ebayimg.com/images/g/6dAAAOSwYV5f5g7W/s-l500.jpg</t>
        </is>
      </c>
      <c r="N50" s="21" t="n"/>
      <c r="O50" s="21" t="n"/>
      <c r="P50" s="21" t="n"/>
      <c r="Q50" s="21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</row>
    <row r="51" ht="26.25" customHeight="1" s="54">
      <c r="A51" s="39">
        <f>A50+1</f>
        <v/>
      </c>
      <c r="B51" s="15" t="inlineStr">
        <is>
          <t>http://www.ebay.com/itm/174533467557</t>
        </is>
      </c>
      <c r="C51" s="37" t="inlineStr">
        <is>
          <t>derst</t>
        </is>
      </c>
      <c r="D51" s="21" t="inlineStr"/>
      <c r="E51" s="17" t="inlineStr">
        <is>
          <t>https://www.amazon.com/Rivet-Professional-Setter-Metric-Mandrels/dp/B07T8YZY23</t>
        </is>
      </c>
      <c r="F51" s="30" t="inlineStr">
        <is>
          <t>NONE</t>
        </is>
      </c>
      <c r="G51" s="32" t="inlineStr">
        <is>
          <t>89.79</t>
        </is>
      </c>
      <c r="H51" s="32" t="n">
        <v>0</v>
      </c>
      <c r="I51" s="21" t="n"/>
      <c r="J51" s="22">
        <f>G51-(G51*0.15)-H51</f>
        <v/>
      </c>
      <c r="K51" s="23">
        <f>J51*22500+H51*3000</f>
        <v/>
      </c>
      <c r="L51" s="24">
        <f>image(M51,1)</f>
        <v/>
      </c>
      <c r="M51" s="25" t="inlineStr">
        <is>
          <t>https://i.ebayimg.com/images/g/c00AAOSwhsVfvlyQ/s-l1600.jpg</t>
        </is>
      </c>
      <c r="N51" s="21" t="n"/>
      <c r="O51" s="21" t="n"/>
      <c r="P51" s="21" t="n"/>
      <c r="Q51" s="21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</row>
    <row r="52" ht="26.25" customHeight="1" s="54">
      <c r="A52" s="39">
        <f>A51+1</f>
        <v/>
      </c>
      <c r="B52" s="15" t="inlineStr">
        <is>
          <t>http://www.ebay.com/itm/174533456942</t>
        </is>
      </c>
      <c r="C52" s="37" t="inlineStr">
        <is>
          <t>derst</t>
        </is>
      </c>
      <c r="D52" s="21" t="inlineStr"/>
      <c r="E52" s="17" t="inlineStr">
        <is>
          <t>https://www.amazon.com/Ingersoll-Rand-Air-Hammer-114GQC/dp/B000VZAENC</t>
        </is>
      </c>
      <c r="F52" s="30" t="inlineStr">
        <is>
          <t>NONE</t>
        </is>
      </c>
      <c r="G52" s="32" t="inlineStr">
        <is>
          <t>93.99</t>
        </is>
      </c>
      <c r="H52" s="32" t="n">
        <v>0</v>
      </c>
      <c r="I52" s="21" t="n"/>
      <c r="J52" s="22">
        <f>G52-(G52*0.15)-H52</f>
        <v/>
      </c>
      <c r="K52" s="23">
        <f>J52*22500+H52*3000</f>
        <v/>
      </c>
      <c r="L52" s="24">
        <f>image(M52,1)</f>
        <v/>
      </c>
      <c r="M52" s="25" t="inlineStr">
        <is>
          <t>https://i.ebayimg.com/images/g/ZB0AAOSw9BBfvlk5/s-l1600.jpg</t>
        </is>
      </c>
      <c r="N52" s="21" t="n"/>
      <c r="O52" s="21" t="n"/>
      <c r="P52" s="21" t="n"/>
      <c r="Q52" s="21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</row>
    <row r="53" ht="26.25" customHeight="1" s="54">
      <c r="A53" s="39">
        <f>A52+1</f>
        <v/>
      </c>
      <c r="B53" s="15" t="inlineStr">
        <is>
          <t>http://www.ebay.com/itm/174533141128</t>
        </is>
      </c>
      <c r="C53" s="37" t="inlineStr">
        <is>
          <t>derst</t>
        </is>
      </c>
      <c r="D53" s="21" t="inlineStr"/>
      <c r="E53" s="17" t="inlineStr">
        <is>
          <t>https://www.amazon.com/dp/B07CGBZT4Y</t>
        </is>
      </c>
      <c r="F53" s="30" t="inlineStr">
        <is>
          <t>NONE</t>
        </is>
      </c>
      <c r="G53" s="32" t="inlineStr">
        <is>
          <t>43.99</t>
        </is>
      </c>
      <c r="H53" s="32" t="n">
        <v>0</v>
      </c>
      <c r="I53" s="21" t="n"/>
      <c r="J53" s="22">
        <f>G53-(G53*0.15)-H53</f>
        <v/>
      </c>
      <c r="K53" s="23">
        <f>J53*22500+H53*3000</f>
        <v/>
      </c>
      <c r="L53" s="24">
        <f>image(M53,1)</f>
        <v/>
      </c>
      <c r="M53" s="25" t="inlineStr">
        <is>
          <t>https://i.ebayimg.com/images/g/CW8AAOSw0dJfvg1F/s-l1600.jpg</t>
        </is>
      </c>
      <c r="N53" s="21" t="n"/>
      <c r="O53" s="21" t="n"/>
      <c r="P53" s="21" t="n"/>
      <c r="Q53" s="21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</row>
    <row r="54" ht="26.25" customHeight="1" s="54">
      <c r="A54" s="39">
        <f>A53+1</f>
        <v/>
      </c>
      <c r="B54" s="15" t="inlineStr">
        <is>
          <t>http://www.ebay.com/itm/174533135919</t>
        </is>
      </c>
      <c r="C54" s="37" t="inlineStr">
        <is>
          <t>derst</t>
        </is>
      </c>
      <c r="D54" s="21" t="inlineStr"/>
      <c r="E54" s="17" t="inlineStr">
        <is>
          <t>https://www.amazon.com/REXBETI-Professional-Mandrels-Labor-Saving-Carrying/dp/B07MVXN7LK/</t>
        </is>
      </c>
      <c r="F54" s="30" t="inlineStr">
        <is>
          <t>NONE</t>
        </is>
      </c>
      <c r="G54" s="32" t="inlineStr">
        <is>
          <t>80.99</t>
        </is>
      </c>
      <c r="H54" s="32" t="n">
        <v>0</v>
      </c>
      <c r="I54" s="21" t="n"/>
      <c r="J54" s="22">
        <f>G54-(G54*0.15)-H54</f>
        <v/>
      </c>
      <c r="K54" s="23">
        <f>J54*22500+H54*3000</f>
        <v/>
      </c>
      <c r="L54" s="24">
        <f>image(M54,1)</f>
        <v/>
      </c>
      <c r="M54" s="25" t="inlineStr">
        <is>
          <t>https://i.ebayimg.com/images/g/HkcAAOSwcuVfvgpw/s-l1600.jpg</t>
        </is>
      </c>
      <c r="N54" s="21" t="n"/>
      <c r="O54" s="21" t="n"/>
      <c r="P54" s="21" t="n"/>
      <c r="Q54" s="21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</row>
    <row r="55" ht="26.25" customHeight="1" s="54">
      <c r="A55" s="39">
        <f>A54+1</f>
        <v/>
      </c>
      <c r="B55" s="15" t="inlineStr">
        <is>
          <t>http://www.ebay.com/itm/174533127494</t>
        </is>
      </c>
      <c r="C55" s="37" t="inlineStr">
        <is>
          <t>derst</t>
        </is>
      </c>
      <c r="D55" s="21" t="inlineStr"/>
      <c r="E55" s="17" t="inlineStr">
        <is>
          <t>https://www.amazon.com/dp/B00NN07NT0</t>
        </is>
      </c>
      <c r="F55" s="30" t="inlineStr">
        <is>
          <t>NONE</t>
        </is>
      </c>
      <c r="G55" s="32" t="inlineStr">
        <is>
          <t>45.99</t>
        </is>
      </c>
      <c r="H55" s="32" t="n">
        <v>0</v>
      </c>
      <c r="I55" s="21" t="n"/>
      <c r="J55" s="22">
        <f>G55-(G55*0.15)-H55</f>
        <v/>
      </c>
      <c r="K55" s="23">
        <f>J55*22500+H55*3000</f>
        <v/>
      </c>
      <c r="L55" s="24">
        <f>image(M55,1)</f>
        <v/>
      </c>
      <c r="M55" s="25" t="inlineStr">
        <is>
          <t>https://i.ebayimg.com/images/g/sOwAAOSwsSlfvgfg/s-l1600.jpg</t>
        </is>
      </c>
      <c r="N55" s="21" t="n"/>
      <c r="O55" s="21" t="n"/>
      <c r="P55" s="21" t="n"/>
      <c r="Q55" s="21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</row>
    <row r="56" ht="26.25" customHeight="1" s="54">
      <c r="A56" s="39">
        <f>A55+1</f>
        <v/>
      </c>
      <c r="B56" s="15" t="inlineStr">
        <is>
          <t>http://www.ebay.com/itm/174533120065</t>
        </is>
      </c>
      <c r="C56" s="37" t="inlineStr">
        <is>
          <t>derst</t>
        </is>
      </c>
      <c r="D56" s="21" t="inlineStr"/>
      <c r="E56" s="17" t="inlineStr">
        <is>
          <t>https://www.amazon.com/Hairingrid-Mannequin-Cosmetology-Synthetic-R71907LB02/dp/B07D3NHCVG</t>
        </is>
      </c>
      <c r="F56" s="30" t="inlineStr">
        <is>
          <t>NONE</t>
        </is>
      </c>
      <c r="G56" s="32" t="inlineStr">
        <is>
          <t>39.89</t>
        </is>
      </c>
      <c r="H56" s="32" t="n">
        <v>0</v>
      </c>
      <c r="I56" s="21" t="n"/>
      <c r="J56" s="22">
        <f>G56-(G56*0.15)-H56</f>
        <v/>
      </c>
      <c r="K56" s="23">
        <f>J56*22500+H56*3000</f>
        <v/>
      </c>
      <c r="L56" s="24">
        <f>image(M56,1)</f>
        <v/>
      </c>
      <c r="M56" s="25" t="inlineStr">
        <is>
          <t>https://i.ebayimg.com/images/g/k4UAAOSwtkNfvgUj/s-l1600.jpg</t>
        </is>
      </c>
      <c r="N56" s="21" t="n"/>
      <c r="O56" s="21" t="n"/>
      <c r="P56" s="21" t="n"/>
      <c r="Q56" s="21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</row>
    <row r="57" ht="26.25" customHeight="1" s="54">
      <c r="A57" s="39">
        <f>A56+1</f>
        <v/>
      </c>
      <c r="B57" s="15" t="inlineStr">
        <is>
          <t>http://www.ebay.com/itm/174532088103</t>
        </is>
      </c>
      <c r="C57" s="37" t="inlineStr">
        <is>
          <t>derst</t>
        </is>
      </c>
      <c r="D57" s="21" t="inlineStr"/>
      <c r="E57" s="17" t="inlineStr">
        <is>
          <t>https://www.amazon.com/Easy-Swing-Lock-North-States/dp/B005JN6304</t>
        </is>
      </c>
      <c r="F57" s="30" t="inlineStr">
        <is>
          <t>NONE</t>
        </is>
      </c>
      <c r="G57" s="32" t="inlineStr">
        <is>
          <t>80.99</t>
        </is>
      </c>
      <c r="H57" s="32" t="n">
        <v>0</v>
      </c>
      <c r="I57" s="21" t="n"/>
      <c r="J57" s="22">
        <f>G57-(G57*0.15)-H57</f>
        <v/>
      </c>
      <c r="K57" s="23">
        <f>J57*22500+H57*3000</f>
        <v/>
      </c>
      <c r="L57" s="24">
        <f>image(M57,1)</f>
        <v/>
      </c>
      <c r="M57" s="25" t="inlineStr">
        <is>
          <t>https://i.ebayimg.com/images/g/K6MAAOSw7TNfvRii/s-l1600.jpg</t>
        </is>
      </c>
      <c r="N57" s="21" t="n"/>
      <c r="O57" s="21" t="n"/>
      <c r="P57" s="21" t="n"/>
      <c r="Q57" s="21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</row>
    <row r="58" ht="26.25" customHeight="1" s="54">
      <c r="A58" s="39">
        <f>A57+1</f>
        <v/>
      </c>
      <c r="B58" s="15" t="inlineStr">
        <is>
          <t>http://www.ebay.com/itm/174532075849</t>
        </is>
      </c>
      <c r="C58" s="37" t="inlineStr">
        <is>
          <t>derst</t>
        </is>
      </c>
      <c r="D58" s="21" t="inlineStr"/>
      <c r="E58" s="17" t="inlineStr">
        <is>
          <t>https://www.amazon.com/Christmas-Assorted-Glitter-Printed-Designs/dp/B075HCRX8Q</t>
        </is>
      </c>
      <c r="F58" s="30" t="inlineStr">
        <is>
          <t>NONE</t>
        </is>
      </c>
      <c r="G58" s="32" t="inlineStr">
        <is>
          <t>32.99</t>
        </is>
      </c>
      <c r="H58" s="32" t="n">
        <v>0</v>
      </c>
      <c r="I58" s="21" t="n"/>
      <c r="J58" s="22">
        <f>G58-(G58*0.15)-H58</f>
        <v/>
      </c>
      <c r="K58" s="23">
        <f>J58*22500+H58*3000</f>
        <v/>
      </c>
      <c r="L58" s="24">
        <f>image(M58,1)</f>
        <v/>
      </c>
      <c r="M58" s="25" t="inlineStr">
        <is>
          <t>https://i.ebayimg.com/images/g/tZIAAOSw-ktfvRTr/s-l1600.jpg</t>
        </is>
      </c>
      <c r="N58" s="21" t="n"/>
      <c r="O58" s="21" t="n"/>
      <c r="P58" s="21" t="n"/>
      <c r="Q58" s="21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</row>
    <row r="59" ht="26.25" customHeight="1" s="54">
      <c r="A59" s="39">
        <f>A58+1</f>
        <v/>
      </c>
      <c r="B59" s="15" t="inlineStr">
        <is>
          <t>http://www.ebay.com/itm/174532061902</t>
        </is>
      </c>
      <c r="C59" s="37" t="inlineStr">
        <is>
          <t>derst</t>
        </is>
      </c>
      <c r="D59" s="21" t="inlineStr"/>
      <c r="E59" s="17" t="inlineStr">
        <is>
          <t>https://www.amazon.com/dp/B07GT7YV1X/ref=twister_B07GT664LP</t>
        </is>
      </c>
      <c r="F59" s="30" t="inlineStr">
        <is>
          <t>NONE</t>
        </is>
      </c>
      <c r="G59" s="32" t="inlineStr">
        <is>
          <t>38.09</t>
        </is>
      </c>
      <c r="H59" s="32" t="n">
        <v>0</v>
      </c>
      <c r="I59" s="21" t="n"/>
      <c r="J59" s="22">
        <f>G59-(G59*0.15)-H59</f>
        <v/>
      </c>
      <c r="K59" s="23">
        <f>J59*22500+H59*3000</f>
        <v/>
      </c>
      <c r="L59" s="24">
        <f>image(M59,1)</f>
        <v/>
      </c>
      <c r="M59" s="25" t="inlineStr">
        <is>
          <t>https://i.ebayimg.com/images/g/SCUAAOSwtmBfvRGs/s-l1600.jpg</t>
        </is>
      </c>
      <c r="N59" s="21" t="n"/>
      <c r="O59" s="21" t="n"/>
      <c r="P59" s="21" t="n"/>
      <c r="Q59" s="21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</row>
    <row r="60" ht="26.25" customHeight="1" s="54">
      <c r="A60" s="39">
        <f>A59+1</f>
        <v/>
      </c>
      <c r="B60" s="15" t="inlineStr">
        <is>
          <t>http://www.ebay.com/itm/174532050604</t>
        </is>
      </c>
      <c r="C60" s="37" t="inlineStr">
        <is>
          <t>derst</t>
        </is>
      </c>
      <c r="D60" s="21" t="inlineStr"/>
      <c r="E60" s="17" t="inlineStr">
        <is>
          <t>https://www.amazon.com/MaxxHaul-70067-8-Position-Adjustable-Mount/dp/B008CE06ZA</t>
        </is>
      </c>
      <c r="F60" s="30" t="inlineStr">
        <is>
          <t>NONE</t>
        </is>
      </c>
      <c r="G60" s="32" t="inlineStr">
        <is>
          <t>67.99</t>
        </is>
      </c>
      <c r="H60" s="32" t="n">
        <v>0</v>
      </c>
      <c r="I60" s="21" t="n"/>
      <c r="J60" s="22">
        <f>G60-(G60*0.15)-H60</f>
        <v/>
      </c>
      <c r="K60" s="23">
        <f>J60*22500+H60*3000</f>
        <v/>
      </c>
      <c r="L60" s="24">
        <f>image(M60,1)</f>
        <v/>
      </c>
      <c r="M60" s="25" t="inlineStr">
        <is>
          <t>https://i.ebayimg.com/images/g/IukAAOSwOopfvQ6K/s-l1600.jpg</t>
        </is>
      </c>
      <c r="N60" s="21" t="n"/>
      <c r="O60" s="21" t="n"/>
      <c r="P60" s="21" t="n"/>
      <c r="Q60" s="21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</row>
    <row r="61" ht="26.25" customHeight="1" s="54">
      <c r="A61" s="39">
        <f>A60+1</f>
        <v/>
      </c>
      <c r="B61" s="15" t="inlineStr">
        <is>
          <t>http://www.ebay.com/itm/174568676371</t>
        </is>
      </c>
      <c r="C61" s="37" t="inlineStr">
        <is>
          <t>derst</t>
        </is>
      </c>
      <c r="D61" s="21" t="inlineStr"/>
      <c r="E61" s="17" t="inlineStr">
        <is>
          <t>https://www.amazon.com/Sterilite-Drawer-Decorative-Storage-Espresso/dp/B07TDCVGJ5/ref=psdc_3744431_t3_B073Y6L3T4</t>
        </is>
      </c>
      <c r="F61" s="30" t="inlineStr">
        <is>
          <t>NONE</t>
        </is>
      </c>
      <c r="G61" s="32" t="inlineStr">
        <is>
          <t>7.00</t>
        </is>
      </c>
      <c r="H61" s="32" t="n">
        <v>0</v>
      </c>
      <c r="I61" s="21" t="n"/>
      <c r="J61" s="22">
        <f>G61-(G61*0.15)-H61</f>
        <v/>
      </c>
      <c r="K61" s="23">
        <f>J61*22500+H61*3000</f>
        <v/>
      </c>
      <c r="L61" s="24">
        <f>image(M61,1)</f>
        <v/>
      </c>
      <c r="M61" s="25" t="inlineStr">
        <is>
          <t>https://i.ebayimg.com/images/g/T7gAAOSwFe1f4iOH/s-l500.jpg</t>
        </is>
      </c>
      <c r="N61" s="21" t="n"/>
      <c r="O61" s="21" t="n"/>
      <c r="P61" s="21" t="n"/>
      <c r="Q61" s="21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</row>
    <row r="62" ht="26.25" customHeight="1" s="54">
      <c r="A62" s="39">
        <f>A61+1</f>
        <v/>
      </c>
      <c r="B62" s="15" t="inlineStr">
        <is>
          <t>http://www.ebay.com/itm/174568674782</t>
        </is>
      </c>
      <c r="C62" s="37" t="inlineStr">
        <is>
          <t>derst</t>
        </is>
      </c>
      <c r="D62" s="21" t="inlineStr"/>
      <c r="E62" s="17" t="inlineStr">
        <is>
          <t>https://www.amazon.com/Ring-Chime/dp/B07WML1QM4</t>
        </is>
      </c>
      <c r="F62" s="30" t="inlineStr">
        <is>
          <t>NONE</t>
        </is>
      </c>
      <c r="G62" s="32" t="inlineStr">
        <is>
          <t>49.99</t>
        </is>
      </c>
      <c r="H62" s="32" t="n">
        <v>0</v>
      </c>
      <c r="I62" s="21" t="n"/>
      <c r="J62" s="22">
        <f>G62-(G62*0.15)-H62</f>
        <v/>
      </c>
      <c r="K62" s="23">
        <f>J62*22500+H62*3000</f>
        <v/>
      </c>
      <c r="L62" s="24">
        <f>image(M62,1)</f>
        <v/>
      </c>
      <c r="M62" s="25" t="inlineStr">
        <is>
          <t>https://i.ebayimg.com/images/g/GXUAAOSwGrhf4iKj/s-l500.jpg</t>
        </is>
      </c>
      <c r="N62" s="21" t="n"/>
      <c r="O62" s="21" t="n"/>
      <c r="P62" s="21" t="n"/>
      <c r="Q62" s="21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</row>
    <row r="63" ht="26.25" customHeight="1" s="54">
      <c r="A63" s="39">
        <f>A62+1</f>
        <v/>
      </c>
      <c r="B63" s="15" t="inlineStr">
        <is>
          <t>http://www.ebay.com/itm/174568672955</t>
        </is>
      </c>
      <c r="C63" s="37" t="inlineStr">
        <is>
          <t>derst</t>
        </is>
      </c>
      <c r="D63" s="21" t="inlineStr"/>
      <c r="E63" s="17" t="inlineStr">
        <is>
          <t>https://www.amazon.com/Chapin-International-617407731200-20002-Multi-Purpose/dp/B0039EEN0M/</t>
        </is>
      </c>
      <c r="F63" s="30" t="inlineStr">
        <is>
          <t>NONE</t>
        </is>
      </c>
      <c r="G63" s="32" t="inlineStr">
        <is>
          <t>46.99</t>
        </is>
      </c>
      <c r="H63" s="32" t="n">
        <v>0</v>
      </c>
      <c r="I63" s="21" t="n"/>
      <c r="J63" s="22">
        <f>G63-(G63*0.15)-H63</f>
        <v/>
      </c>
      <c r="K63" s="23">
        <f>J63*22500+H63*3000</f>
        <v/>
      </c>
      <c r="L63" s="24">
        <f>image(M63,1)</f>
        <v/>
      </c>
      <c r="M63" s="25" t="inlineStr">
        <is>
          <t>https://i.ebayimg.com/images/g/BBUAAOSwbLxf4iGS/s-l500.png</t>
        </is>
      </c>
      <c r="N63" s="21" t="n"/>
      <c r="O63" s="21" t="n"/>
      <c r="P63" s="21" t="n"/>
      <c r="Q63" s="21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</row>
    <row r="64" ht="26.25" customHeight="1" s="54">
      <c r="A64" s="39">
        <f>A63+1</f>
        <v/>
      </c>
      <c r="B64" s="15" t="inlineStr">
        <is>
          <t>http://www.ebay.com/itm/174568667507</t>
        </is>
      </c>
      <c r="C64" s="37" t="inlineStr">
        <is>
          <t>derst</t>
        </is>
      </c>
      <c r="D64" s="21" t="inlineStr"/>
      <c r="E64" s="17" t="inlineStr">
        <is>
          <t>https://www.amazon.com/Metallor-Electric-Control-Compatible-Replacement/dp/B07KXDMHB3/</t>
        </is>
      </c>
      <c r="F64" s="30" t="inlineStr">
        <is>
          <t>NONE</t>
        </is>
      </c>
      <c r="G64" s="32" t="inlineStr">
        <is>
          <t>45.99</t>
        </is>
      </c>
      <c r="H64" s="32" t="n">
        <v>0</v>
      </c>
      <c r="I64" s="21" t="n"/>
      <c r="J64" s="22">
        <f>G64-(G64*0.15)-H64</f>
        <v/>
      </c>
      <c r="K64" s="23">
        <f>J64*22500+H64*3000</f>
        <v/>
      </c>
      <c r="L64" s="24">
        <f>image(M64,1)</f>
        <v/>
      </c>
      <c r="M64" s="25" t="inlineStr">
        <is>
          <t>https://i.ebayimg.com/images/g/zLYAAOSwH9Jf4h-O/s-l500.png</t>
        </is>
      </c>
      <c r="N64" s="21" t="n"/>
      <c r="O64" s="21" t="n"/>
      <c r="P64" s="21" t="n"/>
      <c r="Q64" s="21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</row>
    <row r="65" ht="26.25" customHeight="1" s="54">
      <c r="A65" s="39">
        <f>A64+1</f>
        <v/>
      </c>
      <c r="B65" s="15" t="inlineStr">
        <is>
          <t>http://www.ebay.com/itm/174445690392</t>
        </is>
      </c>
      <c r="C65" s="37" t="inlineStr">
        <is>
          <t>derst</t>
        </is>
      </c>
      <c r="D65" s="21" t="inlineStr"/>
      <c r="E65" s="17" t="inlineStr">
        <is>
          <t>https://www.amazon.com/Lepro-Ultra-Long-Controller-Changing-Adapter/dp/B086V83WGS</t>
        </is>
      </c>
      <c r="F65" s="30" t="inlineStr">
        <is>
          <t>NONE</t>
        </is>
      </c>
      <c r="G65" s="32" t="inlineStr">
        <is>
          <t>43.99</t>
        </is>
      </c>
      <c r="H65" s="32" t="n">
        <v>0</v>
      </c>
      <c r="I65" s="21" t="n"/>
      <c r="J65" s="22">
        <f>G65-(G65*0.15)-H65</f>
        <v/>
      </c>
      <c r="K65" s="23">
        <f>J65*22500+H65*3000</f>
        <v/>
      </c>
      <c r="L65" s="24">
        <f>image(M65,1)</f>
        <v/>
      </c>
      <c r="M65" s="25" t="inlineStr">
        <is>
          <t>https://i.ebayimg.com/images/g/R9MAAOSwomdfaNjU/s-l500.jpg</t>
        </is>
      </c>
      <c r="N65" s="21" t="n"/>
      <c r="O65" s="21" t="n"/>
      <c r="P65" s="21" t="n"/>
      <c r="Q65" s="21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</row>
    <row r="66" ht="26.25" customHeight="1" s="54">
      <c r="A66" s="39">
        <f>A65+1</f>
        <v/>
      </c>
      <c r="B66" s="15" t="inlineStr">
        <is>
          <t>http://www.ebay.com/itm/174445670619</t>
        </is>
      </c>
      <c r="C66" s="37" t="inlineStr">
        <is>
          <t>derst</t>
        </is>
      </c>
      <c r="D66" s="21" t="inlineStr"/>
      <c r="E66" s="17" t="inlineStr">
        <is>
          <t>https://www.amazon.com/dp/B083BD22J3/</t>
        </is>
      </c>
      <c r="F66" s="30" t="inlineStr">
        <is>
          <t>NONE</t>
        </is>
      </c>
      <c r="G66" s="32" t="inlineStr">
        <is>
          <t>24.99</t>
        </is>
      </c>
      <c r="H66" s="32" t="n">
        <v>0</v>
      </c>
      <c r="I66" s="21" t="n"/>
      <c r="J66" s="22">
        <f>G66-(G66*0.15)-H66</f>
        <v/>
      </c>
      <c r="K66" s="23">
        <f>J66*22500+H66*3000</f>
        <v/>
      </c>
      <c r="L66" s="24">
        <f>image(M66,1)</f>
        <v/>
      </c>
      <c r="M66" s="25" t="inlineStr">
        <is>
          <t>https://i.ebayimg.com/images/g/kJUAAOSwZM9faNS7/s-l500.jpg</t>
        </is>
      </c>
      <c r="N66" s="21" t="n"/>
      <c r="O66" s="21" t="n"/>
      <c r="P66" s="21" t="n"/>
      <c r="Q66" s="21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</row>
    <row r="67" ht="26.25" customHeight="1" s="54">
      <c r="A67" s="39">
        <f>A66+1</f>
        <v/>
      </c>
      <c r="B67" s="15" t="inlineStr">
        <is>
          <t>http://www.ebay.com/itm/174527980704</t>
        </is>
      </c>
      <c r="C67" s="37" t="inlineStr">
        <is>
          <t>derst</t>
        </is>
      </c>
      <c r="D67" s="21" t="inlineStr"/>
      <c r="E67" s="17" t="inlineStr">
        <is>
          <t>https://www.amazon.com/Simple-Houseware-Stackable-Sliding-Organizer/dp/B01M0TS64K?language=es_US</t>
        </is>
      </c>
      <c r="F67" s="30" t="inlineStr">
        <is>
          <t>NONE</t>
        </is>
      </c>
      <c r="G67" s="32" t="inlineStr">
        <is>
          <t>43.99</t>
        </is>
      </c>
      <c r="H67" s="32" t="n">
        <v>0</v>
      </c>
      <c r="I67" s="21" t="n"/>
      <c r="J67" s="22">
        <f>G67-(G67*0.15)-H67</f>
        <v/>
      </c>
      <c r="K67" s="23">
        <f>J67*22500+H67*3000</f>
        <v/>
      </c>
      <c r="L67" s="24">
        <f>image(M67,1)</f>
        <v/>
      </c>
      <c r="M67" s="25" t="inlineStr">
        <is>
          <t>https://i.ebayimg.com/images/g/Ko4AAOSw5WVfuTVV/s-l500.png</t>
        </is>
      </c>
      <c r="N67" s="21" t="n"/>
      <c r="O67" s="21" t="n"/>
      <c r="P67" s="21" t="n"/>
      <c r="Q67" s="21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</row>
    <row r="68" ht="26.25" customHeight="1" s="54">
      <c r="A68" s="39">
        <f>A67+1</f>
        <v/>
      </c>
      <c r="B68" s="15" t="inlineStr">
        <is>
          <t>http://www.ebay.com/itm/174527966919</t>
        </is>
      </c>
      <c r="C68" s="37" t="inlineStr">
        <is>
          <t>derst</t>
        </is>
      </c>
      <c r="D68" s="21" t="inlineStr"/>
      <c r="E68" s="17" t="inlineStr">
        <is>
          <t>https://www.amazon.com/dp/B07S8YJ68P/</t>
        </is>
      </c>
      <c r="F68" s="30" t="inlineStr">
        <is>
          <t>NONE</t>
        </is>
      </c>
      <c r="G68" s="32" t="inlineStr">
        <is>
          <t>30.99</t>
        </is>
      </c>
      <c r="H68" s="32" t="n">
        <v>0</v>
      </c>
      <c r="I68" s="21" t="n"/>
      <c r="J68" s="22">
        <f>G68-(G68*0.15)-H68</f>
        <v/>
      </c>
      <c r="K68" s="23">
        <f>J68*22500+H68*3000</f>
        <v/>
      </c>
      <c r="L68" s="24">
        <f>image(M68,1)</f>
        <v/>
      </c>
      <c r="M68" s="25" t="inlineStr">
        <is>
          <t>https://i.ebayimg.com/images/g/lQkAAOSwZYFfuS9J/s-l500.png</t>
        </is>
      </c>
      <c r="N68" s="21" t="n"/>
      <c r="O68" s="21" t="n"/>
      <c r="P68" s="21" t="n"/>
      <c r="Q68" s="21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</row>
    <row r="69" ht="26.25" customHeight="1" s="54">
      <c r="A69" s="39">
        <f>A68+1</f>
        <v/>
      </c>
      <c r="B69" s="15" t="inlineStr">
        <is>
          <t>http://www.ebay.com/itm/174567073351</t>
        </is>
      </c>
      <c r="C69" s="37" t="inlineStr">
        <is>
          <t>derst</t>
        </is>
      </c>
      <c r="D69" s="21" t="inlineStr"/>
      <c r="E69" s="17" t="inlineStr">
        <is>
          <t>https://www.amazon.com/Goplus-Folding-Capacity-Utility-Accessories/dp/B01HI69CB6/</t>
        </is>
      </c>
      <c r="F69" s="30" t="inlineStr">
        <is>
          <t>NONE</t>
        </is>
      </c>
      <c r="G69" s="32" t="inlineStr">
        <is>
          <t>149.99</t>
        </is>
      </c>
      <c r="H69" s="32" t="n">
        <v>0</v>
      </c>
      <c r="I69" s="21" t="n"/>
      <c r="J69" s="22">
        <f>G69-(G69*0.15)-H69</f>
        <v/>
      </c>
      <c r="K69" s="23">
        <f>J69*22500+H69*3000</f>
        <v/>
      </c>
      <c r="L69" s="24">
        <f>image(M69,1)</f>
        <v/>
      </c>
      <c r="M69" s="25" t="inlineStr">
        <is>
          <t>https://i.ebayimg.com/images/g/NbwAAOSwDr9f4FzN/s-l500.png</t>
        </is>
      </c>
      <c r="N69" s="21" t="n"/>
      <c r="O69" s="21" t="n"/>
      <c r="P69" s="21" t="n"/>
      <c r="Q69" s="21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</row>
    <row r="70" ht="26.25" customHeight="1" s="54">
      <c r="A70" s="39">
        <f>A69+1</f>
        <v/>
      </c>
      <c r="B70" s="15" t="inlineStr">
        <is>
          <t>http://www.ebay.com/itm/174567067942</t>
        </is>
      </c>
      <c r="C70" s="37" t="inlineStr">
        <is>
          <t>derst</t>
        </is>
      </c>
      <c r="D70" s="21" t="inlineStr"/>
      <c r="E70" s="17" t="inlineStr">
        <is>
          <t>https://www.amazon.com/Torin-TR6100W-Creeper-Certified-Refurbished/dp/B0170TMDRQ</t>
        </is>
      </c>
      <c r="F70" s="30" t="inlineStr">
        <is>
          <t>NONE</t>
        </is>
      </c>
      <c r="G70" s="32" t="inlineStr">
        <is>
          <t>88.99</t>
        </is>
      </c>
      <c r="H70" s="32" t="n">
        <v>0</v>
      </c>
      <c r="I70" s="21" t="n"/>
      <c r="J70" s="22">
        <f>G70-(G70*0.15)-H70</f>
        <v/>
      </c>
      <c r="K70" s="23">
        <f>J70*22500+H70*3000</f>
        <v/>
      </c>
      <c r="L70" s="24">
        <f>image(M70,1)</f>
        <v/>
      </c>
      <c r="M70" s="25" t="inlineStr">
        <is>
          <t>https://i.ebayimg.com/images/g/kYAAAOSwCH9f4Frb/s-l500.jpg</t>
        </is>
      </c>
      <c r="N70" s="21" t="n"/>
      <c r="O70" s="21" t="n"/>
      <c r="P70" s="21" t="n"/>
      <c r="Q70" s="21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</row>
    <row r="71" ht="26.25" customHeight="1" s="54">
      <c r="A71" s="39">
        <f>A70+1</f>
        <v/>
      </c>
      <c r="B71" s="15" t="inlineStr">
        <is>
          <t>http://www.ebay.com/itm/174567064189</t>
        </is>
      </c>
      <c r="C71" s="37" t="inlineStr">
        <is>
          <t>derst</t>
        </is>
      </c>
      <c r="D71" s="21" t="inlineStr"/>
      <c r="E71" s="17" t="inlineStr">
        <is>
          <t>https://www.amazon.com/Frenchi-Home-Furnishing-Raisin-Black/dp/B009JCVZ90</t>
        </is>
      </c>
      <c r="F71" s="30" t="inlineStr">
        <is>
          <t>NONE</t>
        </is>
      </c>
      <c r="G71" s="32" t="inlineStr">
        <is>
          <t>52.99</t>
        </is>
      </c>
      <c r="H71" s="32" t="n">
        <v>0</v>
      </c>
      <c r="I71" s="21" t="n"/>
      <c r="J71" s="22">
        <f>G71-(G71*0.15)-H71</f>
        <v/>
      </c>
      <c r="K71" s="23">
        <f>J71*22500+H71*3000</f>
        <v/>
      </c>
      <c r="L71" s="24">
        <f>image(M71,1)</f>
        <v/>
      </c>
      <c r="M71" s="25" t="inlineStr">
        <is>
          <t>https://i.ebayimg.com/images/g/QnwAAOSw~MFf4Flt/s-l500.jpg</t>
        </is>
      </c>
      <c r="N71" s="21" t="n"/>
      <c r="O71" s="21" t="n"/>
      <c r="P71" s="21" t="n"/>
      <c r="Q71" s="21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</row>
    <row r="72" ht="26.25" customHeight="1" s="54">
      <c r="A72" s="39">
        <f>A71+1</f>
        <v/>
      </c>
      <c r="B72" s="15" t="inlineStr">
        <is>
          <t>http://www.ebay.com/itm/174567061253</t>
        </is>
      </c>
      <c r="C72" s="37" t="inlineStr">
        <is>
          <t>derst</t>
        </is>
      </c>
      <c r="D72" s="21" t="inlineStr"/>
      <c r="E72" s="17" t="inlineStr">
        <is>
          <t>https://www.amazon.com/Comfort-CZQTV5M-Ceiling-Mounted-Included/dp/B07YBH9XVG</t>
        </is>
      </c>
      <c r="F72" s="30" t="inlineStr">
        <is>
          <t>NONE</t>
        </is>
      </c>
      <c r="G72" s="32" t="inlineStr">
        <is>
          <t>96.79</t>
        </is>
      </c>
      <c r="H72" s="32" t="n">
        <v>0</v>
      </c>
      <c r="I72" s="21" t="n"/>
      <c r="J72" s="22">
        <f>G72-(G72*0.15)-H72</f>
        <v/>
      </c>
      <c r="K72" s="23">
        <f>J72*22500+H72*3000</f>
        <v/>
      </c>
      <c r="L72" s="24">
        <f>image(M72,1)</f>
        <v/>
      </c>
      <c r="M72" s="25" t="inlineStr">
        <is>
          <t>https://i.ebayimg.com/images/g/OHoAAOSwLxFf4FgK/s-l500.jpg</t>
        </is>
      </c>
      <c r="N72" s="21" t="n"/>
      <c r="O72" s="21" t="n"/>
      <c r="P72" s="21" t="n"/>
      <c r="Q72" s="21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</row>
    <row r="73" ht="26.25" customHeight="1" s="54">
      <c r="A73" s="39">
        <f>A72+1</f>
        <v/>
      </c>
      <c r="B73" s="15" t="inlineStr">
        <is>
          <t>http://www.ebay.com/itm/174526603626</t>
        </is>
      </c>
      <c r="C73" s="37" t="inlineStr">
        <is>
          <t>derst</t>
        </is>
      </c>
      <c r="D73" s="21" t="inlineStr"/>
      <c r="E73" s="17" t="inlineStr">
        <is>
          <t>https://www.amazon.com/dp/B083XNT87B/</t>
        </is>
      </c>
      <c r="F73" s="30" t="inlineStr">
        <is>
          <t>NONE</t>
        </is>
      </c>
      <c r="G73" s="32" t="inlineStr">
        <is>
          <t>72.99</t>
        </is>
      </c>
      <c r="H73" s="32" t="n">
        <v>0</v>
      </c>
      <c r="I73" s="21" t="n"/>
      <c r="J73" s="22">
        <f>G73-(G73*0.15)-H73</f>
        <v/>
      </c>
      <c r="K73" s="23">
        <f>J73*22500+H73*3000</f>
        <v/>
      </c>
      <c r="L73" s="24">
        <f>image(M73,1)</f>
        <v/>
      </c>
      <c r="M73" s="25" t="inlineStr">
        <is>
          <t>https://i.ebayimg.com/images/g/lI4AAOSw0FRft7ZF/s-l500.png</t>
        </is>
      </c>
      <c r="N73" s="21" t="n"/>
      <c r="O73" s="21" t="n"/>
      <c r="P73" s="21" t="n"/>
      <c r="Q73" s="21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</row>
    <row r="74" ht="26.25" customHeight="1" s="54">
      <c r="A74" s="39">
        <f>A73+1</f>
        <v/>
      </c>
      <c r="B74" s="28" t="inlineStr">
        <is>
          <t>http://www.ebay.com/itm/174526585915</t>
        </is>
      </c>
      <c r="C74" s="37" t="inlineStr">
        <is>
          <t>derst</t>
        </is>
      </c>
      <c r="D74" s="21" t="inlineStr"/>
      <c r="E74" s="17" t="inlineStr">
        <is>
          <t>https://www.amazon.com/GLORIOUS-LITE-Outdoor-Daylight-Waterproof-Floodlights/dp/B082M5SRHJ</t>
        </is>
      </c>
      <c r="F74" s="30" t="inlineStr">
        <is>
          <t>NONE</t>
        </is>
      </c>
      <c r="G74" s="32" t="inlineStr">
        <is>
          <t>69.99</t>
        </is>
      </c>
      <c r="H74" s="32" t="n">
        <v>0</v>
      </c>
      <c r="I74" s="21" t="n"/>
      <c r="J74" s="22">
        <f>G74-(G74*0.15)-H74</f>
        <v/>
      </c>
      <c r="K74" s="23">
        <f>J74*22500+H74*3000</f>
        <v/>
      </c>
      <c r="L74" s="24">
        <f>image(M74,1)</f>
        <v/>
      </c>
      <c r="M74" s="25" t="inlineStr">
        <is>
          <t>https://i.ebayimg.com/images/g/cf0AAOSwluVft7C~/s-l500.png</t>
        </is>
      </c>
      <c r="N74" s="21" t="n"/>
      <c r="O74" s="21" t="n"/>
      <c r="P74" s="21" t="n"/>
      <c r="Q74" s="21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</row>
    <row r="75" ht="26.25" customHeight="1" s="54">
      <c r="A75" s="39">
        <f>A74+1</f>
        <v/>
      </c>
      <c r="B75" s="15" t="inlineStr">
        <is>
          <t>http://www.ebay.com/itm/174645728031</t>
        </is>
      </c>
      <c r="C75" s="37" t="inlineStr">
        <is>
          <t>derst</t>
        </is>
      </c>
      <c r="D75" s="21" t="inlineStr"/>
      <c r="E75" s="17" t="inlineStr">
        <is>
          <t>https://www.amazon.com/dp/B01DBGLLUC</t>
        </is>
      </c>
      <c r="F75" s="30" t="inlineStr">
        <is>
          <t>NONE</t>
        </is>
      </c>
      <c r="G75" s="32" t="inlineStr">
        <is>
          <t>164.79</t>
        </is>
      </c>
      <c r="H75" s="32" t="n">
        <v>0</v>
      </c>
      <c r="I75" s="21" t="n"/>
      <c r="J75" s="22">
        <f>G75-(G75*0.15)-H75</f>
        <v/>
      </c>
      <c r="K75" s="23">
        <f>J75*22500+H75*3000</f>
        <v/>
      </c>
      <c r="L75" s="24">
        <f>image(M75,1)</f>
        <v/>
      </c>
      <c r="M75" s="25" t="inlineStr">
        <is>
          <t>https://i.ebayimg.com/images/g/z1UAAOSwwMJfv2lw/s-l500.jpg</t>
        </is>
      </c>
      <c r="N75" s="21" t="n"/>
      <c r="O75" s="21" t="n"/>
      <c r="P75" s="21" t="n"/>
      <c r="Q75" s="21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</row>
    <row r="76" ht="26.25" customHeight="1" s="54">
      <c r="A76" s="39">
        <f>A75+1</f>
        <v/>
      </c>
      <c r="B76" s="15" t="inlineStr">
        <is>
          <t>http://www.ebay.com/itm/174645726090</t>
        </is>
      </c>
      <c r="C76" s="37" t="inlineStr">
        <is>
          <t>derst</t>
        </is>
      </c>
      <c r="D76" s="21" t="inlineStr"/>
      <c r="E76" s="17" t="inlineStr">
        <is>
          <t>https://www.amazon.com/Listening-Scientific-Explorer-Electronic-Observing/dp/B00EEZQPHO</t>
        </is>
      </c>
      <c r="F76" s="30" t="inlineStr">
        <is>
          <t>NONE</t>
        </is>
      </c>
      <c r="G76" s="32" t="inlineStr">
        <is>
          <t>67.99</t>
        </is>
      </c>
      <c r="H76" s="32" t="n">
        <v>0</v>
      </c>
      <c r="I76" s="21" t="n"/>
      <c r="J76" s="22">
        <f>G76-(G76*0.15)-H76</f>
        <v/>
      </c>
      <c r="K76" s="23">
        <f>J76*22500+H76*3000</f>
        <v/>
      </c>
      <c r="L76" s="24">
        <f>image(M76,1)</f>
        <v/>
      </c>
      <c r="M76" s="25" t="inlineStr">
        <is>
          <t>https://i.ebayimg.com/images/g/HYcAAOSwV2Nf3lz1/s-l500.jpg</t>
        </is>
      </c>
      <c r="N76" s="21" t="n"/>
      <c r="O76" s="21" t="n"/>
      <c r="P76" s="21" t="n"/>
      <c r="Q76" s="21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</row>
    <row r="77" ht="26.25" customHeight="1" s="54">
      <c r="A77" s="39">
        <f>A76+1</f>
        <v/>
      </c>
      <c r="B77" s="15" t="inlineStr">
        <is>
          <t>http://www.ebay.com/itm/174565483117</t>
        </is>
      </c>
      <c r="C77" s="37" t="inlineStr">
        <is>
          <t>derst</t>
        </is>
      </c>
      <c r="D77" s="21" t="inlineStr"/>
      <c r="E77" s="17" t="inlineStr">
        <is>
          <t>https://www.amazon.com/Hisencn-Replacement-Stainless-Kirkland-Courtyard/dp/B01J1AWK3O</t>
        </is>
      </c>
      <c r="F77" s="30" t="inlineStr">
        <is>
          <t>NONE</t>
        </is>
      </c>
      <c r="G77" s="32" t="inlineStr">
        <is>
          <t>94.99</t>
        </is>
      </c>
      <c r="H77" s="32" t="n">
        <v>0</v>
      </c>
      <c r="I77" s="21" t="n"/>
      <c r="J77" s="22">
        <f>G77-(G77*0.15)-H77</f>
        <v/>
      </c>
      <c r="K77" s="23">
        <f>J77*22500+H77*3000</f>
        <v/>
      </c>
      <c r="L77" s="24">
        <f>image(M77,1)</f>
        <v/>
      </c>
      <c r="M77" s="25" t="inlineStr">
        <is>
          <t>https://i.ebayimg.com/images/g/oOYAAOSwFE5f3nLU/s-l500.jpg</t>
        </is>
      </c>
      <c r="N77" s="21" t="n"/>
      <c r="O77" s="21" t="n"/>
      <c r="P77" s="21" t="n"/>
      <c r="Q77" s="21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</row>
    <row r="78" ht="26.25" customHeight="1" s="54">
      <c r="A78" s="39">
        <f>A77+1</f>
        <v/>
      </c>
      <c r="B78" s="15" t="inlineStr">
        <is>
          <t>http://www.ebay.com/itm/174565479384</t>
        </is>
      </c>
      <c r="C78" s="37" t="inlineStr">
        <is>
          <t>derst</t>
        </is>
      </c>
      <c r="D78" s="21" t="inlineStr"/>
      <c r="E78" s="17" t="inlineStr">
        <is>
          <t>https://www.amazon.com/dp/B086JJS51X/ref=twister_B08MXM2KQY?_encoding=UTF8&amp;psc=1</t>
        </is>
      </c>
      <c r="F78" s="30" t="inlineStr">
        <is>
          <t>NONE</t>
        </is>
      </c>
      <c r="G78" s="32" t="inlineStr">
        <is>
          <t>51.63</t>
        </is>
      </c>
      <c r="H78" s="32" t="n">
        <v>0</v>
      </c>
      <c r="I78" s="21" t="n"/>
      <c r="J78" s="22">
        <f>G78-(G78*0.15)-H78</f>
        <v/>
      </c>
      <c r="K78" s="23">
        <f>J78*22500+H78*3000</f>
        <v/>
      </c>
      <c r="L78" s="24">
        <f>image(M78,1)</f>
        <v/>
      </c>
      <c r="M78" s="25" t="inlineStr">
        <is>
          <t>https://i.ebayimg.com/images/g/puIAAOSwKIhf3nGb/s-l500.jpg</t>
        </is>
      </c>
      <c r="N78" s="21" t="n"/>
      <c r="O78" s="21" t="n"/>
      <c r="P78" s="21" t="n"/>
      <c r="Q78" s="21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</row>
    <row r="79" ht="26.25" customHeight="1" s="54">
      <c r="A79" s="39">
        <f>A78+1</f>
        <v/>
      </c>
      <c r="B79" s="15" t="inlineStr">
        <is>
          <t>http://www.ebay.com/itm/174565467644</t>
        </is>
      </c>
      <c r="C79" s="37" t="inlineStr">
        <is>
          <t>derst</t>
        </is>
      </c>
      <c r="D79" s="21" t="inlineStr"/>
      <c r="E79" s="17" t="inlineStr">
        <is>
          <t>https://www.amazon.com/Nilight-Driving-Mounting-Bracket-Warranty/dp/B00G620ZVU</t>
        </is>
      </c>
      <c r="F79" s="30" t="inlineStr">
        <is>
          <t>NONE</t>
        </is>
      </c>
      <c r="G79" s="32" t="inlineStr">
        <is>
          <t>62.22</t>
        </is>
      </c>
      <c r="H79" s="32" t="n">
        <v>0</v>
      </c>
      <c r="I79" s="21" t="n"/>
      <c r="J79" s="22">
        <f>G79-(G79*0.15)-H79</f>
        <v/>
      </c>
      <c r="K79" s="23">
        <f>J79*22500+H79*3000</f>
        <v/>
      </c>
      <c r="L79" s="24">
        <f>image(M79,1)</f>
        <v/>
      </c>
      <c r="M79" s="25" t="inlineStr">
        <is>
          <t>https://i.ebayimg.com/images/g/LfQAAOSwwGdf3nB1/s-l500.jpg</t>
        </is>
      </c>
      <c r="N79" s="21" t="n"/>
      <c r="O79" s="21" t="n"/>
      <c r="P79" s="21" t="n"/>
      <c r="Q79" s="21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</row>
    <row r="80" ht="26.25" customHeight="1" s="54">
      <c r="A80" s="39">
        <f>A79+1</f>
        <v/>
      </c>
      <c r="B80" s="15" t="inlineStr">
        <is>
          <t>http://www.ebay.com/itm/174565457091</t>
        </is>
      </c>
      <c r="C80" s="37" t="inlineStr">
        <is>
          <t>derst</t>
        </is>
      </c>
      <c r="D80" s="21" t="inlineStr"/>
      <c r="E80" s="17" t="inlineStr">
        <is>
          <t>https://www.amazon.com/SYLVANIA-Equivalent-Replacement-Halogen-Dimmable/dp/B07DPDVHMM</t>
        </is>
      </c>
      <c r="F80" s="30" t="inlineStr">
        <is>
          <t>NONE</t>
        </is>
      </c>
      <c r="G80" s="32" t="inlineStr">
        <is>
          <t>32.06</t>
        </is>
      </c>
      <c r="H80" s="32" t="n">
        <v>0</v>
      </c>
      <c r="I80" s="21" t="n"/>
      <c r="J80" s="22">
        <f>G80-(G80*0.15)-H80</f>
        <v/>
      </c>
      <c r="K80" s="23">
        <f>J80*22500+H80*3000</f>
        <v/>
      </c>
      <c r="L80" s="24">
        <f>image(M80,1)</f>
        <v/>
      </c>
      <c r="M80" s="25" t="inlineStr">
        <is>
          <t>https://i.ebayimg.com/images/g/J7sAAOSwjGxf3m-C/s-l500.jpg</t>
        </is>
      </c>
      <c r="N80" s="21" t="n"/>
      <c r="O80" s="21" t="n"/>
      <c r="P80" s="21" t="n"/>
      <c r="Q80" s="21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</row>
    <row r="81" ht="26.25" customHeight="1" s="54">
      <c r="A81" s="39">
        <f>A80+1</f>
        <v/>
      </c>
      <c r="B81" s="15" t="inlineStr">
        <is>
          <t>http://www.ebay.com/itm/174565448112</t>
        </is>
      </c>
      <c r="C81" s="37" t="inlineStr">
        <is>
          <t>derst</t>
        </is>
      </c>
      <c r="D81" s="21" t="inlineStr"/>
      <c r="E81" s="17" t="inlineStr">
        <is>
          <t>https://www.amazon.com/Shepherd-Hardware-9798-Pneumatic-Spring-Loaded/dp/B0094DTBEA</t>
        </is>
      </c>
      <c r="F81" s="30" t="inlineStr">
        <is>
          <t>NONE</t>
        </is>
      </c>
      <c r="G81" s="32" t="inlineStr">
        <is>
          <t>79.99</t>
        </is>
      </c>
      <c r="H81" s="32" t="n">
        <v>0</v>
      </c>
      <c r="I81" s="21" t="n"/>
      <c r="J81" s="22">
        <f>G81-(G81*0.15)-H81</f>
        <v/>
      </c>
      <c r="K81" s="23">
        <f>J81*22500+H81*3000</f>
        <v/>
      </c>
      <c r="L81" s="24">
        <f>image(M81,1)</f>
        <v/>
      </c>
      <c r="M81" s="25" t="inlineStr">
        <is>
          <t>https://i.ebayimg.com/images/g/OGsAAOSwm0tf3m5r/s-l500.jpg</t>
        </is>
      </c>
      <c r="N81" s="21" t="n"/>
      <c r="O81" s="21" t="n"/>
      <c r="P81" s="21" t="n"/>
      <c r="Q81" s="21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</row>
    <row r="82" ht="26.25" customHeight="1" s="54">
      <c r="A82" s="39">
        <f>A81+1</f>
        <v/>
      </c>
      <c r="B82" s="15" t="inlineStr">
        <is>
          <t>http://www.ebay.com/itm/174565365776</t>
        </is>
      </c>
      <c r="C82" s="37" t="inlineStr">
        <is>
          <t>derst</t>
        </is>
      </c>
      <c r="D82" s="21" t="inlineStr"/>
      <c r="E82" s="17" t="inlineStr">
        <is>
          <t>https://www.amazon.com/Listening-Scientific-Explorer-Electronic-Observing/dp/B00EEZQPHO</t>
        </is>
      </c>
      <c r="F82" s="30" t="inlineStr">
        <is>
          <t>NONE</t>
        </is>
      </c>
      <c r="G82" s="32" t="inlineStr">
        <is>
          <t>78.99</t>
        </is>
      </c>
      <c r="H82" s="32" t="n">
        <v>0</v>
      </c>
      <c r="I82" s="21" t="n"/>
      <c r="J82" s="22">
        <f>G82-(G82*0.15)-H82</f>
        <v/>
      </c>
      <c r="K82" s="23">
        <f>J82*22500+H82*3000</f>
        <v/>
      </c>
      <c r="L82" s="24">
        <f>image(M82,1)</f>
        <v/>
      </c>
      <c r="M82" s="25" t="inlineStr">
        <is>
          <t>https://i.ebayimg.com/images/g/HYcAAOSwV2Nf3lz1/s-l500.jpg</t>
        </is>
      </c>
      <c r="N82" s="21" t="n"/>
      <c r="O82" s="21" t="n"/>
      <c r="P82" s="21" t="n"/>
      <c r="Q82" s="21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</row>
    <row r="83" ht="26.25" customHeight="1" s="54">
      <c r="A83" s="39">
        <f>A82+1</f>
        <v/>
      </c>
      <c r="B83" s="15" t="inlineStr">
        <is>
          <t>http://www.ebay.com/itm/174525402659</t>
        </is>
      </c>
      <c r="C83" s="37" t="inlineStr">
        <is>
          <t>derst</t>
        </is>
      </c>
      <c r="D83" s="21" t="inlineStr"/>
      <c r="E83" s="17" t="inlineStr">
        <is>
          <t>https://www.amazon.com/Eagle-UI-50-FS-Galvanized-Gasoline-Capacity/dp/B00004Y75M/</t>
        </is>
      </c>
      <c r="F83" s="30" t="inlineStr">
        <is>
          <t>NONE</t>
        </is>
      </c>
      <c r="G83" s="32" t="inlineStr">
        <is>
          <t>83.99</t>
        </is>
      </c>
      <c r="H83" s="32" t="n">
        <v>0</v>
      </c>
      <c r="I83" s="21" t="n"/>
      <c r="J83" s="22">
        <f>G83-(G83*0.15)-H83</f>
        <v/>
      </c>
      <c r="K83" s="23">
        <f>J83*22500+H83*3000</f>
        <v/>
      </c>
      <c r="L83" s="24">
        <f>image(M83,1)</f>
        <v/>
      </c>
      <c r="M83" s="25" t="inlineStr">
        <is>
          <t>https://i.ebayimg.com/images/g/etkAAOSw3P1ftoY9/s-l1600.jpg</t>
        </is>
      </c>
      <c r="N83" s="21" t="n"/>
      <c r="O83" s="21" t="n"/>
      <c r="P83" s="21" t="n"/>
      <c r="Q83" s="21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</row>
    <row r="84" ht="26.25" customHeight="1" s="54">
      <c r="A84" s="39">
        <f>A83+1</f>
        <v/>
      </c>
      <c r="B84" s="15" t="inlineStr">
        <is>
          <t>http://www.ebay.com/itm/174565037455</t>
        </is>
      </c>
      <c r="C84" s="37" t="inlineStr">
        <is>
          <t>derst</t>
        </is>
      </c>
      <c r="D84" s="21" t="inlineStr"/>
      <c r="E84" s="29" t="inlineStr">
        <is>
          <t>https://www.amazon.com/Digital-Tacklife-Temperature-Auto-Ranging-Multimeter/dp/B071CLZF4J</t>
        </is>
      </c>
      <c r="F84" s="30" t="inlineStr">
        <is>
          <t>NONE</t>
        </is>
      </c>
      <c r="G84" s="32" t="inlineStr">
        <is>
          <t>44.99</t>
        </is>
      </c>
      <c r="H84" s="32" t="n">
        <v>0</v>
      </c>
      <c r="I84" s="21" t="n"/>
      <c r="J84" s="22">
        <f>G84-(G84*0.15)-H84</f>
        <v/>
      </c>
      <c r="K84" s="23">
        <f>J84*22500+H84*3000</f>
        <v/>
      </c>
      <c r="L84" s="24">
        <f>image(M84,1)</f>
        <v/>
      </c>
      <c r="M84" s="25" t="inlineStr">
        <is>
          <t>https://i.ebayimg.com/images/g/~6wAAOSwI-Jf3ga4/s-l500.jpg</t>
        </is>
      </c>
      <c r="N84" s="21" t="n"/>
      <c r="O84" s="21" t="n"/>
      <c r="P84" s="21" t="n"/>
      <c r="Q84" s="21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</row>
    <row r="85" ht="26.25" customHeight="1" s="54">
      <c r="A85" s="39">
        <f>A84+1</f>
        <v/>
      </c>
      <c r="B85" s="28" t="inlineStr">
        <is>
          <t>http://www.ebay.com/itm/174564966643</t>
        </is>
      </c>
      <c r="C85" s="37" t="inlineStr">
        <is>
          <t>derst</t>
        </is>
      </c>
      <c r="D85" s="21" t="inlineStr"/>
      <c r="E85" s="17" t="inlineStr">
        <is>
          <t>https://www.amazon.com/Projector-Artlii-iPhone-Pocket-Smartphone/dp/B01LYM0EY6</t>
        </is>
      </c>
      <c r="F85" s="30" t="inlineStr">
        <is>
          <t>NONE</t>
        </is>
      </c>
      <c r="G85" s="32" t="inlineStr">
        <is>
          <t>59.99</t>
        </is>
      </c>
      <c r="H85" s="32" t="n">
        <v>0</v>
      </c>
      <c r="I85" s="21" t="n"/>
      <c r="J85" s="22">
        <f>G85-(G85*0.15)-H85</f>
        <v/>
      </c>
      <c r="K85" s="23">
        <f>J85*22500+H85*3000</f>
        <v/>
      </c>
      <c r="L85" s="24">
        <f>image(M85,1)</f>
        <v/>
      </c>
      <c r="M85" s="25" t="inlineStr">
        <is>
          <t>https://i.ebayimg.com/images/g/ubcAAOSwWbhf3fPb/s-l1600.jpg</t>
        </is>
      </c>
      <c r="N85" s="21" t="n"/>
      <c r="O85" s="21" t="n"/>
      <c r="P85" s="21" t="n"/>
      <c r="Q85" s="21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</row>
    <row r="86" ht="26.25" customHeight="1" s="54">
      <c r="A86" s="39">
        <f>A85+1</f>
        <v/>
      </c>
      <c r="B86" s="15" t="inlineStr">
        <is>
          <t>http://www.ebay.com/itm/174643119536</t>
        </is>
      </c>
      <c r="C86" s="37" t="inlineStr">
        <is>
          <t>derst</t>
        </is>
      </c>
      <c r="D86" s="21" t="inlineStr"/>
      <c r="E86" s="17" t="inlineStr">
        <is>
          <t>https://www.amazon.com/Cook-Home-NC-00335-Stainless-Saucepot/dp/B00EZS5PEO</t>
        </is>
      </c>
      <c r="F86" s="30" t="inlineStr">
        <is>
          <t>NONE</t>
        </is>
      </c>
      <c r="G86" s="32" t="inlineStr">
        <is>
          <t>83.99</t>
        </is>
      </c>
      <c r="H86" s="32" t="n">
        <v>0</v>
      </c>
      <c r="I86" s="21" t="n"/>
      <c r="J86" s="22">
        <f>G86-(G86*0.15)-H86</f>
        <v/>
      </c>
      <c r="K86" s="23">
        <f>J86*22500+H86*3000</f>
        <v/>
      </c>
      <c r="L86" s="24">
        <f>image(M86,1)</f>
        <v/>
      </c>
      <c r="M86" s="25" t="inlineStr">
        <is>
          <t>https://i.ebayimg.com/images/g/TAYAAOSwzH9f2MIk/s-l500.jpg</t>
        </is>
      </c>
      <c r="N86" s="21" t="n"/>
      <c r="O86" s="21" t="n"/>
      <c r="P86" s="21" t="n"/>
      <c r="Q86" s="21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</row>
    <row r="87" ht="26.25" customHeight="1" s="54">
      <c r="A87" s="39">
        <f>A86+1</f>
        <v/>
      </c>
      <c r="B87" s="15" t="inlineStr">
        <is>
          <t>http://www.ebay.com/itm/174563971902</t>
        </is>
      </c>
      <c r="C87" s="37" t="inlineStr">
        <is>
          <t>derst</t>
        </is>
      </c>
      <c r="D87" s="21" t="inlineStr"/>
      <c r="E87" s="17" t="inlineStr">
        <is>
          <t>https://www.amazon.com/Iceberg-65491-Indestructible-Personal-Charcoal/dp/B001MS6U8U</t>
        </is>
      </c>
      <c r="F87" s="30" t="inlineStr">
        <is>
          <t>NONE</t>
        </is>
      </c>
      <c r="G87" s="32" t="inlineStr">
        <is>
          <t>59.79</t>
        </is>
      </c>
      <c r="H87" s="32" t="n">
        <v>0</v>
      </c>
      <c r="I87" s="21" t="n"/>
      <c r="J87" s="22">
        <f>G87-(G87*0.15)-H87</f>
        <v/>
      </c>
      <c r="K87" s="23">
        <f>J87*22500+H87*3000</f>
        <v/>
      </c>
      <c r="L87" s="24">
        <f>image(M87,1)</f>
        <v/>
      </c>
      <c r="M87" s="25" t="inlineStr">
        <is>
          <t>https://i.ebayimg.com/images/g/6FEAAOSwtkNf3Ni7/s-l1600.jpg</t>
        </is>
      </c>
      <c r="N87" s="21" t="n"/>
      <c r="O87" s="21" t="n"/>
      <c r="P87" s="21" t="n"/>
      <c r="Q87" s="21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</row>
    <row r="88" ht="26.25" customHeight="1" s="54">
      <c r="A88" s="39">
        <f>A87+1</f>
        <v/>
      </c>
      <c r="B88" s="15" t="inlineStr">
        <is>
          <t>http://www.ebay.com/itm/174563969518</t>
        </is>
      </c>
      <c r="C88" s="37" t="inlineStr">
        <is>
          <t>derst</t>
        </is>
      </c>
      <c r="D88" s="21" t="inlineStr"/>
      <c r="E88" s="17" t="inlineStr">
        <is>
          <t>https://www.amazon.com/Iceberg-65491-Indestructible-Personal-Charcoal/dp/B001MS6U8U</t>
        </is>
      </c>
      <c r="F88" s="30" t="inlineStr">
        <is>
          <t>NONE</t>
        </is>
      </c>
      <c r="G88" s="32" t="inlineStr">
        <is>
          <t>59.73</t>
        </is>
      </c>
      <c r="H88" s="32" t="n">
        <v>0</v>
      </c>
      <c r="I88" s="21" t="n"/>
      <c r="J88" s="22">
        <f>G88-(G88*0.15)-H88</f>
        <v/>
      </c>
      <c r="K88" s="23">
        <f>J88*22500+H88*3000</f>
        <v/>
      </c>
      <c r="L88" s="24">
        <f>image(M88,1)</f>
        <v/>
      </c>
      <c r="M88" s="25" t="inlineStr">
        <is>
          <t>https://i.ebayimg.com/images/g/6FEAAOSwtkNf3Ni7/s-l1600.jpg</t>
        </is>
      </c>
      <c r="N88" s="21" t="n"/>
      <c r="O88" s="21" t="n"/>
      <c r="P88" s="21" t="n"/>
      <c r="Q88" s="21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</row>
    <row r="89" ht="26.25" customHeight="1" s="54">
      <c r="A89" s="39">
        <f>A88+1</f>
        <v/>
      </c>
      <c r="B89" s="15" t="inlineStr">
        <is>
          <t>http://www.ebay.com/itm/174563962241</t>
        </is>
      </c>
      <c r="C89" s="37" t="inlineStr">
        <is>
          <t>derst</t>
        </is>
      </c>
      <c r="D89" s="21" t="inlineStr"/>
      <c r="E89" s="17" t="inlineStr">
        <is>
          <t>https://www.amazon.com/Iceberg-65491-Indestructible-Personal-Charcoal/dp/B018245UXC</t>
        </is>
      </c>
      <c r="F89" s="30" t="inlineStr">
        <is>
          <t>NONE</t>
        </is>
      </c>
      <c r="G89" s="32" t="inlineStr">
        <is>
          <t>59.79</t>
        </is>
      </c>
      <c r="H89" s="32" t="n">
        <v>0</v>
      </c>
      <c r="I89" s="21" t="n"/>
      <c r="J89" s="22">
        <f>G89-(G89*0.15)-H89</f>
        <v/>
      </c>
      <c r="K89" s="23">
        <f>J89*22500+H89*3000</f>
        <v/>
      </c>
      <c r="L89" s="24">
        <f>image(M89,1)</f>
        <v/>
      </c>
      <c r="M89" s="25" t="inlineStr">
        <is>
          <t>https://i.ebayimg.com/images/g/DaAAAOSwyo5f3NXT/s-l500.jpg</t>
        </is>
      </c>
      <c r="N89" s="21" t="n"/>
      <c r="O89" s="21" t="n"/>
      <c r="P89" s="21" t="n"/>
      <c r="Q89" s="21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</row>
    <row r="90" ht="26.25" customHeight="1" s="54">
      <c r="A90" s="39">
        <f>A89+1</f>
        <v/>
      </c>
      <c r="B90" s="15" t="inlineStr">
        <is>
          <t>http://www.ebay.com/itm/174563959223</t>
        </is>
      </c>
      <c r="C90" s="37" t="inlineStr">
        <is>
          <t>derst</t>
        </is>
      </c>
      <c r="D90" s="21" t="inlineStr"/>
      <c r="E90" s="17" t="inlineStr">
        <is>
          <t>https://www.amazon.com/Iceberg-65491-Indestructible-Personal-Charcoal/dp/B018245UXC/</t>
        </is>
      </c>
      <c r="F90" s="30" t="inlineStr">
        <is>
          <t>NONE</t>
        </is>
      </c>
      <c r="G90" s="32" t="inlineStr">
        <is>
          <t>59.99</t>
        </is>
      </c>
      <c r="H90" s="32" t="n">
        <v>0</v>
      </c>
      <c r="I90" s="21" t="n"/>
      <c r="J90" s="22">
        <f>G90-(G90*0.15)-H90</f>
        <v/>
      </c>
      <c r="K90" s="23">
        <f>J90*22500+H90*3000</f>
        <v/>
      </c>
      <c r="L90" s="24">
        <f>image(M90,1)</f>
        <v/>
      </c>
      <c r="M90" s="25" t="inlineStr">
        <is>
          <t>https://i.ebayimg.com/images/g/DaAAAOSwyo5f3NXT/s-l500.jpg</t>
        </is>
      </c>
      <c r="N90" s="21" t="n"/>
      <c r="O90" s="21" t="n"/>
      <c r="P90" s="21" t="n"/>
      <c r="Q90" s="21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</row>
    <row r="91" ht="26.25" customHeight="1" s="54">
      <c r="A91" s="39">
        <f>A90+1</f>
        <v/>
      </c>
      <c r="B91" s="15" t="inlineStr">
        <is>
          <t>http://www.ebay.com/itm/174523812157</t>
        </is>
      </c>
      <c r="C91" s="37" t="inlineStr">
        <is>
          <t>derst</t>
        </is>
      </c>
      <c r="D91" s="21" t="inlineStr"/>
      <c r="E91" s="17" t="inlineStr">
        <is>
          <t>https://www.amazon.com/Camco-50032-Retractable-Transom-Strap/dp/B01M6W1FS3</t>
        </is>
      </c>
      <c r="F91" s="30" t="inlineStr">
        <is>
          <t>NONE</t>
        </is>
      </c>
      <c r="G91" s="32" t="inlineStr">
        <is>
          <t>45.99</t>
        </is>
      </c>
      <c r="H91" s="32" t="n">
        <v>0</v>
      </c>
      <c r="I91" s="21" t="n"/>
      <c r="J91" s="22">
        <f>G91-(G91*0.15)-H91</f>
        <v/>
      </c>
      <c r="K91" s="23">
        <f>J91*22500+H91*3000</f>
        <v/>
      </c>
      <c r="L91" s="24">
        <f>image(M91,1)</f>
        <v/>
      </c>
      <c r="M91" s="25" t="inlineStr">
        <is>
          <t>https://i.ebayimg.com/images/g/GHEAAOSwRkNftOgI/s-l500.png</t>
        </is>
      </c>
      <c r="N91" s="21" t="n"/>
      <c r="O91" s="21" t="n"/>
      <c r="P91" s="21" t="n"/>
      <c r="Q91" s="21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</row>
    <row r="92" ht="26.25" customHeight="1" s="54">
      <c r="A92" s="39">
        <f>A91+1</f>
        <v/>
      </c>
      <c r="B92" s="15" t="inlineStr">
        <is>
          <t>http://www.ebay.com/itm/174562743240</t>
        </is>
      </c>
      <c r="C92" s="37" t="inlineStr">
        <is>
          <t>derst</t>
        </is>
      </c>
      <c r="D92" s="21" t="inlineStr"/>
      <c r="E92" s="17" t="inlineStr">
        <is>
          <t>https://www.amazon.com/Lemontec-Security-Lighting-Nightlight-Detector/dp/B074BP2NQN</t>
        </is>
      </c>
      <c r="F92" s="30" t="inlineStr">
        <is>
          <t>NONE</t>
        </is>
      </c>
      <c r="G92" s="32" t="inlineStr">
        <is>
          <t>65.79</t>
        </is>
      </c>
      <c r="H92" s="32" t="n">
        <v>0</v>
      </c>
      <c r="I92" s="21" t="n"/>
      <c r="J92" s="22">
        <f>G92-(G92*0.15)-H92</f>
        <v/>
      </c>
      <c r="K92" s="23">
        <f>J92*22500+H92*3000</f>
        <v/>
      </c>
      <c r="L92" s="24">
        <f>image(M92,1)</f>
        <v/>
      </c>
      <c r="M92" s="25" t="inlineStr">
        <is>
          <t>https://i.ebayimg.com/images/g/VEIAAOSwZDdfxPlS/s-l500.jpg</t>
        </is>
      </c>
      <c r="N92" s="21" t="n"/>
      <c r="O92" s="21" t="n"/>
      <c r="P92" s="21" t="n"/>
      <c r="Q92" s="21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</row>
    <row r="93" ht="26.25" customHeight="1" s="54">
      <c r="A93" s="39">
        <f>A92+1</f>
        <v/>
      </c>
      <c r="B93" s="15" t="inlineStr">
        <is>
          <t>http://www.ebay.com/itm/174562740478</t>
        </is>
      </c>
      <c r="C93" s="37" t="inlineStr">
        <is>
          <t>derst</t>
        </is>
      </c>
      <c r="D93" s="21" t="inlineStr"/>
      <c r="E93" s="17" t="inlineStr">
        <is>
          <t>https://www.amazon.com/-/es/amplificada-exterior-150-millas-motorizada-inal%C3%A1mbrico/dp/B071V7SV6P?language=en_US</t>
        </is>
      </c>
      <c r="F93" s="30" t="inlineStr">
        <is>
          <t>NONE</t>
        </is>
      </c>
      <c r="G93" s="32" t="inlineStr">
        <is>
          <t>72.99</t>
        </is>
      </c>
      <c r="H93" s="32" t="n">
        <v>0</v>
      </c>
      <c r="I93" s="21" t="n"/>
      <c r="J93" s="22">
        <f>G93-(G93*0.15)-H93</f>
        <v/>
      </c>
      <c r="K93" s="23">
        <f>J93*22500+H93*3000</f>
        <v/>
      </c>
      <c r="L93" s="24">
        <f>image(M93,1)</f>
        <v/>
      </c>
      <c r="M93" s="25" t="inlineStr">
        <is>
          <t>https://i.ebayimg.com/images/g/xjwAAOSwuihfxPzc/s-l1600.jpg</t>
        </is>
      </c>
      <c r="N93" s="21" t="n"/>
      <c r="O93" s="21" t="n"/>
      <c r="P93" s="21" t="n"/>
      <c r="Q93" s="21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</row>
    <row r="94" ht="26.25" customHeight="1" s="54">
      <c r="A94" s="39">
        <f>A93+1</f>
        <v/>
      </c>
      <c r="B94" s="15" t="inlineStr">
        <is>
          <t>http://www.ebay.com/itm/174562737540</t>
        </is>
      </c>
      <c r="C94" s="37" t="inlineStr">
        <is>
          <t>derst</t>
        </is>
      </c>
      <c r="D94" s="21" t="inlineStr"/>
      <c r="E94" s="17" t="inlineStr">
        <is>
          <t>https://www.amazon.com/dp/B08BNGPLPG</t>
        </is>
      </c>
      <c r="F94" s="30" t="inlineStr">
        <is>
          <t>NONE</t>
        </is>
      </c>
      <c r="G94" s="32" t="inlineStr">
        <is>
          <t>94.39</t>
        </is>
      </c>
      <c r="H94" s="32" t="n">
        <v>0</v>
      </c>
      <c r="I94" s="21" t="n"/>
      <c r="J94" s="22">
        <f>G94-(G94*0.15)-H94</f>
        <v/>
      </c>
      <c r="K94" s="23">
        <f>J94*22500+H94*3000</f>
        <v/>
      </c>
      <c r="L94" s="24">
        <f>image(M94,1)</f>
        <v/>
      </c>
      <c r="M94" s="25" t="inlineStr">
        <is>
          <t>https://i.ebayimg.com/images/g/RgQAAOSwJ0tfxjhB/s-l1600.jpg</t>
        </is>
      </c>
      <c r="N94" s="21" t="n"/>
      <c r="O94" s="21" t="n"/>
      <c r="P94" s="21" t="n"/>
      <c r="Q94" s="21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</row>
    <row r="95" ht="26.25" customHeight="1" s="54">
      <c r="A95" s="39">
        <f>A94+1</f>
        <v/>
      </c>
      <c r="B95" s="33" t="inlineStr">
        <is>
          <t>http://www.ebay.com/itm/174562735795</t>
        </is>
      </c>
      <c r="C95" s="37" t="inlineStr">
        <is>
          <t>derst</t>
        </is>
      </c>
      <c r="D95" s="21" t="inlineStr"/>
      <c r="E95" s="17" t="inlineStr">
        <is>
          <t>https://www.amazon.com/All-Industrial-Tool-Supply-TR72020/dp/B002YPHT76</t>
        </is>
      </c>
      <c r="F95" s="30" t="inlineStr">
        <is>
          <t>NONE</t>
        </is>
      </c>
      <c r="G95" s="32" t="inlineStr">
        <is>
          <t>86.99</t>
        </is>
      </c>
      <c r="H95" s="32" t="n">
        <v>0</v>
      </c>
      <c r="I95" s="21" t="n"/>
      <c r="J95" s="22">
        <f>G95-(G95*0.15)-H95</f>
        <v/>
      </c>
      <c r="K95" s="23">
        <f>J95*22500+H95*3000</f>
        <v/>
      </c>
      <c r="L95" s="24">
        <f>image(M95,1)</f>
        <v/>
      </c>
      <c r="M95" s="25" t="inlineStr">
        <is>
          <t>https://i.ebayimg.com/images/g/lfMAAOSwsSlfx5D1/s-l1600.jpg</t>
        </is>
      </c>
      <c r="N95" s="21" t="n"/>
      <c r="O95" s="21" t="n"/>
      <c r="P95" s="21" t="n"/>
      <c r="Q95" s="21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</row>
    <row r="96" ht="26.25" customHeight="1" s="54">
      <c r="A96" s="39">
        <f>A95+1</f>
        <v/>
      </c>
      <c r="B96" s="15" t="inlineStr">
        <is>
          <t>http://www.ebay.com/itm/174562733834</t>
        </is>
      </c>
      <c r="C96" s="37" t="inlineStr">
        <is>
          <t>derst</t>
        </is>
      </c>
      <c r="D96" s="21" t="inlineStr"/>
      <c r="E96" s="17" t="inlineStr">
        <is>
          <t>https://www.amazon.com/Ottomanson-RDM8103-5PK-Stair-29-53-Black/dp/B07P688VWB</t>
        </is>
      </c>
      <c r="F96" s="30" t="inlineStr">
        <is>
          <t>NONE</t>
        </is>
      </c>
      <c r="G96" s="32" t="inlineStr">
        <is>
          <t>44.99</t>
        </is>
      </c>
      <c r="H96" s="32" t="n">
        <v>0</v>
      </c>
      <c r="I96" s="21" t="n"/>
      <c r="J96" s="22">
        <f>G96-(G96*0.15)-H96</f>
        <v/>
      </c>
      <c r="K96" s="23">
        <f>J96*22500+H96*3000</f>
        <v/>
      </c>
      <c r="L96" s="24">
        <f>image(M96,1)</f>
        <v/>
      </c>
      <c r="M96" s="25" t="inlineStr">
        <is>
          <t>https://i.ebayimg.com/images/g/dgMAAOSwaspf0QIy/s-l1600.jpg</t>
        </is>
      </c>
      <c r="N96" s="21" t="n"/>
      <c r="O96" s="21" t="n"/>
      <c r="P96" s="21" t="n"/>
      <c r="Q96" s="21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</row>
    <row r="97" ht="26.25" customHeight="1" s="54">
      <c r="A97" s="39">
        <f>A96+1</f>
        <v/>
      </c>
      <c r="B97" s="15" t="inlineStr">
        <is>
          <t>http://www.ebay.com/itm/174562717689</t>
        </is>
      </c>
      <c r="C97" s="37" t="inlineStr">
        <is>
          <t>derst</t>
        </is>
      </c>
      <c r="D97" s="21" t="inlineStr"/>
      <c r="E97" s="17" t="inlineStr">
        <is>
          <t>https://www.amazon.com/Honda-44710-VL0-L02ZB-Front-Wheels-Set/dp/B0089RA0HY/</t>
        </is>
      </c>
      <c r="F97" s="30" t="inlineStr">
        <is>
          <t>NONE</t>
        </is>
      </c>
      <c r="G97" s="32" t="inlineStr">
        <is>
          <t>47.79</t>
        </is>
      </c>
      <c r="H97" s="32" t="n">
        <v>0</v>
      </c>
      <c r="I97" s="21" t="n"/>
      <c r="J97" s="22">
        <f>G97-(G97*0.15)-H97</f>
        <v/>
      </c>
      <c r="K97" s="23">
        <f>J97*22500+H97*3000</f>
        <v/>
      </c>
      <c r="L97" s="24">
        <f>image(M97,1)</f>
        <v/>
      </c>
      <c r="M97" s="25" t="inlineStr">
        <is>
          <t>https://i.ebayimg.com/images/g/YuQAAOSwTwRf234Y/s-l500.jpg</t>
        </is>
      </c>
      <c r="N97" s="21" t="n"/>
      <c r="O97" s="21" t="n"/>
      <c r="P97" s="21" t="n"/>
      <c r="Q97" s="21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</row>
    <row r="98" ht="26.25" customHeight="1" s="54">
      <c r="A98" s="39">
        <f>A97+1</f>
        <v/>
      </c>
      <c r="B98" s="15" t="inlineStr">
        <is>
          <t>http://www.ebay.com/itm/174640588334</t>
        </is>
      </c>
      <c r="C98" s="37" t="inlineStr">
        <is>
          <t>derst</t>
        </is>
      </c>
      <c r="D98" s="21" t="inlineStr"/>
      <c r="E98" s="17" t="inlineStr">
        <is>
          <t>https://www.amazon.com/Plasticplace-95-96-Gallon-Garbage-Liners/dp/B01AVIWUAS</t>
        </is>
      </c>
      <c r="F98" s="30" t="inlineStr">
        <is>
          <t>NONE</t>
        </is>
      </c>
      <c r="G98" s="32" t="inlineStr">
        <is>
          <t>74.99</t>
        </is>
      </c>
      <c r="H98" s="32" t="n">
        <v>0</v>
      </c>
      <c r="I98" s="21" t="n"/>
      <c r="J98" s="22">
        <f>G98-(G98*0.15)-H98</f>
        <v/>
      </c>
      <c r="K98" s="23">
        <f>J98*22500+H98*3000</f>
        <v/>
      </c>
      <c r="L98" s="24">
        <f>image(M98,1)</f>
        <v/>
      </c>
      <c r="M98" s="25" t="inlineStr">
        <is>
          <t>https://i.ebayimg.com/images/g/uKYAAOSwhHJgK~tO/s-l1600.jpg</t>
        </is>
      </c>
      <c r="N98" s="21" t="n"/>
      <c r="O98" s="21" t="n"/>
      <c r="P98" s="21" t="n"/>
      <c r="Q98" s="21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</row>
    <row r="99" ht="26.25" customHeight="1" s="54">
      <c r="A99" s="39">
        <f>A98+1</f>
        <v/>
      </c>
      <c r="B99" s="15" t="inlineStr">
        <is>
          <t>http://www.ebay.com/itm/174640580986</t>
        </is>
      </c>
      <c r="C99" s="37" t="inlineStr">
        <is>
          <t>derst</t>
        </is>
      </c>
      <c r="D99" s="21" t="inlineStr"/>
      <c r="E99" s="17" t="inlineStr">
        <is>
          <t>https://www.amazon.com/BIG-RED-T820014S-Hydraulic-Carrying/dp/B07ZK29RRF</t>
        </is>
      </c>
      <c r="F99" s="30" t="inlineStr">
        <is>
          <t>NONE</t>
        </is>
      </c>
      <c r="G99" s="32" t="inlineStr">
        <is>
          <t>89.99</t>
        </is>
      </c>
      <c r="H99" s="32" t="n">
        <v>0</v>
      </c>
      <c r="I99" s="21" t="n"/>
      <c r="J99" s="22">
        <f>G99-(G99*0.15)-H99</f>
        <v/>
      </c>
      <c r="K99" s="23">
        <f>J99*22500+H99*3000</f>
        <v/>
      </c>
      <c r="L99" s="24">
        <f>image(M99,1)</f>
        <v/>
      </c>
      <c r="M99" s="25" t="inlineStr">
        <is>
          <t>https://i.ebayimg.com/images/g/WmwAAOSw7T9gK~my/s-l1600.jpg</t>
        </is>
      </c>
      <c r="N99" s="21" t="n"/>
      <c r="O99" s="21" t="n"/>
      <c r="P99" s="21" t="n"/>
      <c r="Q99" s="21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</row>
    <row r="100" ht="26.25" customHeight="1" s="54">
      <c r="A100" s="39">
        <f>A99+1</f>
        <v/>
      </c>
      <c r="B100" s="15" t="inlineStr">
        <is>
          <t>http://www.ebay.com/itm/174640194542</t>
        </is>
      </c>
      <c r="C100" s="37" t="inlineStr">
        <is>
          <t>derst</t>
        </is>
      </c>
      <c r="D100" s="21" t="inlineStr"/>
      <c r="E100" s="17" t="inlineStr">
        <is>
          <t>https://www.amazon.com/SereneLife-Safes-Boxes-Safety-Digital/dp/B01L7U3T7M</t>
        </is>
      </c>
      <c r="F100" s="30" t="inlineStr">
        <is>
          <t>NONE</t>
        </is>
      </c>
      <c r="G100" s="32" t="inlineStr">
        <is>
          <t>75.99</t>
        </is>
      </c>
      <c r="H100" s="32" t="n">
        <v>0</v>
      </c>
      <c r="I100" s="21" t="n"/>
      <c r="J100" s="22">
        <f>G100-(G100*0.15)-H100</f>
        <v/>
      </c>
      <c r="K100" s="23">
        <f>J100*22500+H100*3000</f>
        <v/>
      </c>
      <c r="L100" s="24">
        <f>image(M100,1)</f>
        <v/>
      </c>
      <c r="M100" s="25" t="inlineStr">
        <is>
          <t>https://i.ebayimg.com/images/g/zIQAAOSwKoFgK6L4/s-l1600.png</t>
        </is>
      </c>
      <c r="N100" s="21" t="n"/>
      <c r="O100" s="21" t="n"/>
      <c r="P100" s="21" t="n"/>
      <c r="Q100" s="21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</row>
    <row r="101" ht="26.25" customHeight="1" s="54">
      <c r="A101" s="39">
        <f>A100+1</f>
        <v/>
      </c>
      <c r="B101" s="15" t="inlineStr">
        <is>
          <t>http://www.ebay.com/itm/174640189449</t>
        </is>
      </c>
      <c r="C101" s="37" t="inlineStr">
        <is>
          <t>derst</t>
        </is>
      </c>
      <c r="D101" s="21" t="inlineStr"/>
      <c r="E101" s="17" t="inlineStr">
        <is>
          <t>https://www.amazon.com/NuTone-S0503B000-Bathroom-Motor-Assembly/dp/B00LI7RD8Q/</t>
        </is>
      </c>
      <c r="F101" s="30" t="inlineStr">
        <is>
          <t>NONE</t>
        </is>
      </c>
      <c r="G101" s="32" t="inlineStr">
        <is>
          <t>61.99</t>
        </is>
      </c>
      <c r="H101" s="32" t="n">
        <v>0</v>
      </c>
      <c r="I101" s="21" t="n"/>
      <c r="J101" s="22">
        <f>G101-(G101*0.15)-H101</f>
        <v/>
      </c>
      <c r="K101" s="23">
        <f>J101*22500+H101*3000</f>
        <v/>
      </c>
      <c r="L101" s="24">
        <f>image(M101,1)</f>
        <v/>
      </c>
      <c r="M101" s="25" t="inlineStr">
        <is>
          <t>https://i.ebayimg.com/images/g/bFYAAOSwQjNgK6DM/s-l1600.jpg</t>
        </is>
      </c>
      <c r="N101" s="21" t="n"/>
      <c r="O101" s="21" t="n"/>
      <c r="P101" s="21" t="n"/>
      <c r="Q101" s="21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</row>
    <row r="102" ht="26.25" customHeight="1" s="54">
      <c r="A102" s="39">
        <f>A101+1</f>
        <v/>
      </c>
      <c r="B102" s="15" t="inlineStr">
        <is>
          <t>http://www.ebay.com/itm/174640187108</t>
        </is>
      </c>
      <c r="C102" s="37" t="inlineStr">
        <is>
          <t>derst</t>
        </is>
      </c>
      <c r="D102" s="21" t="inlineStr"/>
      <c r="E102" s="17" t="inlineStr">
        <is>
          <t>https://www.amazon.com/Akron-Adjustable-Telescoping-Temporary-Support/dp/B01LWVWARZ</t>
        </is>
      </c>
      <c r="F102" s="30" t="inlineStr">
        <is>
          <t>NONE</t>
        </is>
      </c>
      <c r="G102" s="32" t="inlineStr">
        <is>
          <t>88.99</t>
        </is>
      </c>
      <c r="H102" s="32" t="n">
        <v>0</v>
      </c>
      <c r="I102" s="21" t="n"/>
      <c r="J102" s="22">
        <f>G102-(G102*0.15)-H102</f>
        <v/>
      </c>
      <c r="K102" s="23">
        <f>J102*22500+H102*3000</f>
        <v/>
      </c>
      <c r="L102" s="24">
        <f>image(M102,1)</f>
        <v/>
      </c>
      <c r="M102" s="25" t="inlineStr">
        <is>
          <t>https://i.ebayimg.com/images/g/BP8AAOSwVChgK58n/s-l500.jpg</t>
        </is>
      </c>
      <c r="N102" s="21" t="n"/>
      <c r="O102" s="21" t="n"/>
      <c r="P102" s="21" t="n"/>
      <c r="Q102" s="21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</row>
    <row r="103" ht="26.25" customHeight="1" s="54">
      <c r="A103" s="39">
        <f>A102+1</f>
        <v/>
      </c>
      <c r="B103" s="15" t="inlineStr">
        <is>
          <t>http://www.ebay.com/itm/174560153340</t>
        </is>
      </c>
      <c r="C103" s="37" t="inlineStr">
        <is>
          <t>derst</t>
        </is>
      </c>
      <c r="D103" s="21" t="inlineStr"/>
      <c r="E103" s="17" t="inlineStr">
        <is>
          <t>https://www.amazon.com/Cook-Home-02441-Stainless-Saucepot/dp/B012OIVRP2/</t>
        </is>
      </c>
      <c r="F103" s="30" t="inlineStr">
        <is>
          <t>NONE</t>
        </is>
      </c>
      <c r="G103" s="32" t="inlineStr">
        <is>
          <t>83.99</t>
        </is>
      </c>
      <c r="H103" s="32" t="n">
        <v>0</v>
      </c>
      <c r="I103" s="21" t="n"/>
      <c r="J103" s="22">
        <f>G103-(G103*0.15)-H103</f>
        <v/>
      </c>
      <c r="K103" s="23">
        <f>J103*22500+H103*3000</f>
        <v/>
      </c>
      <c r="L103" s="24">
        <f>image(M103,1)</f>
        <v/>
      </c>
      <c r="M103" s="25" t="inlineStr">
        <is>
          <t>https://i.ebayimg.com/images/g/TAYAAOSwzH9f2MIk/s-l500.jpg</t>
        </is>
      </c>
      <c r="N103" s="21" t="n"/>
      <c r="O103" s="21" t="n"/>
      <c r="P103" s="21" t="n"/>
      <c r="Q103" s="21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</row>
    <row r="104" ht="26.25" customHeight="1" s="54">
      <c r="A104" s="39">
        <f>A103+1</f>
        <v/>
      </c>
      <c r="B104" s="15" t="inlineStr">
        <is>
          <t>http://www.ebay.com/itm/174560141031</t>
        </is>
      </c>
      <c r="C104" s="37" t="inlineStr">
        <is>
          <t>derst</t>
        </is>
      </c>
      <c r="D104" s="21" t="inlineStr"/>
      <c r="E104" s="17" t="inlineStr">
        <is>
          <t>https://www.amazon.com/T-fal-Specialty-Nonstick-Dishwasher-Stockpot/dp/B000GWK34K</t>
        </is>
      </c>
      <c r="F104" s="30" t="inlineStr">
        <is>
          <t>NONE</t>
        </is>
      </c>
      <c r="G104" s="32" t="inlineStr">
        <is>
          <t>84.39</t>
        </is>
      </c>
      <c r="H104" s="32" t="n">
        <v>0</v>
      </c>
      <c r="I104" s="21" t="n"/>
      <c r="J104" s="22">
        <f>G104-(G104*0.15)-H104</f>
        <v/>
      </c>
      <c r="K104" s="23">
        <f>J104*22500+H104*3000</f>
        <v/>
      </c>
      <c r="L104" s="24">
        <f>image(M104,1)</f>
        <v/>
      </c>
      <c r="M104" s="25" t="inlineStr">
        <is>
          <t>https://i.ebayimg.com/images/g/XscAAOSwM6Zf2L32/s-l500.jpg</t>
        </is>
      </c>
      <c r="N104" s="21" t="n"/>
      <c r="O104" s="21" t="n"/>
      <c r="P104" s="21" t="n"/>
      <c r="Q104" s="21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</row>
    <row r="105" ht="26.25" customHeight="1" s="54">
      <c r="A105" s="39">
        <f>A104+1</f>
        <v/>
      </c>
      <c r="B105" s="15" t="inlineStr">
        <is>
          <t>http://www.ebay.com/itm/174435343451</t>
        </is>
      </c>
      <c r="C105" s="37" t="inlineStr">
        <is>
          <t>derst</t>
        </is>
      </c>
      <c r="D105" s="21" t="inlineStr"/>
      <c r="E105" s="17" t="inlineStr">
        <is>
          <t>amazon.com/Brinks-7120B-110-Degree-Motion-Security/dp/B00LDUB7XU</t>
        </is>
      </c>
      <c r="F105" s="30" t="inlineStr">
        <is>
          <t>NONE</t>
        </is>
      </c>
      <c r="G105" s="32" t="inlineStr">
        <is>
          <t>40.79</t>
        </is>
      </c>
      <c r="H105" s="32" t="n">
        <v>0</v>
      </c>
      <c r="I105" s="21" t="n"/>
      <c r="J105" s="22">
        <f>G105-(G105*0.15)-H105</f>
        <v/>
      </c>
      <c r="K105" s="23">
        <f>J105*22500+H105*3000</f>
        <v/>
      </c>
      <c r="L105" s="24">
        <f>image(M105,1)</f>
        <v/>
      </c>
      <c r="M105" s="25" t="inlineStr">
        <is>
          <t>https://i.ebayimg.com/images/g/QsMAAOSwk~NfXwvr/s-l500.jpg</t>
        </is>
      </c>
      <c r="N105" s="21" t="n"/>
      <c r="O105" s="21" t="n"/>
      <c r="P105" s="21" t="n"/>
      <c r="Q105" s="21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</row>
    <row r="106" ht="26.25" customHeight="1" s="54">
      <c r="A106" s="39">
        <f>A105+1</f>
        <v/>
      </c>
      <c r="B106" s="15" t="inlineStr">
        <is>
          <t>https://www.ebay.com/itm/174567070805</t>
        </is>
      </c>
      <c r="C106" s="37" t="inlineStr">
        <is>
          <t>derst</t>
        </is>
      </c>
      <c r="D106" s="21" t="inlineStr"/>
      <c r="E106" s="17" t="inlineStr">
        <is>
          <t>https://www.amazon.com/LTL-Home-Products-VS3280FL-Accordion/dp/B000CSP6IQ?th=1</t>
        </is>
      </c>
      <c r="F106" s="30" t="inlineStr">
        <is>
          <t>NONE</t>
        </is>
      </c>
      <c r="G106" s="32" t="inlineStr">
        <is>
          <t>78.99</t>
        </is>
      </c>
      <c r="H106" s="32" t="n">
        <v>0</v>
      </c>
      <c r="I106" s="21" t="n"/>
      <c r="J106" s="22">
        <f>G106-(G106*0.15)-H106</f>
        <v/>
      </c>
      <c r="K106" s="23">
        <f>J106*22500+H106*3000</f>
        <v/>
      </c>
      <c r="L106" s="24">
        <f>image(M106,1)</f>
        <v/>
      </c>
      <c r="M106" s="25" t="inlineStr">
        <is>
          <t>https://i.ebayimg.com/images/g/1KQAAOSwunJf4FwJ/s-l500.png</t>
        </is>
      </c>
      <c r="N106" s="21" t="n"/>
      <c r="O106" s="21" t="n"/>
      <c r="P106" s="21" t="n"/>
      <c r="Q106" s="21" t="n"/>
      <c r="R106" s="39" t="n"/>
      <c r="S106" s="39" t="n"/>
      <c r="T106" s="39" t="n"/>
      <c r="U106" s="39" t="n"/>
      <c r="V106" s="39" t="n"/>
      <c r="W106" s="39" t="n"/>
      <c r="X106" s="39" t="n"/>
      <c r="Y106" s="39" t="n"/>
      <c r="Z106" s="39" t="n"/>
    </row>
    <row r="107" ht="26.25" customHeight="1" s="54">
      <c r="A107" s="39">
        <f>A106+1</f>
        <v/>
      </c>
      <c r="B107" s="15" t="inlineStr">
        <is>
          <t>http://www.ebay.com/itm/193954930958</t>
        </is>
      </c>
      <c r="C107" s="37" t="inlineStr">
        <is>
          <t>marcus</t>
        </is>
      </c>
      <c r="D107" s="21" t="inlineStr"/>
      <c r="E107" s="34" t="inlineStr">
        <is>
          <t>https://www.amazon.com/Topec-Impact-Remover-Pieces-Extractor/dp/B07MX8B6XX 27,97</t>
        </is>
      </c>
      <c r="F107" s="30" t="inlineStr">
        <is>
          <t>NONE</t>
        </is>
      </c>
      <c r="G107" s="32" t="inlineStr">
        <is>
          <t>85.41</t>
        </is>
      </c>
      <c r="H107" s="32" t="n">
        <v>0</v>
      </c>
      <c r="I107" s="21" t="n"/>
      <c r="J107" s="22">
        <f>G107-(G107*0.15)-H107</f>
        <v/>
      </c>
      <c r="K107" s="23">
        <f>J107*22500+H107*3000</f>
        <v/>
      </c>
      <c r="L107" s="24">
        <f>image(M107,1)</f>
        <v/>
      </c>
      <c r="M107" s="25" t="inlineStr">
        <is>
          <t>https://i.ebayimg.com/images/g/xM4AAOSwSQ1gTL6g/s-l500.jpg</t>
        </is>
      </c>
      <c r="N107" s="21" t="n"/>
      <c r="O107" s="21" t="n"/>
      <c r="P107" s="21" t="n"/>
      <c r="Q107" s="21" t="n"/>
      <c r="R107" s="39" t="n"/>
      <c r="S107" s="39" t="n"/>
      <c r="T107" s="39" t="n"/>
      <c r="U107" s="39" t="n"/>
      <c r="V107" s="39" t="n"/>
      <c r="W107" s="39" t="n"/>
      <c r="X107" s="39" t="n"/>
      <c r="Y107" s="39" t="n"/>
      <c r="Z107" s="39" t="n"/>
    </row>
    <row r="108" ht="26.25" customHeight="1" s="54">
      <c r="A108" s="39">
        <f>A107+1</f>
        <v/>
      </c>
      <c r="B108" s="15" t="inlineStr">
        <is>
          <t>http://www.ebay.com/itm/193954923688</t>
        </is>
      </c>
      <c r="C108" s="37" t="inlineStr">
        <is>
          <t>marcus</t>
        </is>
      </c>
      <c r="D108" s="21" t="inlineStr"/>
      <c r="E108" s="17" t="inlineStr">
        <is>
          <t>https://www.amazon.com/3000-Hooks-Steering-Wheel-Yellow/dp/B004HNT4WQ</t>
        </is>
      </c>
      <c r="F108" s="30" t="inlineStr">
        <is>
          <t>NONE</t>
        </is>
      </c>
      <c r="G108" s="32" t="inlineStr">
        <is>
          <t>31.48</t>
        </is>
      </c>
      <c r="H108" s="32" t="n">
        <v>0</v>
      </c>
      <c r="I108" s="21" t="n"/>
      <c r="J108" s="22">
        <f>G108-(G108*0.15)-H108</f>
        <v/>
      </c>
      <c r="K108" s="23">
        <f>J108*22500+H108*3000</f>
        <v/>
      </c>
      <c r="L108" s="24">
        <f>image(M108,1)</f>
        <v/>
      </c>
      <c r="M108" s="25" t="inlineStr">
        <is>
          <t>https://i.ebayimg.com/images/g/R-MAAOSwIGhgTL1R/s-l500.jpg</t>
        </is>
      </c>
      <c r="N108" s="21" t="n"/>
      <c r="O108" s="21" t="n"/>
      <c r="P108" s="21" t="n"/>
      <c r="Q108" s="21" t="n"/>
      <c r="R108" s="39" t="n"/>
      <c r="S108" s="39" t="n"/>
      <c r="T108" s="39" t="n"/>
      <c r="U108" s="39" t="n"/>
      <c r="V108" s="39" t="n"/>
      <c r="W108" s="39" t="n"/>
      <c r="X108" s="39" t="n"/>
      <c r="Y108" s="39" t="n"/>
      <c r="Z108" s="39" t="n"/>
    </row>
    <row r="109" ht="26.25" customHeight="1" s="54">
      <c r="A109" s="39">
        <f>A108+1</f>
        <v/>
      </c>
      <c r="B109" s="15" t="inlineStr">
        <is>
          <t>http://www.ebay.com/itm/193941990084</t>
        </is>
      </c>
      <c r="C109" s="37" t="inlineStr">
        <is>
          <t>marcus</t>
        </is>
      </c>
      <c r="D109" s="21" t="inlineStr"/>
      <c r="E109" s="29" t="inlineStr">
        <is>
          <t xml:space="preserve">https://www.amazon.com/GATEXPERT-Magnet-Magnetic-Sliding-Accessories/dp/B0827BY4DG </t>
        </is>
      </c>
      <c r="F109" s="30" t="inlineStr">
        <is>
          <t>NONE</t>
        </is>
      </c>
      <c r="G109" s="32" t="inlineStr">
        <is>
          <t>50.62</t>
        </is>
      </c>
      <c r="H109" s="32" t="n">
        <v>0</v>
      </c>
      <c r="I109" s="21" t="n"/>
      <c r="J109" s="22">
        <f>G109-(G109*0.15)-H109</f>
        <v/>
      </c>
      <c r="K109" s="23">
        <f>J109*22500+H109*3000</f>
        <v/>
      </c>
      <c r="L109" s="24">
        <f>image(M109,1)</f>
        <v/>
      </c>
      <c r="M109" s="25" t="inlineStr">
        <is>
          <t>https://i.ebayimg.com/images/g/P1EAAOSwzypgRfiW/s-l500.jpg</t>
        </is>
      </c>
      <c r="N109" s="21" t="n"/>
      <c r="O109" s="21" t="n"/>
      <c r="P109" s="21" t="n"/>
      <c r="Q109" s="21" t="n"/>
      <c r="R109" s="39" t="n"/>
      <c r="S109" s="39" t="n"/>
      <c r="T109" s="39" t="n"/>
      <c r="U109" s="39" t="n"/>
      <c r="V109" s="39" t="n"/>
      <c r="W109" s="39" t="n"/>
      <c r="X109" s="39" t="n"/>
      <c r="Y109" s="39" t="n"/>
      <c r="Z109" s="39" t="n"/>
    </row>
    <row r="110" ht="26.25" customHeight="1" s="54">
      <c r="A110" s="39">
        <f>A109+1</f>
        <v/>
      </c>
      <c r="B110" s="35" t="inlineStr">
        <is>
          <t>http://www.ebay.com/itm/193941985045</t>
        </is>
      </c>
      <c r="C110" s="37" t="inlineStr">
        <is>
          <t>marcus</t>
        </is>
      </c>
      <c r="D110" s="21" t="inlineStr"/>
      <c r="E110" s="17" t="inlineStr">
        <is>
          <t>https://www.amazon.com/DOZYANT-Replacement-Hydraulic-Pneumatic-Universal/dp/B078BPJ6W1</t>
        </is>
      </c>
      <c r="F110" s="30" t="inlineStr">
        <is>
          <t>NONE</t>
        </is>
      </c>
      <c r="G110" s="32" t="inlineStr">
        <is>
          <t>37.96</t>
        </is>
      </c>
      <c r="H110" s="32" t="n">
        <v>0</v>
      </c>
      <c r="I110" s="21" t="n"/>
      <c r="J110" s="22">
        <f>G110-(G110*0.15)-H110</f>
        <v/>
      </c>
      <c r="K110" s="23">
        <f>J110*22500+H110*3000</f>
        <v/>
      </c>
      <c r="L110" s="24">
        <f>image(M110,1)</f>
        <v/>
      </c>
      <c r="M110" s="25" t="inlineStr">
        <is>
          <t>https://i.ebayimg.com/images/g/mE8AAOSwxFRgRfZj/s-l500.jpg</t>
        </is>
      </c>
      <c r="N110" s="21" t="n"/>
      <c r="O110" s="21" t="n"/>
      <c r="P110" s="21" t="n"/>
      <c r="Q110" s="21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</row>
    <row r="111" ht="26.25" customHeight="1" s="54">
      <c r="A111" s="39">
        <f>A110+1</f>
        <v/>
      </c>
      <c r="B111" s="15" t="inlineStr">
        <is>
          <t>http://www.ebay.com/itm/193940314647</t>
        </is>
      </c>
      <c r="C111" s="37" t="inlineStr">
        <is>
          <t>marcus</t>
        </is>
      </c>
      <c r="D111" s="21" t="inlineStr"/>
      <c r="E111" s="17" t="inlineStr">
        <is>
          <t>https://www.amazon.com/Chapin-International-617407731200-20002-Multi-Purpose/dp/B0039EEN0M/</t>
        </is>
      </c>
      <c r="F111" s="30" t="inlineStr">
        <is>
          <t>NONE</t>
        </is>
      </c>
      <c r="G111" s="32" t="inlineStr">
        <is>
          <t>30.62</t>
        </is>
      </c>
      <c r="H111" s="32" t="n">
        <v>0</v>
      </c>
      <c r="I111" s="21" t="n"/>
      <c r="J111" s="22">
        <f>G111-(G111*0.15)-H111</f>
        <v/>
      </c>
      <c r="K111" s="23">
        <f>J111*22500+H111*3000</f>
        <v/>
      </c>
      <c r="L111" s="24">
        <f>image(M111,1)</f>
        <v/>
      </c>
      <c r="M111" s="25" t="inlineStr">
        <is>
          <t>https://i.ebayimg.com/images/g/nTsAAOSwb41gRG-M/s-l500.jpg</t>
        </is>
      </c>
      <c r="N111" s="21" t="n"/>
      <c r="O111" s="21" t="n"/>
      <c r="P111" s="21" t="n"/>
      <c r="Q111" s="21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</row>
    <row r="112" ht="26.25" customHeight="1" s="54">
      <c r="A112" s="39">
        <f>A111+1</f>
        <v/>
      </c>
      <c r="B112" s="15" t="inlineStr">
        <is>
          <t>http://www.ebay.com/itm/193940283797</t>
        </is>
      </c>
      <c r="C112" s="37" t="inlineStr">
        <is>
          <t>marcus</t>
        </is>
      </c>
      <c r="D112" s="21" t="inlineStr"/>
      <c r="E112" s="17" t="inlineStr">
        <is>
          <t>https://www.amazon.com/Plasticplace-95-96-Gallon-Garbage-Liners/dp/B01AVIWUAS</t>
        </is>
      </c>
      <c r="F112" s="30" t="inlineStr">
        <is>
          <t>NONE</t>
        </is>
      </c>
      <c r="G112" s="32" t="inlineStr">
        <is>
          <t>52.41</t>
        </is>
      </c>
      <c r="H112" s="32" t="n">
        <v>0</v>
      </c>
      <c r="I112" s="21" t="n"/>
      <c r="J112" s="22">
        <f>G112-(G112*0.15)-H112</f>
        <v/>
      </c>
      <c r="K112" s="23">
        <f>J112*22500+H112*3000</f>
        <v/>
      </c>
      <c r="L112" s="24">
        <f>image(M112,1)</f>
        <v/>
      </c>
      <c r="M112" s="25" t="inlineStr">
        <is>
          <t>https://i.ebayimg.com/images/g/8j4AAOSwarxgRGzF/s-l500.jpg</t>
        </is>
      </c>
      <c r="N112" s="21" t="n"/>
      <c r="O112" s="21" t="n"/>
      <c r="P112" s="21" t="n"/>
      <c r="Q112" s="21" t="n"/>
      <c r="R112" s="39" t="n"/>
      <c r="S112" s="39" t="n"/>
      <c r="T112" s="39" t="n"/>
      <c r="U112" s="39" t="n"/>
      <c r="V112" s="39" t="n"/>
      <c r="W112" s="39" t="n"/>
      <c r="X112" s="39" t="n"/>
      <c r="Y112" s="39" t="n"/>
      <c r="Z112" s="39" t="n"/>
    </row>
    <row r="113" ht="26.25" customHeight="1" s="54">
      <c r="A113" s="39">
        <f>A112+1</f>
        <v/>
      </c>
      <c r="B113" s="15" t="inlineStr">
        <is>
          <t>http://www.ebay.com/itm/193934817878</t>
        </is>
      </c>
      <c r="C113" s="37" t="inlineStr">
        <is>
          <t>marcus</t>
        </is>
      </c>
      <c r="D113" s="21" t="inlineStr"/>
      <c r="E113" s="17" t="inlineStr">
        <is>
          <t>https://www.amazon.com/SYLVANIA-Equivalent-Replacement-Halogen-Dimmable/dp/B07DPDVHMM?language=en_US</t>
        </is>
      </c>
      <c r="F113" s="30" t="inlineStr">
        <is>
          <t>NONE</t>
        </is>
      </c>
      <c r="G113" s="32" t="inlineStr">
        <is>
          <t>29.99</t>
        </is>
      </c>
      <c r="H113" s="32" t="n">
        <v>0</v>
      </c>
      <c r="I113" s="21" t="n"/>
      <c r="J113" s="22">
        <f>G113-(G113*0.15)-H113</f>
        <v/>
      </c>
      <c r="K113" s="23">
        <f>J113*22500+H113*3000</f>
        <v/>
      </c>
      <c r="L113" s="24">
        <f>image(M113,1)</f>
        <v/>
      </c>
      <c r="M113" s="25" t="inlineStr">
        <is>
          <t>https://i.ebayimg.com/images/g/71QAAOSwCl5gQMfH/s-l500.jpg</t>
        </is>
      </c>
      <c r="N113" s="21" t="n"/>
      <c r="O113" s="21" t="n"/>
      <c r="P113" s="21" t="n"/>
      <c r="Q113" s="21" t="n"/>
      <c r="R113" s="39" t="n"/>
      <c r="S113" s="39" t="n"/>
      <c r="T113" s="39" t="n"/>
      <c r="U113" s="39" t="n"/>
      <c r="V113" s="39" t="n"/>
      <c r="W113" s="39" t="n"/>
      <c r="X113" s="39" t="n"/>
      <c r="Y113" s="39" t="n"/>
      <c r="Z113" s="39" t="n"/>
    </row>
    <row r="114" ht="26.25" customHeight="1" s="54">
      <c r="A114" s="39">
        <f>A113+1</f>
        <v/>
      </c>
      <c r="B114" s="15" t="inlineStr">
        <is>
          <t>http://www.ebay.com/itm/193932303777</t>
        </is>
      </c>
      <c r="C114" s="37" t="inlineStr">
        <is>
          <t>marcus</t>
        </is>
      </c>
      <c r="D114" s="21" t="inlineStr"/>
      <c r="E114" s="17" t="inlineStr">
        <is>
          <t>https://www.amazon.com/Hairginkgo-Cosmetology-Mannequin-Synthetic-Training/dp/B07C1ZFQG2</t>
        </is>
      </c>
      <c r="F114" s="30" t="inlineStr">
        <is>
          <t>NONE</t>
        </is>
      </c>
      <c r="G114" s="32" t="inlineStr">
        <is>
          <t>27.99</t>
        </is>
      </c>
      <c r="H114" s="32" t="n">
        <v>0</v>
      </c>
      <c r="I114" s="21" t="n"/>
      <c r="J114" s="22">
        <f>G114-(G114*0.15)-H114</f>
        <v/>
      </c>
      <c r="K114" s="23">
        <f>J114*22500+H114*3000</f>
        <v/>
      </c>
      <c r="L114" s="24">
        <f>image(M114,1)</f>
        <v/>
      </c>
      <c r="M114" s="25" t="inlineStr">
        <is>
          <t>https://i.ebayimg.com/images/g/E5IAAOSwIStgP6pn/s-l500.png</t>
        </is>
      </c>
      <c r="N114" s="21" t="n"/>
      <c r="O114" s="21" t="n"/>
      <c r="P114" s="21" t="n"/>
      <c r="Q114" s="21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</row>
    <row r="115" ht="26.25" customHeight="1" s="54">
      <c r="A115" s="39">
        <f>A114+1</f>
        <v/>
      </c>
      <c r="B115" s="15" t="inlineStr">
        <is>
          <t>http://www.ebay.com/itm/193932258865</t>
        </is>
      </c>
      <c r="C115" s="37" t="inlineStr">
        <is>
          <t>marcus</t>
        </is>
      </c>
      <c r="D115" s="21" t="inlineStr"/>
      <c r="E115" s="17" t="inlineStr">
        <is>
          <t>https://www.amazon.com/dp/B07H558YM9</t>
        </is>
      </c>
      <c r="F115" s="30" t="inlineStr">
        <is>
          <t>NONE</t>
        </is>
      </c>
      <c r="G115" s="32" t="inlineStr">
        <is>
          <t>34.99</t>
        </is>
      </c>
      <c r="H115" s="32" t="n">
        <v>0</v>
      </c>
      <c r="I115" s="21" t="n"/>
      <c r="J115" s="22">
        <f>G115-(G115*0.15)-H115</f>
        <v/>
      </c>
      <c r="K115" s="23">
        <f>J115*22500+H115*3000</f>
        <v/>
      </c>
      <c r="L115" s="24">
        <f>image(M115,1)</f>
        <v/>
      </c>
      <c r="M115" s="25" t="inlineStr">
        <is>
          <t>https://i.ebayimg.com/images/g/JDoAAOSw0SdgP6j~/s-l500.png</t>
        </is>
      </c>
      <c r="N115" s="21" t="n"/>
      <c r="O115" s="21" t="n"/>
      <c r="P115" s="21" t="n"/>
      <c r="Q115" s="21" t="n"/>
      <c r="R115" s="39" t="n"/>
      <c r="S115" s="39" t="n"/>
      <c r="T115" s="39" t="n"/>
      <c r="U115" s="39" t="n"/>
      <c r="V115" s="39" t="n"/>
      <c r="W115" s="39" t="n"/>
      <c r="X115" s="39" t="n"/>
      <c r="Y115" s="39" t="n"/>
      <c r="Z115" s="39" t="n"/>
    </row>
    <row r="116" ht="26.25" customHeight="1" s="54">
      <c r="A116" s="39">
        <f>A115+1</f>
        <v/>
      </c>
      <c r="B116" s="15" t="inlineStr">
        <is>
          <t>http://www.ebay.com/itm/193928401610</t>
        </is>
      </c>
      <c r="C116" s="37" t="inlineStr">
        <is>
          <t>marcus</t>
        </is>
      </c>
      <c r="D116" s="21" t="inlineStr"/>
      <c r="E116" s="17" t="inlineStr">
        <is>
          <t>https://www.amazon.com/Dorman-Hardware-4-9805-Double-Utility/dp/B00RZY3L1O</t>
        </is>
      </c>
      <c r="F116" s="30" t="inlineStr">
        <is>
          <t>NONE</t>
        </is>
      </c>
      <c r="G116" s="32" t="inlineStr">
        <is>
          <t>7.99</t>
        </is>
      </c>
      <c r="H116" s="32" t="n">
        <v>0</v>
      </c>
      <c r="I116" s="21" t="n"/>
      <c r="J116" s="22">
        <f>G116-(G116*0.15)-H116</f>
        <v/>
      </c>
      <c r="K116" s="23">
        <f>J116*22500+H116*3000</f>
        <v/>
      </c>
      <c r="L116" s="24">
        <f>image(M116,1)</f>
        <v/>
      </c>
      <c r="M116" s="25" t="inlineStr">
        <is>
          <t>https://i.ebayimg.com/images/g/MR0AAOSwLLlgO0Uf/s-l500.png</t>
        </is>
      </c>
      <c r="N116" s="21" t="n"/>
      <c r="O116" s="21" t="n"/>
      <c r="P116" s="21" t="n"/>
      <c r="Q116" s="21" t="n"/>
      <c r="R116" s="39" t="n"/>
      <c r="S116" s="39" t="n"/>
      <c r="T116" s="39" t="n"/>
      <c r="U116" s="39" t="n"/>
      <c r="V116" s="39" t="n"/>
      <c r="W116" s="39" t="n"/>
      <c r="X116" s="39" t="n"/>
      <c r="Y116" s="39" t="n"/>
      <c r="Z116" s="39" t="n"/>
    </row>
    <row r="117" ht="26.25" customHeight="1" s="54">
      <c r="A117" s="39">
        <f>A116+1</f>
        <v/>
      </c>
      <c r="B117" s="36" t="inlineStr">
        <is>
          <t>http://www.ebay.com/itm/174712961787</t>
        </is>
      </c>
      <c r="C117" s="37" t="inlineStr">
        <is>
          <t>derst</t>
        </is>
      </c>
      <c r="D117" s="21" t="inlineStr"/>
      <c r="E117" s="38" t="inlineStr">
        <is>
          <t>https://www.amazon.com/Exersaucer-Jumper-Removable-Sweet-Skies/dp/B0868HR74J</t>
        </is>
      </c>
      <c r="F117" s="30" t="inlineStr">
        <is>
          <t>NONE</t>
        </is>
      </c>
      <c r="G117" s="32" t="inlineStr">
        <is>
          <t>80.99</t>
        </is>
      </c>
      <c r="H117" s="32" t="n">
        <v>0</v>
      </c>
      <c r="I117" s="21" t="n"/>
      <c r="J117" s="22">
        <f>G117-(G117*0.15)-H117</f>
        <v/>
      </c>
      <c r="K117" s="23">
        <f>J117*22500+H117*3000</f>
        <v/>
      </c>
      <c r="L117" s="24">
        <f>image(M117,1)</f>
        <v/>
      </c>
      <c r="M117" s="39" t="n"/>
      <c r="N117" s="21" t="n"/>
      <c r="O117" s="21" t="n"/>
      <c r="P117" s="21" t="n"/>
      <c r="Q117" s="21" t="n"/>
      <c r="R117" s="39" t="n"/>
      <c r="S117" s="39" t="n"/>
      <c r="T117" s="39" t="n"/>
      <c r="U117" s="39" t="n"/>
      <c r="V117" s="39" t="n"/>
      <c r="W117" s="39" t="n"/>
      <c r="X117" s="39" t="n"/>
      <c r="Y117" s="39" t="n"/>
      <c r="Z117" s="39" t="n"/>
    </row>
    <row r="118" ht="26.25" customHeight="1" s="54">
      <c r="A118" s="39">
        <f>A117+1</f>
        <v/>
      </c>
      <c r="B118" s="36" t="inlineStr">
        <is>
          <t>http://www.ebay.com/itm/174712958025</t>
        </is>
      </c>
      <c r="C118" s="37" t="inlineStr">
        <is>
          <t>derst</t>
        </is>
      </c>
      <c r="D118" s="21" t="inlineStr"/>
      <c r="E118" s="38" t="inlineStr">
        <is>
          <t>https://www.amazon.com/Boss-Cleaning-Equipment-B200752-Scrubber/dp/B07H3CVDZT</t>
        </is>
      </c>
      <c r="F118" s="30" t="inlineStr">
        <is>
          <t>NONE</t>
        </is>
      </c>
      <c r="G118" s="32" t="inlineStr">
        <is>
          <t>143.99</t>
        </is>
      </c>
      <c r="H118" s="32" t="n">
        <v>0</v>
      </c>
      <c r="I118" s="21" t="n"/>
      <c r="J118" s="22">
        <f>G118-(G118*0.15)-H118</f>
        <v/>
      </c>
      <c r="K118" s="23">
        <f>J118*22500+H118*3000</f>
        <v/>
      </c>
      <c r="L118" s="24">
        <f>image(M118,1)</f>
        <v/>
      </c>
      <c r="M118" s="39" t="n"/>
      <c r="N118" s="21" t="n"/>
      <c r="O118" s="21" t="n"/>
      <c r="P118" s="21" t="n"/>
      <c r="Q118" s="21" t="n"/>
      <c r="R118" s="39" t="n"/>
      <c r="S118" s="39" t="n"/>
      <c r="T118" s="39" t="n"/>
      <c r="U118" s="39" t="n"/>
      <c r="V118" s="39" t="n"/>
      <c r="W118" s="39" t="n"/>
      <c r="X118" s="39" t="n"/>
      <c r="Y118" s="39" t="n"/>
      <c r="Z118" s="39" t="n"/>
    </row>
    <row r="119" ht="26.25" customHeight="1" s="54">
      <c r="A119" s="39">
        <f>A118+1</f>
        <v/>
      </c>
      <c r="B119" s="36" t="inlineStr">
        <is>
          <t>http://www.ebay.com/itm/174712954997</t>
        </is>
      </c>
      <c r="C119" s="37" t="n"/>
      <c r="D119" s="21" t="inlineStr"/>
      <c r="E119" s="38" t="inlineStr">
        <is>
          <t>https://www.amazon.com/Propane-Natural-SUBMETER-Compact-gasmeter/dp/B01JDS0RM0</t>
        </is>
      </c>
      <c r="F119" s="30" t="inlineStr">
        <is>
          <t>NONE</t>
        </is>
      </c>
      <c r="G119" s="32" t="inlineStr">
        <is>
          <t>145.99</t>
        </is>
      </c>
      <c r="H119" s="32" t="n">
        <v>0</v>
      </c>
      <c r="I119" s="21" t="n"/>
      <c r="J119" s="22">
        <f>G119-(G119*0.15)-H119</f>
        <v/>
      </c>
      <c r="K119" s="23">
        <f>J119*22500+H119*3000</f>
        <v/>
      </c>
      <c r="L119" s="24">
        <f>image(M119,1)</f>
        <v/>
      </c>
      <c r="M119" s="39" t="n"/>
      <c r="N119" s="21" t="n"/>
      <c r="O119" s="21" t="n"/>
      <c r="P119" s="21" t="n"/>
      <c r="Q119" s="21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</row>
    <row r="120" ht="26.25" customHeight="1" s="54">
      <c r="A120" s="39">
        <f>A119+1</f>
        <v/>
      </c>
      <c r="B120" s="36" t="inlineStr">
        <is>
          <t>http://www.ebay.com/itm/174712952496</t>
        </is>
      </c>
      <c r="C120" s="37" t="n"/>
      <c r="D120" s="21" t="inlineStr"/>
      <c r="E120" s="38" t="inlineStr">
        <is>
          <t>https://www.amazon.com/Extreme-Max-5001-5010-Standard-Motorcycle/dp/B00GRRFLOK</t>
        </is>
      </c>
      <c r="F120" s="30" t="inlineStr">
        <is>
          <t>NONE</t>
        </is>
      </c>
      <c r="G120" s="32" t="inlineStr">
        <is>
          <t>169.99</t>
        </is>
      </c>
      <c r="H120" s="32" t="n">
        <v>0</v>
      </c>
      <c r="I120" s="21" t="n"/>
      <c r="J120" s="22">
        <f>G120-(G120*0.15)-H120</f>
        <v/>
      </c>
      <c r="K120" s="23">
        <f>J120*22500+H120*3000</f>
        <v/>
      </c>
      <c r="L120" s="24">
        <f>image(M120,1)</f>
        <v/>
      </c>
      <c r="M120" s="39" t="n"/>
      <c r="N120" s="21" t="n"/>
      <c r="O120" s="21" t="n"/>
      <c r="P120" s="21" t="n"/>
      <c r="Q120" s="21" t="n"/>
      <c r="R120" s="39" t="n"/>
      <c r="S120" s="39" t="n"/>
      <c r="T120" s="39" t="n"/>
      <c r="U120" s="39" t="n"/>
      <c r="V120" s="39" t="n"/>
      <c r="W120" s="39" t="n"/>
      <c r="X120" s="39" t="n"/>
      <c r="Y120" s="39" t="n"/>
      <c r="Z120" s="39" t="n"/>
    </row>
    <row r="121" ht="26.25" customHeight="1" s="54">
      <c r="A121" s="39">
        <f>A120+1</f>
        <v/>
      </c>
      <c r="B121" s="36" t="inlineStr">
        <is>
          <t>http://www.ebay.com/itm/174712294425</t>
        </is>
      </c>
      <c r="C121" s="37" t="n"/>
      <c r="D121" s="21" t="inlineStr"/>
      <c r="E121" s="40" t="inlineStr">
        <is>
          <t>http://www.amazon.com/HOMZ-3460CLGRDC-02-underbed-Storage-Container/dp/B081W2NRVK</t>
        </is>
      </c>
      <c r="F121" s="30" t="inlineStr">
        <is>
          <t>NONE</t>
        </is>
      </c>
      <c r="G121" s="32" t="inlineStr">
        <is>
          <t>89.99</t>
        </is>
      </c>
      <c r="H121" s="32" t="n">
        <v>0</v>
      </c>
      <c r="I121" s="21" t="n"/>
      <c r="J121" s="22">
        <f>G121-(G121*0.15)-H121</f>
        <v/>
      </c>
      <c r="K121" s="23" t="n"/>
      <c r="L121" s="24">
        <f>image(M121,1)</f>
        <v/>
      </c>
      <c r="M121" s="39" t="n"/>
      <c r="N121" s="21" t="n"/>
      <c r="O121" s="21" t="n"/>
      <c r="P121" s="21" t="n"/>
      <c r="Q121" s="21" t="n"/>
      <c r="R121" s="39" t="n"/>
      <c r="S121" s="39" t="n"/>
      <c r="T121" s="39" t="n"/>
      <c r="U121" s="39" t="n"/>
      <c r="V121" s="39" t="n"/>
      <c r="W121" s="39" t="n"/>
      <c r="X121" s="39" t="n"/>
      <c r="Y121" s="39" t="n"/>
      <c r="Z121" s="39" t="n"/>
    </row>
    <row r="122" ht="26.25" customHeight="1" s="54">
      <c r="A122" s="39">
        <f>A121+1</f>
        <v/>
      </c>
      <c r="B122" s="36" t="inlineStr">
        <is>
          <t>http://www.ebay.com/itm/174712286954</t>
        </is>
      </c>
      <c r="C122" s="37" t="n"/>
      <c r="D122" s="21" t="inlineStr"/>
      <c r="E122" s="38" t="inlineStr">
        <is>
          <t>https://www.amazon.com/Alltrade-647596-Truck-Service-13-Inch/dp/B0002Q8TWI</t>
        </is>
      </c>
      <c r="F122" s="30" t="inlineStr">
        <is>
          <t>NONE</t>
        </is>
      </c>
      <c r="G122" s="32" t="inlineStr">
        <is>
          <t>99.99</t>
        </is>
      </c>
      <c r="H122" s="32" t="n">
        <v>0</v>
      </c>
      <c r="I122" s="21" t="n"/>
      <c r="J122" s="22">
        <f>G122-(G122*0.15)-H122</f>
        <v/>
      </c>
      <c r="K122" s="23" t="n"/>
      <c r="L122" s="24">
        <f>image(M122,1)</f>
        <v/>
      </c>
      <c r="M122" s="39" t="n"/>
      <c r="N122" s="21" t="n"/>
      <c r="O122" s="21" t="n"/>
      <c r="P122" s="21" t="n"/>
      <c r="Q122" s="21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</row>
    <row r="123" ht="26.25" customHeight="1" s="54">
      <c r="A123" s="39">
        <f>A122+1</f>
        <v/>
      </c>
      <c r="B123" s="36" t="inlineStr">
        <is>
          <t>http://www.ebay.com/itm/174712279877</t>
        </is>
      </c>
      <c r="C123" s="37" t="n"/>
      <c r="D123" s="21" t="inlineStr"/>
      <c r="E123" s="38" t="inlineStr">
        <is>
          <t>https://www.amazon.com/Hot-Wheels-Super-6-Lane-Raceway/dp/B004U5C392</t>
        </is>
      </c>
      <c r="F123" s="30" t="inlineStr">
        <is>
          <t>NONE</t>
        </is>
      </c>
      <c r="G123" s="32" t="inlineStr">
        <is>
          <t>89.99</t>
        </is>
      </c>
      <c r="H123" s="32" t="n">
        <v>0</v>
      </c>
      <c r="I123" s="21" t="n"/>
      <c r="J123" s="22">
        <f>G123-(G123*0.15)-H123</f>
        <v/>
      </c>
      <c r="K123" s="23" t="n"/>
      <c r="L123" s="24">
        <f>image(M123,1)</f>
        <v/>
      </c>
      <c r="M123" s="39" t="n"/>
      <c r="N123" s="21" t="n"/>
      <c r="O123" s="21" t="n"/>
      <c r="P123" s="21" t="n"/>
      <c r="Q123" s="21" t="n"/>
      <c r="R123" s="39" t="n"/>
      <c r="S123" s="39" t="n"/>
      <c r="T123" s="39" t="n"/>
      <c r="U123" s="39" t="n"/>
      <c r="V123" s="39" t="n"/>
      <c r="W123" s="39" t="n"/>
      <c r="X123" s="39" t="n"/>
      <c r="Y123" s="39" t="n"/>
      <c r="Z123" s="39" t="n"/>
    </row>
    <row r="124" ht="26.25" customHeight="1" s="54">
      <c r="A124" s="39">
        <f>A123+1</f>
        <v/>
      </c>
      <c r="B124" s="36" t="inlineStr">
        <is>
          <t>http://www.ebay.com/itm/174713452982</t>
        </is>
      </c>
      <c r="C124" s="37" t="n"/>
      <c r="D124" s="21" t="inlineStr"/>
      <c r="E124" s="38" t="inlineStr">
        <is>
          <t>https://www.amazon.com/Sterilite-17511712-ClearView-Latches-12-Pack/dp/B01I4669QU</t>
        </is>
      </c>
      <c r="F124" s="30" t="inlineStr">
        <is>
          <t>NONE</t>
        </is>
      </c>
      <c r="G124" s="32" t="inlineStr">
        <is>
          <t>49.99</t>
        </is>
      </c>
      <c r="H124" s="32" t="n">
        <v>0</v>
      </c>
      <c r="I124" s="21" t="n"/>
      <c r="J124" s="22">
        <f>G124-(G124*0.15)-H124</f>
        <v/>
      </c>
      <c r="K124" s="23" t="n"/>
      <c r="L124" s="24">
        <f>image(M124,1)</f>
        <v/>
      </c>
      <c r="M124" s="39" t="n"/>
      <c r="N124" s="21" t="n"/>
      <c r="O124" s="21" t="n"/>
      <c r="P124" s="21" t="n"/>
      <c r="Q124" s="21" t="n"/>
      <c r="R124" s="39" t="n"/>
      <c r="S124" s="39" t="n"/>
      <c r="T124" s="39" t="n"/>
      <c r="U124" s="39" t="n"/>
      <c r="V124" s="39" t="n"/>
      <c r="W124" s="39" t="n"/>
      <c r="X124" s="39" t="n"/>
      <c r="Y124" s="39" t="n"/>
      <c r="Z124" s="39" t="n"/>
    </row>
    <row r="125" ht="26.25" customHeight="1" s="54">
      <c r="A125" s="39">
        <f>A124+1</f>
        <v/>
      </c>
      <c r="B125" s="36" t="inlineStr">
        <is>
          <t>http://www.ebay.com/itm/174713441355</t>
        </is>
      </c>
      <c r="C125" s="37" t="n"/>
      <c r="D125" s="21" t="inlineStr"/>
      <c r="E125" s="38" t="inlineStr">
        <is>
          <t>https://www.amazon.com/dp/B001MWMDIW</t>
        </is>
      </c>
      <c r="F125" s="30" t="inlineStr">
        <is>
          <t>NONE</t>
        </is>
      </c>
      <c r="G125" s="32" t="inlineStr">
        <is>
          <t>99.99</t>
        </is>
      </c>
      <c r="H125" s="32" t="n">
        <v>0</v>
      </c>
      <c r="I125" s="21" t="n"/>
      <c r="J125" s="22">
        <f>G125-(G125*0.15)-H125</f>
        <v/>
      </c>
      <c r="K125" s="23" t="n"/>
      <c r="L125" s="24">
        <f>image(M125,1)</f>
        <v/>
      </c>
      <c r="M125" s="39" t="n"/>
      <c r="N125" s="21" t="n"/>
      <c r="O125" s="21" t="n"/>
      <c r="P125" s="21" t="n"/>
      <c r="Q125" s="21" t="n"/>
      <c r="R125" s="39" t="n"/>
      <c r="S125" s="39" t="n"/>
      <c r="T125" s="39" t="n"/>
      <c r="U125" s="39" t="n"/>
      <c r="V125" s="39" t="n"/>
      <c r="W125" s="39" t="n"/>
      <c r="X125" s="39" t="n"/>
      <c r="Y125" s="39" t="n"/>
      <c r="Z125" s="39" t="n"/>
    </row>
    <row r="126" ht="26.25" customHeight="1" s="54">
      <c r="A126" s="39">
        <f>A125+1</f>
        <v/>
      </c>
      <c r="B126" s="41" t="n"/>
      <c r="C126" s="37" t="n"/>
      <c r="D126" s="21" t="n"/>
      <c r="E126" s="34" t="n"/>
      <c r="F126" s="30" t="n"/>
      <c r="G126" s="32" t="n"/>
      <c r="H126" s="32" t="n"/>
      <c r="I126" s="21" t="n"/>
      <c r="J126" s="22">
        <f>G126-(G126*0.15)-H126</f>
        <v/>
      </c>
      <c r="K126" s="23" t="n"/>
      <c r="L126" s="24">
        <f>image(M126,1)</f>
        <v/>
      </c>
      <c r="M126" s="39" t="n"/>
      <c r="N126" s="21" t="n"/>
      <c r="O126" s="21" t="n"/>
      <c r="P126" s="21" t="n"/>
      <c r="Q126" s="21" t="n"/>
      <c r="R126" s="39" t="n"/>
      <c r="S126" s="39" t="n"/>
      <c r="T126" s="39" t="n"/>
      <c r="U126" s="39" t="n"/>
      <c r="V126" s="39" t="n"/>
      <c r="W126" s="39" t="n"/>
      <c r="X126" s="39" t="n"/>
      <c r="Y126" s="39" t="n"/>
      <c r="Z126" s="39" t="n"/>
    </row>
    <row r="127" ht="26.25" customHeight="1" s="54">
      <c r="A127" s="39">
        <f>A126+1</f>
        <v/>
      </c>
      <c r="B127" s="41" t="n"/>
      <c r="C127" s="37" t="n"/>
      <c r="D127" s="21" t="n"/>
      <c r="E127" s="34" t="n"/>
      <c r="F127" s="30" t="n"/>
      <c r="G127" s="32" t="n"/>
      <c r="H127" s="32" t="n"/>
      <c r="I127" s="21" t="n"/>
      <c r="J127" s="22">
        <f>G127-(G127*0.15)-H127</f>
        <v/>
      </c>
      <c r="K127" s="23" t="n"/>
      <c r="L127" s="24">
        <f>image(M127,1)</f>
        <v/>
      </c>
      <c r="M127" s="39" t="n"/>
      <c r="N127" s="21" t="n"/>
      <c r="O127" s="21" t="n"/>
      <c r="P127" s="21" t="n"/>
      <c r="Q127" s="21" t="n"/>
      <c r="R127" s="39" t="n"/>
      <c r="S127" s="39" t="n"/>
      <c r="T127" s="39" t="n"/>
      <c r="U127" s="39" t="n"/>
      <c r="V127" s="39" t="n"/>
      <c r="W127" s="39" t="n"/>
      <c r="X127" s="39" t="n"/>
      <c r="Y127" s="39" t="n"/>
      <c r="Z127" s="39" t="n"/>
    </row>
    <row r="128" ht="26.25" customHeight="1" s="54">
      <c r="A128" s="39">
        <f>A127+1</f>
        <v/>
      </c>
      <c r="B128" s="41" t="n"/>
      <c r="C128" s="37" t="n"/>
      <c r="D128" s="21" t="n"/>
      <c r="E128" s="34" t="n"/>
      <c r="F128" s="30" t="n"/>
      <c r="G128" s="32" t="n"/>
      <c r="H128" s="32" t="n"/>
      <c r="I128" s="21" t="n"/>
      <c r="J128" s="22">
        <f>G128-(G128*0.15)-H128</f>
        <v/>
      </c>
      <c r="K128" s="23" t="n"/>
      <c r="L128" s="24">
        <f>image(M128,1)</f>
        <v/>
      </c>
      <c r="M128" s="39" t="n"/>
      <c r="N128" s="21" t="n"/>
      <c r="O128" s="21" t="n"/>
      <c r="P128" s="21" t="n"/>
      <c r="Q128" s="21" t="n"/>
      <c r="R128" s="39" t="n"/>
      <c r="S128" s="39" t="n"/>
      <c r="T128" s="39" t="n"/>
      <c r="U128" s="39" t="n"/>
      <c r="V128" s="39" t="n"/>
      <c r="W128" s="39" t="n"/>
      <c r="X128" s="39" t="n"/>
      <c r="Y128" s="39" t="n"/>
      <c r="Z128" s="39" t="n"/>
    </row>
    <row r="129" ht="26.25" customHeight="1" s="54">
      <c r="B129" s="43" t="n"/>
      <c r="C129" s="44" t="n"/>
      <c r="D129" s="21" t="n"/>
      <c r="E129" s="45" t="n"/>
      <c r="F129" s="46" t="n"/>
      <c r="G129" s="48" t="n"/>
      <c r="H129" s="48" t="n"/>
      <c r="J129" s="49" t="n"/>
      <c r="K129" s="50" t="n"/>
      <c r="L129" s="51" t="n"/>
      <c r="M129" s="52" t="n"/>
    </row>
    <row r="130" ht="26.25" customHeight="1" s="54">
      <c r="B130" s="43" t="n"/>
      <c r="C130" s="44" t="n"/>
      <c r="D130" s="21" t="n"/>
      <c r="E130" s="45" t="n"/>
      <c r="F130" s="46" t="n"/>
      <c r="G130" s="48" t="n"/>
      <c r="H130" s="48" t="n"/>
      <c r="J130" s="49" t="n"/>
      <c r="K130" s="50" t="n"/>
      <c r="L130" s="51" t="n"/>
      <c r="M130" s="52" t="n"/>
    </row>
    <row r="131" ht="26.25" customHeight="1" s="54">
      <c r="B131" s="43" t="n"/>
      <c r="C131" s="44" t="n"/>
      <c r="D131" s="21" t="n"/>
      <c r="E131" s="45" t="n"/>
      <c r="F131" s="46" t="n"/>
      <c r="G131" s="48" t="n"/>
      <c r="H131" s="48" t="n"/>
      <c r="J131" s="49" t="n"/>
      <c r="K131" s="50" t="n"/>
      <c r="L131" s="51" t="n"/>
      <c r="M131" s="52" t="n"/>
    </row>
    <row r="132" ht="26.25" customHeight="1" s="54">
      <c r="B132" s="43" t="n"/>
      <c r="C132" s="44" t="n"/>
      <c r="D132" s="21" t="n"/>
      <c r="E132" s="45" t="n"/>
      <c r="F132" s="46" t="n"/>
      <c r="G132" s="48" t="n"/>
      <c r="H132" s="48" t="n"/>
      <c r="J132" s="49" t="n"/>
      <c r="K132" s="50" t="n"/>
      <c r="L132" s="51" t="n"/>
      <c r="M132" s="52" t="n"/>
    </row>
    <row r="133" ht="26.25" customHeight="1" s="54">
      <c r="B133" s="43" t="n"/>
      <c r="C133" s="44" t="n"/>
      <c r="D133" s="21" t="n"/>
      <c r="E133" s="45" t="n"/>
      <c r="F133" s="46" t="n"/>
      <c r="G133" s="48" t="n"/>
      <c r="H133" s="48" t="n"/>
      <c r="J133" s="49" t="n"/>
      <c r="K133" s="50" t="n"/>
      <c r="L133" s="51" t="n"/>
      <c r="M133" s="52" t="n"/>
    </row>
    <row r="134" ht="26.25" customHeight="1" s="54">
      <c r="B134" s="43" t="n"/>
      <c r="C134" s="44" t="n"/>
      <c r="D134" s="21" t="n"/>
      <c r="E134" s="45" t="n"/>
      <c r="F134" s="46" t="n"/>
      <c r="G134" s="48" t="n"/>
      <c r="H134" s="48" t="n"/>
      <c r="J134" s="49" t="n"/>
      <c r="K134" s="50" t="n"/>
      <c r="L134" s="51" t="n"/>
      <c r="M134" s="52" t="n"/>
    </row>
    <row r="135" ht="15.75" customHeight="1" s="54">
      <c r="B135" s="43" t="n"/>
      <c r="C135" s="44" t="n"/>
      <c r="D135" s="21" t="n"/>
      <c r="E135" s="45" t="n"/>
      <c r="F135" s="46" t="n"/>
      <c r="G135" s="48" t="n"/>
      <c r="H135" s="48" t="n"/>
      <c r="J135" s="49" t="n"/>
      <c r="K135" s="50" t="n"/>
      <c r="L135" s="51" t="n"/>
      <c r="M135" s="52" t="n"/>
    </row>
    <row r="136" ht="15.75" customHeight="1" s="54">
      <c r="B136" s="43" t="n"/>
      <c r="C136" s="44" t="n"/>
      <c r="D136" s="21" t="n"/>
      <c r="E136" s="45" t="n"/>
      <c r="F136" s="46" t="n"/>
      <c r="G136" s="48" t="n"/>
      <c r="H136" s="48" t="n"/>
      <c r="J136" s="49" t="n"/>
      <c r="K136" s="50" t="n"/>
      <c r="L136" s="51" t="n"/>
      <c r="M136" s="52" t="n"/>
    </row>
    <row r="137" ht="15.75" customHeight="1" s="54">
      <c r="B137" s="43" t="n"/>
      <c r="C137" s="44" t="n"/>
      <c r="D137" s="21" t="n"/>
      <c r="E137" s="45" t="n"/>
      <c r="F137" s="46" t="n"/>
      <c r="G137" s="48" t="n"/>
      <c r="H137" s="48" t="n"/>
      <c r="J137" s="49" t="n"/>
      <c r="K137" s="50" t="n"/>
      <c r="L137" s="51" t="n"/>
      <c r="M137" s="52" t="n"/>
    </row>
    <row r="138" ht="15.75" customHeight="1" s="54">
      <c r="B138" s="43" t="n"/>
      <c r="C138" s="44" t="n"/>
      <c r="D138" s="21" t="n"/>
      <c r="E138" s="45" t="n"/>
      <c r="F138" s="46" t="n"/>
      <c r="G138" s="48" t="n"/>
      <c r="H138" s="48" t="n"/>
      <c r="J138" s="49" t="n"/>
      <c r="K138" s="50" t="n"/>
      <c r="L138" s="51" t="n"/>
      <c r="M138" s="52" t="n"/>
    </row>
    <row r="139" ht="15.75" customHeight="1" s="54">
      <c r="B139" s="43" t="n"/>
      <c r="C139" s="44" t="n"/>
      <c r="D139" s="21" t="n"/>
      <c r="E139" s="45" t="n"/>
      <c r="F139" s="46" t="n"/>
      <c r="G139" s="48" t="n"/>
      <c r="H139" s="48" t="n"/>
      <c r="J139" s="49" t="n"/>
      <c r="K139" s="50" t="n"/>
      <c r="L139" s="51" t="n"/>
      <c r="M139" s="52" t="n"/>
    </row>
    <row r="140" ht="15.75" customHeight="1" s="54">
      <c r="B140" s="43" t="n"/>
      <c r="C140" s="44" t="n"/>
      <c r="D140" s="21" t="n"/>
      <c r="E140" s="45" t="n"/>
      <c r="F140" s="46" t="n"/>
      <c r="G140" s="48" t="n"/>
      <c r="H140" s="48" t="n"/>
      <c r="J140" s="49" t="n"/>
      <c r="K140" s="50" t="n"/>
      <c r="L140" s="51" t="n"/>
      <c r="M140" s="52" t="n"/>
    </row>
    <row r="141" ht="15.75" customHeight="1" s="54">
      <c r="B141" s="43" t="n"/>
      <c r="C141" s="44" t="n"/>
      <c r="D141" s="21" t="n"/>
      <c r="E141" s="45" t="n"/>
      <c r="F141" s="46" t="n"/>
      <c r="G141" s="48" t="n"/>
      <c r="H141" s="48" t="n"/>
      <c r="J141" s="49" t="n"/>
      <c r="K141" s="50" t="n"/>
      <c r="L141" s="51" t="n"/>
      <c r="M141" s="52" t="n"/>
    </row>
    <row r="142" ht="15.75" customHeight="1" s="54">
      <c r="B142" s="43" t="n"/>
      <c r="C142" s="44" t="n"/>
      <c r="D142" s="21" t="n"/>
      <c r="E142" s="45" t="n"/>
      <c r="F142" s="46" t="n"/>
      <c r="G142" s="48" t="n"/>
      <c r="H142" s="48" t="n"/>
      <c r="J142" s="49" t="n"/>
      <c r="K142" s="50" t="n"/>
      <c r="L142" s="51" t="n"/>
      <c r="M142" s="52" t="n"/>
    </row>
    <row r="143" ht="15.75" customHeight="1" s="54">
      <c r="B143" s="43" t="n"/>
      <c r="C143" s="44" t="n"/>
      <c r="D143" s="21" t="n"/>
      <c r="E143" s="45" t="n"/>
      <c r="F143" s="46" t="n"/>
      <c r="G143" s="48" t="n"/>
      <c r="H143" s="48" t="n"/>
      <c r="J143" s="49" t="n"/>
      <c r="K143" s="50" t="n"/>
      <c r="L143" s="51" t="n"/>
      <c r="M143" s="52" t="n"/>
    </row>
    <row r="144" ht="15.75" customHeight="1" s="54">
      <c r="B144" s="43" t="n"/>
      <c r="C144" s="44" t="n"/>
      <c r="D144" s="21" t="n"/>
      <c r="E144" s="45" t="n"/>
      <c r="F144" s="46" t="n"/>
      <c r="G144" s="48" t="n"/>
      <c r="H144" s="48" t="n"/>
      <c r="J144" s="49" t="n"/>
      <c r="K144" s="50" t="n"/>
      <c r="L144" s="51" t="n"/>
      <c r="M144" s="52" t="n"/>
    </row>
    <row r="145" ht="15.75" customHeight="1" s="54">
      <c r="B145" s="43" t="n"/>
      <c r="C145" s="44" t="n"/>
      <c r="D145" s="21" t="n"/>
      <c r="E145" s="45" t="n"/>
      <c r="F145" s="46" t="n"/>
      <c r="G145" s="48" t="n"/>
      <c r="H145" s="48" t="n"/>
      <c r="J145" s="49" t="n"/>
      <c r="K145" s="50" t="n"/>
      <c r="L145" s="51" t="n"/>
      <c r="M145" s="52" t="n"/>
    </row>
    <row r="146" ht="15.75" customHeight="1" s="54">
      <c r="B146" s="43" t="n"/>
      <c r="C146" s="44" t="n"/>
      <c r="D146" s="21" t="n"/>
      <c r="E146" s="45" t="n"/>
      <c r="F146" s="46" t="n"/>
      <c r="G146" s="48" t="n"/>
      <c r="H146" s="48" t="n"/>
      <c r="J146" s="49" t="n"/>
      <c r="K146" s="50" t="n"/>
      <c r="L146" s="51" t="n"/>
      <c r="M146" s="52" t="n"/>
    </row>
    <row r="147" ht="15.75" customHeight="1" s="54">
      <c r="B147" s="43" t="n"/>
      <c r="C147" s="44" t="n"/>
      <c r="D147" s="21" t="n"/>
      <c r="E147" s="45" t="n"/>
      <c r="F147" s="46" t="n"/>
      <c r="G147" s="48" t="n"/>
      <c r="H147" s="48" t="n"/>
      <c r="J147" s="49" t="n"/>
      <c r="K147" s="50" t="n"/>
      <c r="L147" s="51" t="n"/>
      <c r="M147" s="52" t="n"/>
    </row>
    <row r="148" ht="15.75" customHeight="1" s="54">
      <c r="B148" s="43" t="n"/>
      <c r="C148" s="44" t="n"/>
      <c r="D148" s="21" t="n"/>
      <c r="E148" s="45" t="n"/>
      <c r="F148" s="46" t="n"/>
      <c r="G148" s="48" t="n"/>
      <c r="H148" s="48" t="n"/>
      <c r="J148" s="49" t="n"/>
      <c r="K148" s="50" t="n"/>
      <c r="L148" s="51" t="n"/>
      <c r="M148" s="52" t="n"/>
    </row>
    <row r="149" ht="15.75" customHeight="1" s="54">
      <c r="B149" s="43" t="n"/>
      <c r="C149" s="44" t="n"/>
      <c r="D149" s="21" t="n"/>
      <c r="E149" s="45" t="n"/>
      <c r="F149" s="46" t="n"/>
      <c r="G149" s="48" t="n"/>
      <c r="H149" s="48" t="n"/>
      <c r="J149" s="49" t="n"/>
      <c r="K149" s="50" t="n"/>
      <c r="L149" s="51" t="n"/>
      <c r="M149" s="52" t="n"/>
    </row>
    <row r="150" ht="15.75" customHeight="1" s="54">
      <c r="B150" s="43" t="n"/>
      <c r="C150" s="44" t="n"/>
      <c r="D150" s="21" t="n"/>
      <c r="E150" s="45" t="n"/>
      <c r="F150" s="46" t="n"/>
      <c r="G150" s="48" t="n"/>
      <c r="H150" s="48" t="n"/>
      <c r="J150" s="49" t="n"/>
      <c r="K150" s="50" t="n"/>
      <c r="L150" s="51" t="n"/>
      <c r="M150" s="52" t="n"/>
    </row>
    <row r="151" ht="15.75" customHeight="1" s="54">
      <c r="B151" s="43" t="n"/>
      <c r="C151" s="44" t="n"/>
      <c r="D151" s="21" t="n"/>
      <c r="E151" s="45" t="n"/>
      <c r="F151" s="46" t="n"/>
      <c r="G151" s="48" t="n"/>
      <c r="H151" s="48" t="n"/>
      <c r="J151" s="49" t="n"/>
      <c r="K151" s="50" t="n"/>
      <c r="L151" s="51" t="n"/>
      <c r="M151" s="52" t="n"/>
    </row>
    <row r="152" ht="15.75" customHeight="1" s="54">
      <c r="B152" s="43" t="n"/>
      <c r="C152" s="44" t="n"/>
      <c r="D152" s="21" t="n"/>
      <c r="E152" s="45" t="n"/>
      <c r="F152" s="46" t="n"/>
      <c r="G152" s="48" t="n"/>
      <c r="H152" s="48" t="n"/>
      <c r="J152" s="49" t="n"/>
      <c r="K152" s="50" t="n"/>
      <c r="L152" s="51" t="n"/>
      <c r="M152" s="52" t="n"/>
    </row>
    <row r="153" ht="15.75" customHeight="1" s="54">
      <c r="B153" s="43" t="n"/>
      <c r="C153" s="44" t="n"/>
      <c r="D153" s="21" t="n"/>
      <c r="E153" s="45" t="n"/>
      <c r="F153" s="46" t="n"/>
      <c r="G153" s="48" t="n"/>
      <c r="H153" s="48" t="n"/>
      <c r="J153" s="49" t="n"/>
      <c r="K153" s="50" t="n"/>
      <c r="L153" s="51" t="n"/>
      <c r="M153" s="52" t="n"/>
    </row>
    <row r="154" ht="15.75" customHeight="1" s="54">
      <c r="B154" s="43" t="n"/>
      <c r="C154" s="44" t="n"/>
      <c r="D154" s="21" t="n"/>
      <c r="E154" s="45" t="n"/>
      <c r="F154" s="46" t="n"/>
      <c r="G154" s="48" t="n"/>
      <c r="H154" s="48" t="n"/>
      <c r="J154" s="49" t="n"/>
      <c r="K154" s="50" t="n"/>
      <c r="L154" s="51" t="n"/>
      <c r="M154" s="52" t="n"/>
    </row>
    <row r="155" ht="15.75" customHeight="1" s="54">
      <c r="B155" s="43" t="n"/>
      <c r="C155" s="44" t="n"/>
      <c r="D155" s="21" t="n"/>
      <c r="E155" s="45" t="n"/>
      <c r="F155" s="46" t="n"/>
      <c r="G155" s="48" t="n"/>
      <c r="H155" s="48" t="n"/>
      <c r="J155" s="49" t="n"/>
      <c r="K155" s="50" t="n"/>
      <c r="L155" s="51" t="n"/>
      <c r="M155" s="52" t="n"/>
    </row>
    <row r="156" ht="15.75" customHeight="1" s="54">
      <c r="B156" s="43" t="n"/>
      <c r="C156" s="44" t="n"/>
      <c r="D156" s="21" t="n"/>
      <c r="E156" s="45" t="n"/>
      <c r="F156" s="46" t="n"/>
      <c r="G156" s="48" t="n"/>
      <c r="H156" s="48" t="n"/>
      <c r="J156" s="49" t="n"/>
      <c r="K156" s="50" t="n"/>
      <c r="L156" s="51" t="n"/>
      <c r="M156" s="52" t="n"/>
    </row>
    <row r="157" ht="15.75" customHeight="1" s="54">
      <c r="B157" s="43" t="n"/>
      <c r="C157" s="44" t="n"/>
      <c r="D157" s="21" t="n"/>
      <c r="E157" s="45" t="n"/>
      <c r="F157" s="46" t="n"/>
      <c r="G157" s="48" t="n"/>
      <c r="H157" s="48" t="n"/>
      <c r="J157" s="49" t="n"/>
      <c r="K157" s="50" t="n"/>
      <c r="L157" s="51" t="n"/>
      <c r="M157" s="52" t="n"/>
    </row>
    <row r="158" ht="15.75" customHeight="1" s="54">
      <c r="B158" s="43" t="n"/>
      <c r="C158" s="44" t="n"/>
      <c r="D158" s="21" t="n"/>
      <c r="E158" s="45" t="n"/>
      <c r="F158" s="46" t="n"/>
      <c r="G158" s="48" t="n"/>
      <c r="H158" s="48" t="n"/>
      <c r="J158" s="49" t="n"/>
      <c r="K158" s="50" t="n"/>
      <c r="L158" s="51" t="n"/>
      <c r="M158" s="52" t="n"/>
    </row>
    <row r="159" ht="15.75" customHeight="1" s="54">
      <c r="B159" s="43" t="n"/>
      <c r="C159" s="44" t="n"/>
      <c r="D159" s="21" t="n"/>
      <c r="E159" s="45" t="n"/>
      <c r="F159" s="46" t="n"/>
      <c r="G159" s="48" t="n"/>
      <c r="H159" s="48" t="n"/>
      <c r="J159" s="49" t="n"/>
      <c r="K159" s="50" t="n"/>
      <c r="L159" s="51" t="n"/>
      <c r="M159" s="52" t="n"/>
    </row>
    <row r="160" ht="15.75" customHeight="1" s="54">
      <c r="B160" s="43" t="n"/>
      <c r="C160" s="44" t="n"/>
      <c r="D160" s="21" t="n"/>
      <c r="E160" s="45" t="n"/>
      <c r="F160" s="46" t="n"/>
      <c r="G160" s="48" t="n"/>
      <c r="H160" s="48" t="n"/>
      <c r="J160" s="49" t="n"/>
      <c r="K160" s="50" t="n"/>
      <c r="L160" s="51" t="n"/>
      <c r="M160" s="52" t="n"/>
    </row>
    <row r="161" ht="15.75" customHeight="1" s="54">
      <c r="B161" s="43" t="n"/>
      <c r="C161" s="44" t="n"/>
      <c r="D161" s="21" t="n"/>
      <c r="E161" s="45" t="n"/>
      <c r="F161" s="46" t="n"/>
      <c r="G161" s="48" t="n"/>
      <c r="H161" s="48" t="n"/>
      <c r="J161" s="49" t="n"/>
      <c r="K161" s="50" t="n"/>
      <c r="L161" s="51" t="n"/>
      <c r="M161" s="52" t="n"/>
    </row>
    <row r="162" ht="15.75" customHeight="1" s="54">
      <c r="B162" s="43" t="n"/>
      <c r="C162" s="44" t="n"/>
      <c r="D162" s="21" t="n"/>
      <c r="E162" s="45" t="n"/>
      <c r="F162" s="46" t="n"/>
      <c r="G162" s="48" t="n"/>
      <c r="H162" s="48" t="n"/>
      <c r="J162" s="49" t="n"/>
      <c r="K162" s="50" t="n"/>
      <c r="L162" s="51" t="n"/>
      <c r="M162" s="52" t="n"/>
    </row>
    <row r="163" ht="15.75" customHeight="1" s="54">
      <c r="B163" s="43" t="n"/>
      <c r="C163" s="44" t="n"/>
      <c r="D163" s="21" t="n"/>
      <c r="E163" s="45" t="n"/>
      <c r="F163" s="46" t="n"/>
      <c r="G163" s="48" t="n"/>
      <c r="H163" s="48" t="n"/>
      <c r="J163" s="49" t="n"/>
      <c r="K163" s="50" t="n"/>
      <c r="L163" s="51" t="n"/>
      <c r="M163" s="52" t="n"/>
    </row>
    <row r="164" ht="15.75" customHeight="1" s="54">
      <c r="B164" s="43" t="n"/>
      <c r="C164" s="44" t="n"/>
      <c r="D164" s="21" t="n"/>
      <c r="E164" s="45" t="n"/>
      <c r="F164" s="46" t="n"/>
      <c r="G164" s="48" t="n"/>
      <c r="H164" s="48" t="n"/>
      <c r="J164" s="49" t="n"/>
      <c r="K164" s="50" t="n"/>
      <c r="L164" s="51" t="n"/>
      <c r="M164" s="52" t="n"/>
    </row>
    <row r="165" ht="15.75" customHeight="1" s="54">
      <c r="B165" s="43" t="n"/>
      <c r="C165" s="44" t="n"/>
      <c r="D165" s="21" t="n"/>
      <c r="E165" s="45" t="n"/>
      <c r="F165" s="46" t="n"/>
      <c r="G165" s="48" t="n"/>
      <c r="H165" s="48" t="n"/>
      <c r="J165" s="49" t="n"/>
      <c r="K165" s="50" t="n"/>
      <c r="L165" s="51" t="n"/>
      <c r="M165" s="52" t="n"/>
    </row>
    <row r="166" ht="15.75" customHeight="1" s="54">
      <c r="B166" s="43" t="n"/>
      <c r="C166" s="44" t="n"/>
      <c r="D166" s="21" t="n"/>
      <c r="E166" s="45" t="n"/>
      <c r="F166" s="46" t="n"/>
      <c r="G166" s="48" t="n"/>
      <c r="H166" s="48" t="n"/>
      <c r="J166" s="49" t="n"/>
      <c r="K166" s="50" t="n"/>
      <c r="L166" s="51" t="n"/>
      <c r="M166" s="52" t="n"/>
    </row>
    <row r="167" ht="15.75" customHeight="1" s="54">
      <c r="B167" s="43" t="n"/>
      <c r="C167" s="44" t="n"/>
      <c r="D167" s="21" t="n"/>
      <c r="E167" s="45" t="n"/>
      <c r="F167" s="46" t="n"/>
      <c r="G167" s="48" t="n"/>
      <c r="H167" s="48" t="n"/>
      <c r="J167" s="49" t="n"/>
      <c r="K167" s="50" t="n"/>
      <c r="L167" s="51" t="n"/>
      <c r="M167" s="52" t="n"/>
    </row>
    <row r="168" ht="15.75" customHeight="1" s="54">
      <c r="B168" s="43" t="n"/>
      <c r="C168" s="44" t="n"/>
      <c r="D168" s="21" t="n"/>
      <c r="E168" s="45" t="n"/>
      <c r="F168" s="46" t="n"/>
      <c r="G168" s="48" t="n"/>
      <c r="H168" s="48" t="n"/>
      <c r="J168" s="49" t="n"/>
      <c r="K168" s="50" t="n"/>
      <c r="L168" s="51" t="n"/>
      <c r="M168" s="52" t="n"/>
    </row>
    <row r="169" ht="15.75" customHeight="1" s="54">
      <c r="B169" s="43" t="n"/>
      <c r="C169" s="44" t="n"/>
      <c r="D169" s="21" t="n"/>
      <c r="E169" s="45" t="n"/>
      <c r="F169" s="46" t="n"/>
      <c r="G169" s="48" t="n"/>
      <c r="H169" s="48" t="n"/>
      <c r="J169" s="49" t="n"/>
      <c r="K169" s="50" t="n"/>
      <c r="L169" s="51" t="n"/>
      <c r="M169" s="52" t="n"/>
    </row>
    <row r="170" ht="15.75" customHeight="1" s="54">
      <c r="B170" s="43" t="n"/>
      <c r="C170" s="44" t="n"/>
      <c r="D170" s="21" t="n"/>
      <c r="E170" s="45" t="n"/>
      <c r="F170" s="46" t="n"/>
      <c r="G170" s="48" t="n"/>
      <c r="H170" s="48" t="n"/>
      <c r="J170" s="49" t="n"/>
      <c r="K170" s="50" t="n"/>
      <c r="L170" s="51" t="n"/>
      <c r="M170" s="52" t="n"/>
    </row>
    <row r="171" ht="15.75" customHeight="1" s="54">
      <c r="B171" s="43" t="n"/>
      <c r="C171" s="44" t="n"/>
      <c r="D171" s="21" t="n"/>
      <c r="E171" s="45" t="n"/>
      <c r="F171" s="46" t="n"/>
      <c r="G171" s="48" t="n"/>
      <c r="H171" s="48" t="n"/>
      <c r="J171" s="49" t="n"/>
      <c r="K171" s="50" t="n"/>
      <c r="L171" s="51" t="n"/>
      <c r="M171" s="52" t="n"/>
    </row>
    <row r="172" ht="15.75" customHeight="1" s="54">
      <c r="B172" s="43" t="n"/>
      <c r="C172" s="44" t="n"/>
      <c r="D172" s="21" t="n"/>
      <c r="E172" s="45" t="n"/>
      <c r="F172" s="46" t="n"/>
      <c r="G172" s="48" t="n"/>
      <c r="H172" s="48" t="n"/>
      <c r="J172" s="49" t="n"/>
      <c r="K172" s="50" t="n"/>
      <c r="L172" s="51" t="n"/>
      <c r="M172" s="52" t="n"/>
    </row>
    <row r="173" ht="15.75" customHeight="1" s="54">
      <c r="B173" s="43" t="n"/>
      <c r="C173" s="44" t="n"/>
      <c r="D173" s="21" t="n"/>
      <c r="E173" s="45" t="n"/>
      <c r="F173" s="46" t="n"/>
      <c r="G173" s="48" t="n"/>
      <c r="H173" s="48" t="n"/>
      <c r="J173" s="49" t="n"/>
      <c r="K173" s="50" t="n"/>
      <c r="L173" s="51" t="n"/>
      <c r="M173" s="52" t="n"/>
    </row>
    <row r="174" ht="15.75" customHeight="1" s="54">
      <c r="B174" s="43" t="n"/>
      <c r="C174" s="44" t="n"/>
      <c r="D174" s="21" t="n"/>
      <c r="E174" s="45" t="n"/>
      <c r="F174" s="46" t="n"/>
      <c r="G174" s="48" t="n"/>
      <c r="H174" s="48" t="n"/>
      <c r="J174" s="49" t="n"/>
      <c r="K174" s="50" t="n"/>
      <c r="L174" s="51" t="n"/>
      <c r="M174" s="52" t="n"/>
    </row>
    <row r="175" ht="15.75" customHeight="1" s="54">
      <c r="B175" s="43" t="n"/>
      <c r="C175" s="44" t="n"/>
      <c r="D175" s="21" t="n"/>
      <c r="E175" s="45" t="n"/>
      <c r="F175" s="46" t="n"/>
      <c r="G175" s="48" t="n"/>
      <c r="H175" s="48" t="n"/>
      <c r="J175" s="49" t="n"/>
      <c r="K175" s="50" t="n"/>
      <c r="L175" s="51" t="n"/>
      <c r="M175" s="52" t="n"/>
    </row>
    <row r="176" ht="15.75" customHeight="1" s="54">
      <c r="B176" s="43" t="n"/>
      <c r="C176" s="44" t="n"/>
      <c r="D176" s="21" t="n"/>
      <c r="E176" s="45" t="n"/>
      <c r="F176" s="46" t="n"/>
      <c r="G176" s="48" t="n"/>
      <c r="H176" s="48" t="n"/>
      <c r="J176" s="49" t="n"/>
      <c r="K176" s="50" t="n"/>
      <c r="L176" s="51" t="n"/>
      <c r="M176" s="52" t="n"/>
    </row>
    <row r="177" ht="15.75" customHeight="1" s="54">
      <c r="B177" s="43" t="n"/>
      <c r="C177" s="44" t="n"/>
      <c r="D177" s="21" t="n"/>
      <c r="E177" s="45" t="n"/>
      <c r="F177" s="46" t="n"/>
      <c r="G177" s="48" t="n"/>
      <c r="H177" s="48" t="n"/>
      <c r="J177" s="49" t="n"/>
      <c r="K177" s="50" t="n"/>
      <c r="L177" s="51" t="n"/>
      <c r="M177" s="52" t="n"/>
    </row>
    <row r="178" ht="15.75" customHeight="1" s="54">
      <c r="B178" s="43" t="n"/>
      <c r="C178" s="44" t="n"/>
      <c r="D178" s="21" t="n"/>
      <c r="E178" s="45" t="n"/>
      <c r="F178" s="46" t="n"/>
      <c r="G178" s="48" t="n"/>
      <c r="H178" s="48" t="n"/>
      <c r="J178" s="49" t="n"/>
      <c r="K178" s="50" t="n"/>
      <c r="L178" s="51" t="n"/>
      <c r="M178" s="52" t="n"/>
    </row>
    <row r="179" ht="15.75" customHeight="1" s="54">
      <c r="B179" s="43" t="n"/>
      <c r="C179" s="44" t="n"/>
      <c r="D179" s="21" t="n"/>
      <c r="E179" s="45" t="n"/>
      <c r="F179" s="46" t="n"/>
      <c r="G179" s="48" t="n"/>
      <c r="H179" s="48" t="n"/>
      <c r="J179" s="49" t="n"/>
      <c r="K179" s="50" t="n"/>
      <c r="L179" s="51" t="n"/>
      <c r="M179" s="52" t="n"/>
    </row>
    <row r="180" ht="15.75" customHeight="1" s="54">
      <c r="B180" s="43" t="n"/>
      <c r="C180" s="44" t="n"/>
      <c r="D180" s="21" t="n"/>
      <c r="E180" s="45" t="n"/>
      <c r="F180" s="46" t="n"/>
      <c r="G180" s="48" t="n"/>
      <c r="H180" s="48" t="n"/>
      <c r="J180" s="49" t="n"/>
      <c r="K180" s="50" t="n"/>
      <c r="L180" s="51" t="n"/>
      <c r="M180" s="52" t="n"/>
    </row>
    <row r="181" ht="15.75" customHeight="1" s="54">
      <c r="B181" s="43" t="n"/>
      <c r="C181" s="44" t="n"/>
      <c r="D181" s="21" t="n"/>
      <c r="E181" s="45" t="n"/>
      <c r="F181" s="46" t="n"/>
      <c r="G181" s="48" t="n"/>
      <c r="H181" s="48" t="n"/>
      <c r="J181" s="49" t="n"/>
      <c r="K181" s="50" t="n"/>
      <c r="L181" s="51" t="n"/>
      <c r="M181" s="52" t="n"/>
    </row>
    <row r="182" ht="15.75" customHeight="1" s="54">
      <c r="B182" s="43" t="n"/>
      <c r="C182" s="44" t="n"/>
      <c r="D182" s="21" t="n"/>
      <c r="E182" s="45" t="n"/>
      <c r="F182" s="46" t="n"/>
      <c r="G182" s="48" t="n"/>
      <c r="H182" s="48" t="n"/>
      <c r="J182" s="49" t="n"/>
      <c r="K182" s="50" t="n"/>
      <c r="L182" s="51" t="n"/>
      <c r="M182" s="52" t="n"/>
    </row>
    <row r="183" ht="15.75" customHeight="1" s="54">
      <c r="B183" s="43" t="n"/>
      <c r="C183" s="44" t="n"/>
      <c r="D183" s="21" t="n"/>
      <c r="E183" s="45" t="n"/>
      <c r="F183" s="46" t="n"/>
      <c r="G183" s="48" t="n"/>
      <c r="H183" s="48" t="n"/>
      <c r="J183" s="49" t="n"/>
      <c r="K183" s="50" t="n"/>
      <c r="L183" s="51" t="n"/>
      <c r="M183" s="52" t="n"/>
    </row>
    <row r="184" ht="15.75" customHeight="1" s="54">
      <c r="B184" s="43" t="n"/>
      <c r="C184" s="44" t="n"/>
      <c r="D184" s="21" t="n"/>
      <c r="E184" s="45" t="n"/>
      <c r="F184" s="46" t="n"/>
      <c r="G184" s="48" t="n"/>
      <c r="H184" s="48" t="n"/>
      <c r="J184" s="49" t="n"/>
      <c r="K184" s="50" t="n"/>
      <c r="L184" s="51" t="n"/>
      <c r="M184" s="52" t="n"/>
    </row>
    <row r="185" ht="15.75" customHeight="1" s="54">
      <c r="B185" s="43" t="n"/>
      <c r="C185" s="44" t="n"/>
      <c r="D185" s="21" t="n"/>
      <c r="E185" s="45" t="n"/>
      <c r="F185" s="46" t="n"/>
      <c r="G185" s="48" t="n"/>
      <c r="H185" s="48" t="n"/>
      <c r="J185" s="49" t="n"/>
      <c r="K185" s="50" t="n"/>
      <c r="L185" s="51" t="n"/>
      <c r="M185" s="52" t="n"/>
    </row>
    <row r="186" ht="15.75" customHeight="1" s="54">
      <c r="B186" s="43" t="n"/>
      <c r="C186" s="44" t="n"/>
      <c r="D186" s="21" t="n"/>
      <c r="E186" s="45" t="n"/>
      <c r="F186" s="46" t="n"/>
      <c r="G186" s="48" t="n"/>
      <c r="H186" s="48" t="n"/>
      <c r="J186" s="49" t="n"/>
      <c r="K186" s="50" t="n"/>
      <c r="L186" s="51" t="n"/>
      <c r="M186" s="52" t="n"/>
    </row>
    <row r="187" ht="15.75" customHeight="1" s="54">
      <c r="B187" s="43" t="n"/>
      <c r="C187" s="44" t="n"/>
      <c r="D187" s="21" t="n"/>
      <c r="E187" s="45" t="n"/>
      <c r="F187" s="46" t="n"/>
      <c r="G187" s="48" t="n"/>
      <c r="H187" s="48" t="n"/>
      <c r="J187" s="49" t="n"/>
      <c r="K187" s="50" t="n"/>
      <c r="L187" s="51" t="n"/>
      <c r="M187" s="52" t="n"/>
    </row>
    <row r="188" ht="15.75" customHeight="1" s="54">
      <c r="B188" s="43" t="n"/>
      <c r="C188" s="44" t="n"/>
      <c r="D188" s="21" t="n"/>
      <c r="E188" s="45" t="n"/>
      <c r="F188" s="46" t="n"/>
      <c r="G188" s="48" t="n"/>
      <c r="H188" s="48" t="n"/>
      <c r="J188" s="49" t="n"/>
      <c r="K188" s="50" t="n"/>
      <c r="L188" s="51" t="n"/>
      <c r="M188" s="52" t="n"/>
    </row>
    <row r="189" ht="15.75" customHeight="1" s="54">
      <c r="B189" s="43" t="n"/>
      <c r="C189" s="44" t="n"/>
      <c r="D189" s="21" t="n"/>
      <c r="E189" s="45" t="n"/>
      <c r="F189" s="46" t="n"/>
      <c r="G189" s="48" t="n"/>
      <c r="H189" s="48" t="n"/>
      <c r="J189" s="49" t="n"/>
      <c r="K189" s="50" t="n"/>
      <c r="L189" s="51" t="n"/>
      <c r="M189" s="52" t="n"/>
    </row>
    <row r="190" ht="15.75" customHeight="1" s="54">
      <c r="B190" s="43" t="n"/>
      <c r="C190" s="44" t="n"/>
      <c r="D190" s="21" t="n"/>
      <c r="E190" s="45" t="n"/>
      <c r="F190" s="46" t="n"/>
      <c r="G190" s="48" t="n"/>
      <c r="H190" s="48" t="n"/>
      <c r="J190" s="49" t="n"/>
      <c r="K190" s="50" t="n"/>
      <c r="L190" s="51" t="n"/>
      <c r="M190" s="52" t="n"/>
    </row>
    <row r="191" ht="15.75" customHeight="1" s="54">
      <c r="B191" s="43" t="n"/>
      <c r="C191" s="44" t="n"/>
      <c r="D191" s="21" t="n"/>
      <c r="E191" s="45" t="n"/>
      <c r="F191" s="46" t="n"/>
      <c r="G191" s="48" t="n"/>
      <c r="H191" s="48" t="n"/>
      <c r="J191" s="49" t="n"/>
      <c r="K191" s="50" t="n"/>
      <c r="L191" s="51" t="n"/>
      <c r="M191" s="52" t="n"/>
    </row>
    <row r="192" ht="15.75" customHeight="1" s="54">
      <c r="B192" s="43" t="n"/>
      <c r="C192" s="44" t="n"/>
      <c r="D192" s="21" t="n"/>
      <c r="E192" s="45" t="n"/>
      <c r="F192" s="46" t="n"/>
      <c r="G192" s="48" t="n"/>
      <c r="H192" s="48" t="n"/>
      <c r="J192" s="49" t="n"/>
      <c r="K192" s="50" t="n"/>
      <c r="L192" s="51" t="n"/>
      <c r="M192" s="52" t="n"/>
    </row>
    <row r="193" ht="15.75" customHeight="1" s="54">
      <c r="B193" s="43" t="n"/>
      <c r="C193" s="44" t="n"/>
      <c r="D193" s="21" t="n"/>
      <c r="E193" s="45" t="n"/>
      <c r="F193" s="46" t="n"/>
      <c r="G193" s="48" t="n"/>
      <c r="H193" s="48" t="n"/>
      <c r="J193" s="49" t="n"/>
      <c r="K193" s="50" t="n"/>
      <c r="L193" s="51" t="n"/>
      <c r="M193" s="52" t="n"/>
    </row>
    <row r="194" ht="15.75" customHeight="1" s="54">
      <c r="B194" s="43" t="n"/>
      <c r="C194" s="44" t="n"/>
      <c r="D194" s="21" t="n"/>
      <c r="E194" s="45" t="n"/>
      <c r="F194" s="46" t="n"/>
      <c r="G194" s="48" t="n"/>
      <c r="H194" s="48" t="n"/>
      <c r="J194" s="49" t="n"/>
      <c r="K194" s="50" t="n"/>
      <c r="L194" s="51" t="n"/>
      <c r="M194" s="52" t="n"/>
    </row>
    <row r="195" ht="15.75" customHeight="1" s="54">
      <c r="B195" s="43" t="n"/>
      <c r="C195" s="44" t="n"/>
      <c r="D195" s="21" t="n"/>
      <c r="E195" s="45" t="n"/>
      <c r="F195" s="46" t="n"/>
      <c r="G195" s="48" t="n"/>
      <c r="H195" s="48" t="n"/>
      <c r="J195" s="49" t="n"/>
      <c r="K195" s="50" t="n"/>
      <c r="L195" s="51" t="n"/>
      <c r="M195" s="52" t="n"/>
    </row>
    <row r="196" ht="15.75" customHeight="1" s="54">
      <c r="B196" s="43" t="n"/>
      <c r="C196" s="44" t="n"/>
      <c r="D196" s="21" t="n"/>
      <c r="E196" s="45" t="n"/>
      <c r="F196" s="46" t="n"/>
      <c r="G196" s="48" t="n"/>
      <c r="H196" s="48" t="n"/>
      <c r="J196" s="49" t="n"/>
      <c r="K196" s="50" t="n"/>
      <c r="L196" s="51" t="n"/>
      <c r="M196" s="52" t="n"/>
    </row>
    <row r="197" ht="15.75" customHeight="1" s="54">
      <c r="B197" s="43" t="n"/>
      <c r="C197" s="44" t="n"/>
      <c r="D197" s="21" t="n"/>
      <c r="E197" s="45" t="n"/>
      <c r="F197" s="46" t="n"/>
      <c r="G197" s="48" t="n"/>
      <c r="H197" s="48" t="n"/>
      <c r="J197" s="49" t="n"/>
      <c r="K197" s="50" t="n"/>
      <c r="L197" s="51" t="n"/>
      <c r="M197" s="52" t="n"/>
    </row>
    <row r="198" ht="15.75" customHeight="1" s="54">
      <c r="B198" s="43" t="n"/>
      <c r="C198" s="44" t="n"/>
      <c r="D198" s="21" t="n"/>
      <c r="E198" s="45" t="n"/>
      <c r="F198" s="46" t="n"/>
      <c r="G198" s="48" t="n"/>
      <c r="H198" s="48" t="n"/>
      <c r="J198" s="49" t="n"/>
      <c r="K198" s="50" t="n"/>
      <c r="L198" s="51" t="n"/>
      <c r="M198" s="52" t="n"/>
    </row>
    <row r="199" ht="15.75" customHeight="1" s="54">
      <c r="B199" s="43" t="n"/>
      <c r="C199" s="44" t="n"/>
      <c r="D199" s="21" t="n"/>
      <c r="E199" s="45" t="n"/>
      <c r="F199" s="46" t="n"/>
      <c r="G199" s="48" t="n"/>
      <c r="H199" s="48" t="n"/>
      <c r="J199" s="49" t="n"/>
      <c r="K199" s="50" t="n"/>
      <c r="L199" s="51" t="n"/>
      <c r="M199" s="52" t="n"/>
    </row>
    <row r="200" ht="15.75" customHeight="1" s="54">
      <c r="B200" s="43" t="n"/>
      <c r="C200" s="44" t="n"/>
      <c r="D200" s="21" t="n"/>
      <c r="E200" s="45" t="n"/>
      <c r="F200" s="46" t="n"/>
      <c r="G200" s="48" t="n"/>
      <c r="H200" s="48" t="n"/>
      <c r="J200" s="49" t="n"/>
      <c r="K200" s="50" t="n"/>
      <c r="L200" s="51" t="n"/>
      <c r="M200" s="52" t="n"/>
    </row>
    <row r="201" ht="15.75" customHeight="1" s="54">
      <c r="B201" s="43" t="n"/>
      <c r="C201" s="44" t="n"/>
      <c r="D201" s="21" t="n"/>
      <c r="E201" s="45" t="n"/>
      <c r="F201" s="46" t="n"/>
      <c r="G201" s="48" t="n"/>
      <c r="H201" s="48" t="n"/>
      <c r="J201" s="49" t="n"/>
      <c r="K201" s="50" t="n"/>
      <c r="L201" s="51" t="n"/>
      <c r="M201" s="52" t="n"/>
    </row>
    <row r="202" ht="15.75" customHeight="1" s="54">
      <c r="B202" s="43" t="n"/>
      <c r="C202" s="44" t="n"/>
      <c r="D202" s="21" t="n"/>
      <c r="E202" s="45" t="n"/>
      <c r="F202" s="46" t="n"/>
      <c r="G202" s="48" t="n"/>
      <c r="H202" s="48" t="n"/>
      <c r="J202" s="49" t="n"/>
      <c r="K202" s="50" t="n"/>
      <c r="L202" s="51" t="n"/>
      <c r="M202" s="52" t="n"/>
    </row>
    <row r="203" ht="15.75" customHeight="1" s="54">
      <c r="B203" s="43" t="n"/>
      <c r="C203" s="44" t="n"/>
      <c r="D203" s="21" t="n"/>
      <c r="E203" s="45" t="n"/>
      <c r="F203" s="46" t="n"/>
      <c r="G203" s="48" t="n"/>
      <c r="H203" s="48" t="n"/>
      <c r="J203" s="49" t="n"/>
      <c r="K203" s="50" t="n"/>
      <c r="L203" s="51" t="n"/>
      <c r="M203" s="52" t="n"/>
    </row>
    <row r="204" ht="15.75" customHeight="1" s="54">
      <c r="B204" s="43" t="n"/>
      <c r="C204" s="44" t="n"/>
      <c r="D204" s="21" t="n"/>
      <c r="E204" s="45" t="n"/>
      <c r="F204" s="46" t="n"/>
      <c r="G204" s="48" t="n"/>
      <c r="H204" s="48" t="n"/>
      <c r="J204" s="49" t="n"/>
      <c r="K204" s="50" t="n"/>
      <c r="L204" s="51" t="n"/>
      <c r="M204" s="52" t="n"/>
    </row>
    <row r="205" ht="15.75" customHeight="1" s="54">
      <c r="B205" s="43" t="n"/>
      <c r="C205" s="44" t="n"/>
      <c r="D205" s="21" t="n"/>
      <c r="E205" s="45" t="n"/>
      <c r="F205" s="46" t="n"/>
      <c r="G205" s="48" t="n"/>
      <c r="H205" s="48" t="n"/>
      <c r="J205" s="49" t="n"/>
      <c r="K205" s="50" t="n"/>
      <c r="L205" s="51" t="n"/>
      <c r="M205" s="52" t="n"/>
    </row>
    <row r="206" ht="15.75" customHeight="1" s="54">
      <c r="B206" s="43" t="n"/>
      <c r="C206" s="44" t="n"/>
      <c r="D206" s="21" t="n"/>
      <c r="E206" s="45" t="n"/>
      <c r="F206" s="46" t="n"/>
      <c r="G206" s="48" t="n"/>
      <c r="H206" s="48" t="n"/>
      <c r="J206" s="49" t="n"/>
      <c r="K206" s="50" t="n"/>
      <c r="L206" s="51" t="n"/>
      <c r="M206" s="52" t="n"/>
    </row>
    <row r="207" ht="15.75" customHeight="1" s="54">
      <c r="B207" s="43" t="n"/>
      <c r="C207" s="44" t="n"/>
      <c r="D207" s="21" t="n"/>
      <c r="E207" s="45" t="n"/>
      <c r="F207" s="46" t="n"/>
      <c r="G207" s="48" t="n"/>
      <c r="H207" s="48" t="n"/>
      <c r="J207" s="49" t="n"/>
      <c r="K207" s="50" t="n"/>
      <c r="L207" s="51" t="n"/>
      <c r="M207" s="52" t="n"/>
    </row>
    <row r="208" ht="15.75" customHeight="1" s="54">
      <c r="B208" s="43" t="n"/>
      <c r="C208" s="44" t="n"/>
      <c r="D208" s="21" t="n"/>
      <c r="E208" s="45" t="n"/>
      <c r="F208" s="46" t="n"/>
      <c r="G208" s="48" t="n"/>
      <c r="H208" s="48" t="n"/>
      <c r="J208" s="49" t="n"/>
      <c r="K208" s="50" t="n"/>
      <c r="L208" s="51" t="n"/>
      <c r="M208" s="52" t="n"/>
    </row>
    <row r="209" ht="15.75" customHeight="1" s="54">
      <c r="B209" s="43" t="n"/>
      <c r="C209" s="44" t="n"/>
      <c r="D209" s="21" t="n"/>
      <c r="E209" s="45" t="n"/>
      <c r="F209" s="46" t="n"/>
      <c r="G209" s="48" t="n"/>
      <c r="H209" s="48" t="n"/>
      <c r="J209" s="49" t="n"/>
      <c r="K209" s="50" t="n"/>
      <c r="L209" s="51" t="n"/>
      <c r="M209" s="52" t="n"/>
    </row>
    <row r="210" ht="15.75" customHeight="1" s="54">
      <c r="B210" s="43" t="n"/>
      <c r="C210" s="44" t="n"/>
      <c r="D210" s="21" t="n"/>
      <c r="E210" s="45" t="n"/>
      <c r="F210" s="46" t="n"/>
      <c r="G210" s="48" t="n"/>
      <c r="H210" s="48" t="n"/>
      <c r="J210" s="49" t="n"/>
      <c r="K210" s="50" t="n"/>
      <c r="L210" s="51" t="n"/>
      <c r="M210" s="52" t="n"/>
    </row>
    <row r="211" ht="15.75" customHeight="1" s="54">
      <c r="B211" s="43" t="n"/>
      <c r="C211" s="44" t="n"/>
      <c r="D211" s="21" t="n"/>
      <c r="E211" s="45" t="n"/>
      <c r="F211" s="46" t="n"/>
      <c r="G211" s="48" t="n"/>
      <c r="H211" s="48" t="n"/>
      <c r="J211" s="49" t="n"/>
      <c r="K211" s="50" t="n"/>
      <c r="L211" s="51" t="n"/>
      <c r="M211" s="52" t="n"/>
    </row>
    <row r="212" ht="15.75" customHeight="1" s="54">
      <c r="B212" s="43" t="n"/>
      <c r="C212" s="44" t="n"/>
      <c r="D212" s="21" t="n"/>
      <c r="E212" s="45" t="n"/>
      <c r="F212" s="46" t="n"/>
      <c r="G212" s="48" t="n"/>
      <c r="H212" s="48" t="n"/>
      <c r="J212" s="49" t="n"/>
      <c r="K212" s="50" t="n"/>
      <c r="L212" s="51" t="n"/>
      <c r="M212" s="52" t="n"/>
    </row>
    <row r="213" ht="15.75" customHeight="1" s="54">
      <c r="B213" s="43" t="n"/>
      <c r="C213" s="44" t="n"/>
      <c r="D213" s="21" t="n"/>
      <c r="E213" s="45" t="n"/>
      <c r="F213" s="46" t="n"/>
      <c r="G213" s="48" t="n"/>
      <c r="H213" s="48" t="n"/>
      <c r="J213" s="49" t="n"/>
      <c r="K213" s="50" t="n"/>
      <c r="L213" s="51" t="n"/>
      <c r="M213" s="52" t="n"/>
    </row>
    <row r="214" ht="15.75" customHeight="1" s="54">
      <c r="B214" s="43" t="n"/>
      <c r="C214" s="44" t="n"/>
      <c r="D214" s="21" t="n"/>
      <c r="E214" s="45" t="n"/>
      <c r="F214" s="46" t="n"/>
      <c r="G214" s="48" t="n"/>
      <c r="H214" s="48" t="n"/>
      <c r="J214" s="49" t="n"/>
      <c r="K214" s="50" t="n"/>
      <c r="L214" s="51" t="n"/>
      <c r="M214" s="52" t="n"/>
    </row>
    <row r="215" ht="15.75" customHeight="1" s="54">
      <c r="B215" s="43" t="n"/>
      <c r="C215" s="44" t="n"/>
      <c r="D215" s="21" t="n"/>
      <c r="E215" s="45" t="n"/>
      <c r="F215" s="46" t="n"/>
      <c r="G215" s="48" t="n"/>
      <c r="H215" s="48" t="n"/>
      <c r="J215" s="49" t="n"/>
      <c r="K215" s="50" t="n"/>
      <c r="L215" s="51" t="n"/>
      <c r="M215" s="52" t="n"/>
    </row>
    <row r="216" ht="15.75" customHeight="1" s="54">
      <c r="B216" s="43" t="n"/>
      <c r="C216" s="44" t="n"/>
      <c r="D216" s="21" t="n"/>
      <c r="E216" s="45" t="n"/>
      <c r="F216" s="46" t="n"/>
      <c r="G216" s="48" t="n"/>
      <c r="H216" s="48" t="n"/>
      <c r="J216" s="49" t="n"/>
      <c r="K216" s="50" t="n"/>
      <c r="L216" s="51" t="n"/>
      <c r="M216" s="52" t="n"/>
    </row>
    <row r="217" ht="15.75" customHeight="1" s="54">
      <c r="B217" s="43" t="n"/>
      <c r="C217" s="44" t="n"/>
      <c r="D217" s="21" t="n"/>
      <c r="E217" s="45" t="n"/>
      <c r="F217" s="46" t="n"/>
      <c r="G217" s="48" t="n"/>
      <c r="H217" s="48" t="n"/>
      <c r="J217" s="49" t="n"/>
      <c r="K217" s="50" t="n"/>
      <c r="L217" s="51" t="n"/>
      <c r="M217" s="52" t="n"/>
    </row>
    <row r="218" ht="15.75" customHeight="1" s="54">
      <c r="B218" s="43" t="n"/>
      <c r="C218" s="44" t="n"/>
      <c r="D218" s="21" t="n"/>
      <c r="E218" s="45" t="n"/>
      <c r="F218" s="46" t="n"/>
      <c r="G218" s="48" t="n"/>
      <c r="H218" s="48" t="n"/>
      <c r="J218" s="49" t="n"/>
      <c r="K218" s="50" t="n"/>
      <c r="L218" s="51" t="n"/>
      <c r="M218" s="52" t="n"/>
    </row>
    <row r="219" ht="15.75" customHeight="1" s="54">
      <c r="B219" s="43" t="n"/>
      <c r="C219" s="44" t="n"/>
      <c r="D219" s="21" t="n"/>
      <c r="E219" s="45" t="n"/>
      <c r="F219" s="46" t="n"/>
      <c r="G219" s="48" t="n"/>
      <c r="H219" s="48" t="n"/>
      <c r="J219" s="49" t="n"/>
      <c r="K219" s="50" t="n"/>
      <c r="L219" s="51" t="n"/>
      <c r="M219" s="52" t="n"/>
    </row>
    <row r="220" ht="15.75" customHeight="1" s="54">
      <c r="B220" s="43" t="n"/>
      <c r="C220" s="44" t="n"/>
      <c r="D220" s="21" t="n"/>
      <c r="E220" s="45" t="n"/>
      <c r="F220" s="46" t="n"/>
      <c r="G220" s="48" t="n"/>
      <c r="H220" s="48" t="n"/>
      <c r="J220" s="49" t="n"/>
      <c r="K220" s="50" t="n"/>
      <c r="L220" s="51" t="n"/>
      <c r="M220" s="52" t="n"/>
    </row>
    <row r="221" ht="15.75" customHeight="1" s="54">
      <c r="B221" s="43" t="n"/>
      <c r="C221" s="44" t="n"/>
      <c r="D221" s="21" t="n"/>
      <c r="E221" s="45" t="n"/>
      <c r="F221" s="46" t="n"/>
      <c r="G221" s="48" t="n"/>
      <c r="H221" s="48" t="n"/>
      <c r="J221" s="49" t="n"/>
      <c r="K221" s="50" t="n"/>
      <c r="L221" s="51" t="n"/>
      <c r="M221" s="52" t="n"/>
    </row>
    <row r="222" ht="15.75" customHeight="1" s="54">
      <c r="B222" s="43" t="n"/>
      <c r="C222" s="44" t="n"/>
      <c r="D222" s="21" t="n"/>
      <c r="E222" s="45" t="n"/>
      <c r="F222" s="46" t="n"/>
      <c r="G222" s="48" t="n"/>
      <c r="H222" s="48" t="n"/>
      <c r="J222" s="49" t="n"/>
      <c r="K222" s="50" t="n"/>
      <c r="L222" s="51" t="n"/>
      <c r="M222" s="52" t="n"/>
    </row>
    <row r="223" ht="15.75" customHeight="1" s="54">
      <c r="B223" s="43" t="n"/>
      <c r="C223" s="44" t="n"/>
      <c r="D223" s="21" t="n"/>
      <c r="E223" s="45" t="n"/>
      <c r="F223" s="46" t="n"/>
      <c r="G223" s="48" t="n"/>
      <c r="H223" s="48" t="n"/>
      <c r="J223" s="49" t="n"/>
      <c r="K223" s="50" t="n"/>
      <c r="L223" s="51" t="n"/>
      <c r="M223" s="52" t="n"/>
    </row>
    <row r="224" ht="15.75" customHeight="1" s="54">
      <c r="B224" s="43" t="n"/>
      <c r="C224" s="44" t="n"/>
      <c r="D224" s="21" t="n"/>
      <c r="E224" s="45" t="n"/>
      <c r="F224" s="46" t="n"/>
      <c r="G224" s="48" t="n"/>
      <c r="H224" s="48" t="n"/>
      <c r="J224" s="49" t="n"/>
      <c r="K224" s="50" t="n"/>
      <c r="L224" s="51" t="n"/>
      <c r="M224" s="52" t="n"/>
    </row>
    <row r="225" ht="15.75" customHeight="1" s="54">
      <c r="B225" s="43" t="n"/>
      <c r="C225" s="44" t="n"/>
      <c r="D225" s="21" t="n"/>
      <c r="E225" s="45" t="n"/>
      <c r="F225" s="46" t="n"/>
      <c r="G225" s="48" t="n"/>
      <c r="H225" s="48" t="n"/>
      <c r="J225" s="49" t="n"/>
      <c r="K225" s="50" t="n"/>
      <c r="L225" s="51" t="n"/>
      <c r="M225" s="52" t="n"/>
    </row>
    <row r="226" ht="15.75" customHeight="1" s="54">
      <c r="B226" s="43" t="n"/>
      <c r="C226" s="44" t="n"/>
      <c r="D226" s="21" t="n"/>
      <c r="E226" s="45" t="n"/>
      <c r="F226" s="46" t="n"/>
      <c r="G226" s="48" t="n"/>
      <c r="H226" s="48" t="n"/>
      <c r="J226" s="49" t="n"/>
      <c r="K226" s="50" t="n"/>
      <c r="L226" s="51" t="n"/>
      <c r="M226" s="52" t="n"/>
    </row>
    <row r="227" ht="15.75" customHeight="1" s="54">
      <c r="B227" s="43" t="n"/>
      <c r="C227" s="44" t="n"/>
      <c r="D227" s="21" t="n"/>
      <c r="E227" s="45" t="n"/>
      <c r="F227" s="46" t="n"/>
      <c r="G227" s="48" t="n"/>
      <c r="H227" s="48" t="n"/>
      <c r="J227" s="49" t="n"/>
      <c r="K227" s="50" t="n"/>
      <c r="L227" s="51" t="n"/>
      <c r="M227" s="52" t="n"/>
    </row>
    <row r="228" ht="15.75" customHeight="1" s="54">
      <c r="B228" s="43" t="n"/>
      <c r="C228" s="44" t="n"/>
      <c r="D228" s="21" t="n"/>
      <c r="E228" s="45" t="n"/>
      <c r="F228" s="46" t="n"/>
      <c r="G228" s="48" t="n"/>
      <c r="H228" s="48" t="n"/>
      <c r="J228" s="49" t="n"/>
      <c r="K228" s="50" t="n"/>
      <c r="L228" s="51" t="n"/>
      <c r="M228" s="52" t="n"/>
    </row>
    <row r="229" ht="15.75" customHeight="1" s="54">
      <c r="B229" s="43" t="n"/>
      <c r="C229" s="44" t="n"/>
      <c r="D229" s="21" t="n"/>
      <c r="E229" s="45" t="n"/>
      <c r="F229" s="46" t="n"/>
      <c r="G229" s="48" t="n"/>
      <c r="H229" s="48" t="n"/>
      <c r="J229" s="49" t="n"/>
      <c r="K229" s="50" t="n"/>
      <c r="L229" s="51" t="n"/>
      <c r="M229" s="52" t="n"/>
    </row>
    <row r="230" ht="15.75" customHeight="1" s="54">
      <c r="B230" s="43" t="n"/>
      <c r="C230" s="44" t="n"/>
      <c r="D230" s="21" t="n"/>
      <c r="E230" s="45" t="n"/>
      <c r="F230" s="46" t="n"/>
      <c r="G230" s="48" t="n"/>
      <c r="H230" s="48" t="n"/>
      <c r="J230" s="49" t="n"/>
      <c r="K230" s="50" t="n"/>
      <c r="L230" s="51" t="n"/>
      <c r="M230" s="52" t="n"/>
    </row>
    <row r="231" ht="15.75" customHeight="1" s="54">
      <c r="B231" s="43" t="n"/>
      <c r="C231" s="44" t="n"/>
      <c r="D231" s="21" t="n"/>
      <c r="E231" s="45" t="n"/>
      <c r="F231" s="46" t="n"/>
      <c r="G231" s="48" t="n"/>
      <c r="H231" s="48" t="n"/>
      <c r="J231" s="49" t="n"/>
      <c r="K231" s="50" t="n"/>
      <c r="L231" s="51" t="n"/>
      <c r="M231" s="52" t="n"/>
    </row>
    <row r="232" ht="15.75" customHeight="1" s="54">
      <c r="B232" s="43" t="n"/>
      <c r="C232" s="44" t="n"/>
      <c r="D232" s="21" t="n"/>
      <c r="E232" s="45" t="n"/>
      <c r="F232" s="46" t="n"/>
      <c r="G232" s="48" t="n"/>
      <c r="H232" s="48" t="n"/>
      <c r="J232" s="49" t="n"/>
      <c r="K232" s="50" t="n"/>
      <c r="L232" s="51" t="n"/>
      <c r="M232" s="52" t="n"/>
    </row>
    <row r="233" ht="15.75" customHeight="1" s="54">
      <c r="B233" s="43" t="n"/>
      <c r="C233" s="44" t="n"/>
      <c r="D233" s="21" t="n"/>
      <c r="E233" s="45" t="n"/>
      <c r="F233" s="46" t="n"/>
      <c r="G233" s="48" t="n"/>
      <c r="H233" s="48" t="n"/>
      <c r="J233" s="49" t="n"/>
      <c r="K233" s="50" t="n"/>
      <c r="L233" s="51" t="n"/>
      <c r="M233" s="52" t="n"/>
    </row>
    <row r="234" ht="15.75" customHeight="1" s="54">
      <c r="B234" s="43" t="n"/>
      <c r="C234" s="44" t="n"/>
      <c r="D234" s="21" t="n"/>
      <c r="E234" s="45" t="n"/>
      <c r="F234" s="46" t="n"/>
      <c r="G234" s="48" t="n"/>
      <c r="H234" s="48" t="n"/>
      <c r="J234" s="49" t="n"/>
      <c r="K234" s="50" t="n"/>
      <c r="L234" s="51" t="n"/>
      <c r="M234" s="52" t="n"/>
    </row>
    <row r="235" ht="15.75" customHeight="1" s="54">
      <c r="B235" s="43" t="n"/>
      <c r="C235" s="44" t="n"/>
      <c r="D235" s="21" t="n"/>
      <c r="E235" s="45" t="n"/>
      <c r="F235" s="46" t="n"/>
      <c r="G235" s="48" t="n"/>
      <c r="H235" s="48" t="n"/>
      <c r="J235" s="49" t="n"/>
      <c r="K235" s="50" t="n"/>
      <c r="L235" s="51" t="n"/>
      <c r="M235" s="52" t="n"/>
    </row>
    <row r="236" ht="15.75" customHeight="1" s="54">
      <c r="B236" s="43" t="n"/>
      <c r="C236" s="44" t="n"/>
      <c r="D236" s="21" t="n"/>
      <c r="E236" s="45" t="n"/>
      <c r="F236" s="46" t="n"/>
      <c r="G236" s="48" t="n"/>
      <c r="H236" s="48" t="n"/>
      <c r="J236" s="49" t="n"/>
      <c r="K236" s="50" t="n"/>
      <c r="L236" s="51" t="n"/>
      <c r="M236" s="52" t="n"/>
    </row>
    <row r="237" ht="15.75" customHeight="1" s="54">
      <c r="B237" s="43" t="n"/>
      <c r="C237" s="44" t="n"/>
      <c r="D237" s="21" t="n"/>
      <c r="E237" s="45" t="n"/>
      <c r="F237" s="46" t="n"/>
      <c r="G237" s="48" t="n"/>
      <c r="H237" s="48" t="n"/>
      <c r="J237" s="49" t="n"/>
      <c r="K237" s="50" t="n"/>
      <c r="L237" s="51" t="n"/>
      <c r="M237" s="52" t="n"/>
    </row>
    <row r="238" ht="15.75" customHeight="1" s="54">
      <c r="B238" s="43" t="n"/>
      <c r="C238" s="44" t="n"/>
      <c r="D238" s="21" t="n"/>
      <c r="E238" s="45" t="n"/>
      <c r="F238" s="46" t="n"/>
      <c r="G238" s="48" t="n"/>
      <c r="H238" s="48" t="n"/>
      <c r="J238" s="49" t="n"/>
      <c r="K238" s="50" t="n"/>
      <c r="L238" s="51" t="n"/>
      <c r="M238" s="52" t="n"/>
    </row>
    <row r="239" ht="15.75" customHeight="1" s="54">
      <c r="B239" s="43" t="n"/>
      <c r="C239" s="44" t="n"/>
      <c r="D239" s="21" t="n"/>
      <c r="E239" s="45" t="n"/>
      <c r="F239" s="46" t="n"/>
      <c r="G239" s="48" t="n"/>
      <c r="H239" s="48" t="n"/>
      <c r="J239" s="49" t="n"/>
      <c r="K239" s="50" t="n"/>
      <c r="L239" s="51" t="n"/>
      <c r="M239" s="52" t="n"/>
    </row>
    <row r="240" ht="15.75" customHeight="1" s="54">
      <c r="B240" s="43" t="n"/>
      <c r="C240" s="44" t="n"/>
      <c r="D240" s="21" t="n"/>
      <c r="E240" s="45" t="n"/>
      <c r="F240" s="46" t="n"/>
      <c r="G240" s="48" t="n"/>
      <c r="H240" s="48" t="n"/>
      <c r="J240" s="49" t="n"/>
      <c r="K240" s="50" t="n"/>
      <c r="L240" s="51" t="n"/>
      <c r="M240" s="52" t="n"/>
    </row>
    <row r="241" ht="15.75" customHeight="1" s="54">
      <c r="B241" s="43" t="n"/>
      <c r="C241" s="44" t="n"/>
      <c r="D241" s="21" t="n"/>
      <c r="E241" s="45" t="n"/>
      <c r="F241" s="46" t="n"/>
      <c r="G241" s="48" t="n"/>
      <c r="H241" s="48" t="n"/>
      <c r="J241" s="49" t="n"/>
      <c r="K241" s="50" t="n"/>
      <c r="L241" s="51" t="n"/>
      <c r="M241" s="52" t="n"/>
    </row>
    <row r="242" ht="15.75" customHeight="1" s="54">
      <c r="B242" s="43" t="n"/>
      <c r="C242" s="44" t="n"/>
      <c r="D242" s="21" t="n"/>
      <c r="E242" s="45" t="n"/>
      <c r="F242" s="46" t="n"/>
      <c r="G242" s="48" t="n"/>
      <c r="H242" s="48" t="n"/>
      <c r="J242" s="49" t="n"/>
      <c r="K242" s="50" t="n"/>
      <c r="L242" s="51" t="n"/>
      <c r="M242" s="52" t="n"/>
    </row>
    <row r="243" ht="15.75" customHeight="1" s="54">
      <c r="B243" s="43" t="n"/>
      <c r="C243" s="44" t="n"/>
      <c r="D243" s="21" t="n"/>
      <c r="E243" s="45" t="n"/>
      <c r="F243" s="46" t="n"/>
      <c r="G243" s="48" t="n"/>
      <c r="H243" s="48" t="n"/>
      <c r="J243" s="49" t="n"/>
      <c r="K243" s="50" t="n"/>
      <c r="L243" s="51" t="n"/>
      <c r="M243" s="52" t="n"/>
    </row>
    <row r="244" ht="15.75" customHeight="1" s="54">
      <c r="B244" s="43" t="n"/>
      <c r="C244" s="44" t="n"/>
      <c r="D244" s="21" t="n"/>
      <c r="E244" s="45" t="n"/>
      <c r="F244" s="46" t="n"/>
      <c r="G244" s="48" t="n"/>
      <c r="H244" s="48" t="n"/>
      <c r="J244" s="49" t="n"/>
      <c r="K244" s="50" t="n"/>
      <c r="L244" s="51" t="n"/>
      <c r="M244" s="52" t="n"/>
    </row>
    <row r="245" ht="15.75" customHeight="1" s="54">
      <c r="B245" s="43" t="n"/>
      <c r="C245" s="44" t="n"/>
      <c r="D245" s="21" t="n"/>
      <c r="E245" s="45" t="n"/>
      <c r="F245" s="46" t="n"/>
      <c r="G245" s="48" t="n"/>
      <c r="H245" s="48" t="n"/>
      <c r="J245" s="49" t="n"/>
      <c r="K245" s="50" t="n"/>
      <c r="L245" s="51" t="n"/>
      <c r="M245" s="52" t="n"/>
    </row>
    <row r="246" ht="15.75" customHeight="1" s="54">
      <c r="B246" s="43" t="n"/>
      <c r="C246" s="44" t="n"/>
      <c r="D246" s="21" t="n"/>
      <c r="E246" s="45" t="n"/>
      <c r="F246" s="46" t="n"/>
      <c r="G246" s="48" t="n"/>
      <c r="H246" s="48" t="n"/>
      <c r="J246" s="49" t="n"/>
      <c r="K246" s="50" t="n"/>
      <c r="L246" s="51" t="n"/>
      <c r="M246" s="52" t="n"/>
    </row>
    <row r="247" ht="15.75" customHeight="1" s="54">
      <c r="B247" s="43" t="n"/>
      <c r="C247" s="44" t="n"/>
      <c r="D247" s="21" t="n"/>
      <c r="E247" s="45" t="n"/>
      <c r="F247" s="46" t="n"/>
      <c r="G247" s="48" t="n"/>
      <c r="H247" s="48" t="n"/>
      <c r="J247" s="49" t="n"/>
      <c r="K247" s="50" t="n"/>
      <c r="L247" s="51" t="n"/>
      <c r="M247" s="52" t="n"/>
    </row>
    <row r="248" ht="15.75" customHeight="1" s="54">
      <c r="B248" s="43" t="n"/>
      <c r="C248" s="44" t="n"/>
      <c r="D248" s="21" t="n"/>
      <c r="E248" s="45" t="n"/>
      <c r="F248" s="46" t="n"/>
      <c r="G248" s="48" t="n"/>
      <c r="H248" s="48" t="n"/>
      <c r="J248" s="49" t="n"/>
      <c r="K248" s="50" t="n"/>
      <c r="L248" s="51" t="n"/>
      <c r="M248" s="52" t="n"/>
    </row>
    <row r="249" ht="15.75" customHeight="1" s="54">
      <c r="B249" s="43" t="n"/>
      <c r="C249" s="44" t="n"/>
      <c r="D249" s="21" t="n"/>
      <c r="E249" s="45" t="n"/>
      <c r="F249" s="46" t="n"/>
      <c r="G249" s="48" t="n"/>
      <c r="H249" s="48" t="n"/>
      <c r="J249" s="49" t="n"/>
      <c r="K249" s="50" t="n"/>
      <c r="L249" s="51" t="n"/>
      <c r="M249" s="52" t="n"/>
    </row>
    <row r="250" ht="15.75" customHeight="1" s="54">
      <c r="B250" s="43" t="n"/>
      <c r="C250" s="44" t="n"/>
      <c r="D250" s="21" t="n"/>
      <c r="E250" s="45" t="n"/>
      <c r="F250" s="46" t="n"/>
      <c r="G250" s="48" t="n"/>
      <c r="H250" s="48" t="n"/>
      <c r="J250" s="49" t="n"/>
      <c r="K250" s="50" t="n"/>
      <c r="L250" s="51" t="n"/>
      <c r="M250" s="52" t="n"/>
    </row>
    <row r="251" ht="15.75" customHeight="1" s="54">
      <c r="B251" s="43" t="n"/>
      <c r="C251" s="44" t="n"/>
      <c r="D251" s="21" t="n"/>
      <c r="E251" s="45" t="n"/>
      <c r="F251" s="46" t="n"/>
      <c r="G251" s="48" t="n"/>
      <c r="H251" s="48" t="n"/>
      <c r="J251" s="49" t="n"/>
      <c r="K251" s="50" t="n"/>
      <c r="L251" s="51" t="n"/>
      <c r="M251" s="52" t="n"/>
    </row>
    <row r="252" ht="15.75" customHeight="1" s="54">
      <c r="B252" s="43" t="n"/>
      <c r="C252" s="44" t="n"/>
      <c r="D252" s="21" t="n"/>
      <c r="E252" s="45" t="n"/>
      <c r="F252" s="46" t="n"/>
      <c r="G252" s="48" t="n"/>
      <c r="H252" s="48" t="n"/>
      <c r="J252" s="49" t="n"/>
      <c r="K252" s="50" t="n"/>
      <c r="L252" s="51" t="n"/>
      <c r="M252" s="52" t="n"/>
    </row>
    <row r="253" ht="15.75" customHeight="1" s="54">
      <c r="B253" s="43" t="n"/>
      <c r="C253" s="44" t="n"/>
      <c r="D253" s="21" t="n"/>
      <c r="E253" s="45" t="n"/>
      <c r="F253" s="46" t="n"/>
      <c r="G253" s="48" t="n"/>
      <c r="H253" s="48" t="n"/>
      <c r="J253" s="49" t="n"/>
      <c r="K253" s="50" t="n"/>
      <c r="L253" s="51" t="n"/>
      <c r="M253" s="52" t="n"/>
    </row>
    <row r="254" ht="15.75" customHeight="1" s="54">
      <c r="B254" s="43" t="n"/>
      <c r="C254" s="44" t="n"/>
      <c r="D254" s="21" t="n"/>
      <c r="E254" s="45" t="n"/>
      <c r="F254" s="46" t="n"/>
      <c r="G254" s="48" t="n"/>
      <c r="H254" s="48" t="n"/>
      <c r="J254" s="49" t="n"/>
      <c r="K254" s="50" t="n"/>
      <c r="L254" s="51" t="n"/>
      <c r="M254" s="52" t="n"/>
    </row>
    <row r="255" ht="15.75" customHeight="1" s="54">
      <c r="B255" s="43" t="n"/>
      <c r="C255" s="44" t="n"/>
      <c r="D255" s="21" t="n"/>
      <c r="E255" s="45" t="n"/>
      <c r="F255" s="46" t="n"/>
      <c r="G255" s="48" t="n"/>
      <c r="H255" s="48" t="n"/>
      <c r="J255" s="49" t="n"/>
      <c r="K255" s="50" t="n"/>
      <c r="L255" s="51" t="n"/>
      <c r="M255" s="52" t="n"/>
    </row>
    <row r="256" ht="15.75" customHeight="1" s="54">
      <c r="B256" s="43" t="n"/>
      <c r="C256" s="44" t="n"/>
      <c r="D256" s="21" t="n"/>
      <c r="E256" s="45" t="n"/>
      <c r="F256" s="46" t="n"/>
      <c r="G256" s="48" t="n"/>
      <c r="H256" s="48" t="n"/>
      <c r="J256" s="49" t="n"/>
      <c r="K256" s="50" t="n"/>
      <c r="L256" s="51" t="n"/>
      <c r="M256" s="52" t="n"/>
    </row>
    <row r="257" ht="15.75" customHeight="1" s="54">
      <c r="B257" s="43" t="n"/>
      <c r="C257" s="44" t="n"/>
      <c r="D257" s="21" t="n"/>
      <c r="E257" s="45" t="n"/>
      <c r="F257" s="46" t="n"/>
      <c r="G257" s="48" t="n"/>
      <c r="H257" s="48" t="n"/>
      <c r="J257" s="49" t="n"/>
      <c r="K257" s="50" t="n"/>
      <c r="L257" s="51" t="n"/>
      <c r="M257" s="52" t="n"/>
    </row>
    <row r="258" ht="15.75" customHeight="1" s="54">
      <c r="B258" s="43" t="n"/>
      <c r="C258" s="44" t="n"/>
      <c r="D258" s="21" t="n"/>
      <c r="E258" s="45" t="n"/>
      <c r="F258" s="46" t="n"/>
      <c r="G258" s="48" t="n"/>
      <c r="H258" s="48" t="n"/>
      <c r="J258" s="49" t="n"/>
      <c r="K258" s="50" t="n"/>
      <c r="L258" s="51" t="n"/>
      <c r="M258" s="52" t="n"/>
    </row>
    <row r="259" ht="15.75" customHeight="1" s="54">
      <c r="B259" s="43" t="n"/>
      <c r="C259" s="44" t="n"/>
      <c r="D259" s="21" t="n"/>
      <c r="E259" s="45" t="n"/>
      <c r="F259" s="46" t="n"/>
      <c r="G259" s="48" t="n"/>
      <c r="H259" s="48" t="n"/>
      <c r="J259" s="49" t="n"/>
      <c r="K259" s="50" t="n"/>
      <c r="L259" s="51" t="n"/>
      <c r="M259" s="52" t="n"/>
    </row>
    <row r="260" ht="15.75" customHeight="1" s="54">
      <c r="B260" s="43" t="n"/>
      <c r="C260" s="44" t="n"/>
      <c r="D260" s="21" t="n"/>
      <c r="E260" s="45" t="n"/>
      <c r="F260" s="46" t="n"/>
      <c r="G260" s="48" t="n"/>
      <c r="H260" s="48" t="n"/>
      <c r="J260" s="49" t="n"/>
      <c r="K260" s="50" t="n"/>
      <c r="L260" s="51" t="n"/>
      <c r="M260" s="52" t="n"/>
    </row>
    <row r="261" ht="15.75" customHeight="1" s="54">
      <c r="B261" s="43" t="n"/>
      <c r="C261" s="44" t="n"/>
      <c r="D261" s="21" t="n"/>
      <c r="E261" s="45" t="n"/>
      <c r="F261" s="46" t="n"/>
      <c r="G261" s="48" t="n"/>
      <c r="H261" s="48" t="n"/>
      <c r="J261" s="49" t="n"/>
      <c r="K261" s="50" t="n"/>
      <c r="L261" s="51" t="n"/>
      <c r="M261" s="52" t="n"/>
    </row>
    <row r="262" ht="15.75" customHeight="1" s="54">
      <c r="B262" s="43" t="n"/>
      <c r="C262" s="44" t="n"/>
      <c r="D262" s="21" t="n"/>
      <c r="E262" s="45" t="n"/>
      <c r="F262" s="46" t="n"/>
      <c r="G262" s="48" t="n"/>
      <c r="H262" s="48" t="n"/>
      <c r="J262" s="49" t="n"/>
      <c r="K262" s="50" t="n"/>
      <c r="L262" s="51" t="n"/>
      <c r="M262" s="52" t="n"/>
    </row>
    <row r="263" ht="15.75" customHeight="1" s="54">
      <c r="B263" s="43" t="n"/>
      <c r="C263" s="44" t="n"/>
      <c r="D263" s="21" t="n"/>
      <c r="E263" s="45" t="n"/>
      <c r="F263" s="46" t="n"/>
      <c r="G263" s="48" t="n"/>
      <c r="H263" s="48" t="n"/>
      <c r="J263" s="49" t="n"/>
      <c r="K263" s="50" t="n"/>
      <c r="L263" s="51" t="n"/>
      <c r="M263" s="52" t="n"/>
    </row>
    <row r="264" ht="15.75" customHeight="1" s="54">
      <c r="B264" s="43" t="n"/>
      <c r="C264" s="44" t="n"/>
      <c r="D264" s="21" t="n"/>
      <c r="E264" s="45" t="n"/>
      <c r="F264" s="46" t="n"/>
      <c r="G264" s="48" t="n"/>
      <c r="H264" s="48" t="n"/>
      <c r="J264" s="49" t="n"/>
      <c r="K264" s="50" t="n"/>
      <c r="L264" s="51" t="n"/>
      <c r="M264" s="52" t="n"/>
    </row>
    <row r="265" ht="15.75" customHeight="1" s="54">
      <c r="B265" s="43" t="n"/>
      <c r="C265" s="44" t="n"/>
      <c r="D265" s="21" t="n"/>
      <c r="E265" s="45" t="n"/>
      <c r="F265" s="46" t="n"/>
      <c r="G265" s="48" t="n"/>
      <c r="H265" s="48" t="n"/>
      <c r="J265" s="49" t="n"/>
      <c r="K265" s="50" t="n"/>
      <c r="L265" s="51" t="n"/>
      <c r="M265" s="52" t="n"/>
    </row>
    <row r="266" ht="15.75" customHeight="1" s="54">
      <c r="B266" s="43" t="n"/>
      <c r="C266" s="44" t="n"/>
      <c r="D266" s="21" t="n"/>
      <c r="E266" s="45" t="n"/>
      <c r="F266" s="46" t="n"/>
      <c r="G266" s="48" t="n"/>
      <c r="H266" s="48" t="n"/>
      <c r="J266" s="49" t="n"/>
      <c r="K266" s="50" t="n"/>
      <c r="L266" s="51" t="n"/>
      <c r="M266" s="52" t="n"/>
    </row>
    <row r="267" ht="15.75" customHeight="1" s="54">
      <c r="B267" s="43" t="n"/>
      <c r="C267" s="44" t="n"/>
      <c r="D267" s="21" t="n"/>
      <c r="E267" s="45" t="n"/>
      <c r="F267" s="46" t="n"/>
      <c r="G267" s="48" t="n"/>
      <c r="H267" s="48" t="n"/>
      <c r="J267" s="49" t="n"/>
      <c r="K267" s="50" t="n"/>
      <c r="L267" s="51" t="n"/>
      <c r="M267" s="52" t="n"/>
    </row>
    <row r="268" ht="15.75" customHeight="1" s="54">
      <c r="B268" s="43" t="n"/>
      <c r="C268" s="44" t="n"/>
      <c r="D268" s="21" t="n"/>
      <c r="E268" s="45" t="n"/>
      <c r="F268" s="46" t="n"/>
      <c r="G268" s="48" t="n"/>
      <c r="H268" s="48" t="n"/>
      <c r="J268" s="49" t="n"/>
      <c r="K268" s="50" t="n"/>
      <c r="L268" s="51" t="n"/>
      <c r="M268" s="52" t="n"/>
    </row>
    <row r="269" ht="15.75" customHeight="1" s="54">
      <c r="B269" s="43" t="n"/>
      <c r="C269" s="44" t="n"/>
      <c r="D269" s="21" t="n"/>
      <c r="E269" s="45" t="n"/>
      <c r="F269" s="46" t="n"/>
      <c r="G269" s="48" t="n"/>
      <c r="H269" s="48" t="n"/>
      <c r="J269" s="49" t="n"/>
      <c r="K269" s="50" t="n"/>
      <c r="L269" s="51" t="n"/>
      <c r="M269" s="52" t="n"/>
    </row>
    <row r="270" ht="15.75" customHeight="1" s="54">
      <c r="B270" s="43" t="n"/>
      <c r="C270" s="44" t="n"/>
      <c r="D270" s="21" t="n"/>
      <c r="E270" s="45" t="n"/>
      <c r="F270" s="46" t="n"/>
      <c r="G270" s="48" t="n"/>
      <c r="H270" s="48" t="n"/>
      <c r="J270" s="49" t="n"/>
      <c r="K270" s="50" t="n"/>
      <c r="L270" s="51" t="n"/>
      <c r="M270" s="52" t="n"/>
    </row>
    <row r="271" ht="15.75" customHeight="1" s="54">
      <c r="B271" s="43" t="n"/>
      <c r="C271" s="44" t="n"/>
      <c r="D271" s="21" t="n"/>
      <c r="E271" s="45" t="n"/>
      <c r="F271" s="46" t="n"/>
      <c r="G271" s="48" t="n"/>
      <c r="H271" s="48" t="n"/>
      <c r="J271" s="49" t="n"/>
      <c r="K271" s="50" t="n"/>
      <c r="L271" s="51" t="n"/>
      <c r="M271" s="52" t="n"/>
    </row>
    <row r="272" ht="15.75" customHeight="1" s="54">
      <c r="B272" s="43" t="n"/>
      <c r="C272" s="44" t="n"/>
      <c r="D272" s="21" t="n"/>
      <c r="E272" s="45" t="n"/>
      <c r="F272" s="46" t="n"/>
      <c r="G272" s="48" t="n"/>
      <c r="H272" s="48" t="n"/>
      <c r="J272" s="49" t="n"/>
      <c r="K272" s="50" t="n"/>
      <c r="L272" s="51" t="n"/>
      <c r="M272" s="52" t="n"/>
    </row>
    <row r="273" ht="15.75" customHeight="1" s="54">
      <c r="B273" s="43" t="n"/>
      <c r="C273" s="44" t="n"/>
      <c r="D273" s="21" t="n"/>
      <c r="E273" s="45" t="n"/>
      <c r="F273" s="46" t="n"/>
      <c r="G273" s="48" t="n"/>
      <c r="H273" s="48" t="n"/>
      <c r="J273" s="49" t="n"/>
      <c r="K273" s="50" t="n"/>
      <c r="L273" s="51" t="n"/>
      <c r="M273" s="52" t="n"/>
    </row>
    <row r="274" ht="15.75" customHeight="1" s="54">
      <c r="B274" s="43" t="n"/>
      <c r="C274" s="44" t="n"/>
      <c r="D274" s="21" t="n"/>
      <c r="E274" s="45" t="n"/>
      <c r="F274" s="46" t="n"/>
      <c r="G274" s="48" t="n"/>
      <c r="H274" s="48" t="n"/>
      <c r="J274" s="49" t="n"/>
      <c r="K274" s="50" t="n"/>
      <c r="L274" s="51" t="n"/>
      <c r="M274" s="52" t="n"/>
    </row>
    <row r="275" ht="15.75" customHeight="1" s="54">
      <c r="B275" s="43" t="n"/>
      <c r="C275" s="44" t="n"/>
      <c r="D275" s="21" t="n"/>
      <c r="E275" s="45" t="n"/>
      <c r="F275" s="46" t="n"/>
      <c r="G275" s="48" t="n"/>
      <c r="H275" s="48" t="n"/>
      <c r="J275" s="49" t="n"/>
      <c r="K275" s="50" t="n"/>
      <c r="L275" s="51" t="n"/>
      <c r="M275" s="52" t="n"/>
    </row>
    <row r="276" ht="15.75" customHeight="1" s="54">
      <c r="B276" s="43" t="n"/>
      <c r="C276" s="44" t="n"/>
      <c r="D276" s="21" t="n"/>
      <c r="E276" s="45" t="n"/>
      <c r="F276" s="46" t="n"/>
      <c r="G276" s="48" t="n"/>
      <c r="H276" s="48" t="n"/>
      <c r="J276" s="49" t="n"/>
      <c r="K276" s="50" t="n"/>
      <c r="L276" s="51" t="n"/>
      <c r="M276" s="52" t="n"/>
    </row>
    <row r="277" ht="15.75" customHeight="1" s="54">
      <c r="B277" s="43" t="n"/>
      <c r="C277" s="44" t="n"/>
      <c r="D277" s="21" t="n"/>
      <c r="E277" s="45" t="n"/>
      <c r="F277" s="46" t="n"/>
      <c r="G277" s="48" t="n"/>
      <c r="H277" s="48" t="n"/>
      <c r="J277" s="49" t="n"/>
      <c r="K277" s="50" t="n"/>
      <c r="L277" s="51" t="n"/>
      <c r="M277" s="52" t="n"/>
    </row>
    <row r="278" ht="15.75" customHeight="1" s="54">
      <c r="B278" s="43" t="n"/>
      <c r="C278" s="44" t="n"/>
      <c r="D278" s="21" t="n"/>
      <c r="E278" s="45" t="n"/>
      <c r="F278" s="46" t="n"/>
      <c r="G278" s="48" t="n"/>
      <c r="H278" s="48" t="n"/>
      <c r="J278" s="49" t="n"/>
      <c r="K278" s="50" t="n"/>
      <c r="L278" s="51" t="n"/>
      <c r="M278" s="52" t="n"/>
    </row>
    <row r="279" ht="15.75" customHeight="1" s="54">
      <c r="B279" s="43" t="n"/>
      <c r="C279" s="44" t="n"/>
      <c r="D279" s="21" t="n"/>
      <c r="E279" s="45" t="n"/>
      <c r="F279" s="46" t="n"/>
      <c r="G279" s="48" t="n"/>
      <c r="H279" s="48" t="n"/>
      <c r="J279" s="49" t="n"/>
      <c r="K279" s="50" t="n"/>
      <c r="L279" s="51" t="n"/>
      <c r="M279" s="52" t="n"/>
    </row>
    <row r="280" ht="15.75" customHeight="1" s="54">
      <c r="B280" s="43" t="n"/>
      <c r="C280" s="44" t="n"/>
      <c r="D280" s="21" t="n"/>
      <c r="E280" s="45" t="n"/>
      <c r="F280" s="46" t="n"/>
      <c r="G280" s="48" t="n"/>
      <c r="H280" s="48" t="n"/>
      <c r="J280" s="49" t="n"/>
      <c r="K280" s="50" t="n"/>
      <c r="L280" s="51" t="n"/>
      <c r="M280" s="52" t="n"/>
    </row>
    <row r="281" ht="15.75" customHeight="1" s="54">
      <c r="B281" s="43" t="n"/>
      <c r="C281" s="44" t="n"/>
      <c r="D281" s="21" t="n"/>
      <c r="E281" s="45" t="n"/>
      <c r="F281" s="46" t="n"/>
      <c r="G281" s="48" t="n"/>
      <c r="H281" s="48" t="n"/>
      <c r="J281" s="49" t="n"/>
      <c r="K281" s="50" t="n"/>
      <c r="L281" s="51" t="n"/>
      <c r="M281" s="52" t="n"/>
    </row>
    <row r="282" ht="15.75" customHeight="1" s="54">
      <c r="B282" s="43" t="n"/>
      <c r="C282" s="44" t="n"/>
      <c r="D282" s="21" t="n"/>
      <c r="E282" s="45" t="n"/>
      <c r="F282" s="46" t="n"/>
      <c r="G282" s="48" t="n"/>
      <c r="H282" s="48" t="n"/>
      <c r="J282" s="49" t="n"/>
      <c r="K282" s="50" t="n"/>
      <c r="L282" s="51" t="n"/>
      <c r="M282" s="52" t="n"/>
    </row>
    <row r="283" ht="15.75" customHeight="1" s="54">
      <c r="B283" s="43" t="n"/>
      <c r="C283" s="44" t="n"/>
      <c r="D283" s="21" t="n"/>
      <c r="E283" s="45" t="n"/>
      <c r="F283" s="46" t="n"/>
      <c r="G283" s="48" t="n"/>
      <c r="H283" s="48" t="n"/>
      <c r="J283" s="49" t="n"/>
      <c r="K283" s="50" t="n"/>
      <c r="L283" s="51" t="n"/>
      <c r="M283" s="52" t="n"/>
    </row>
    <row r="284" ht="15.75" customHeight="1" s="54">
      <c r="B284" s="43" t="n"/>
      <c r="C284" s="44" t="n"/>
      <c r="D284" s="21" t="n"/>
      <c r="E284" s="45" t="n"/>
      <c r="F284" s="46" t="n"/>
      <c r="G284" s="48" t="n"/>
      <c r="H284" s="48" t="n"/>
      <c r="J284" s="49" t="n"/>
      <c r="K284" s="50" t="n"/>
      <c r="L284" s="51" t="n"/>
      <c r="M284" s="52" t="n"/>
    </row>
    <row r="285" ht="15.75" customHeight="1" s="54">
      <c r="B285" s="43" t="n"/>
      <c r="C285" s="44" t="n"/>
      <c r="D285" s="21" t="n"/>
      <c r="E285" s="45" t="n"/>
      <c r="F285" s="46" t="n"/>
      <c r="G285" s="48" t="n"/>
      <c r="H285" s="48" t="n"/>
      <c r="J285" s="49" t="n"/>
      <c r="K285" s="50" t="n"/>
      <c r="L285" s="51" t="n"/>
      <c r="M285" s="52" t="n"/>
    </row>
    <row r="286" ht="15.75" customHeight="1" s="54">
      <c r="B286" s="43" t="n"/>
      <c r="C286" s="44" t="n"/>
      <c r="D286" s="21" t="n"/>
      <c r="E286" s="45" t="n"/>
      <c r="F286" s="46" t="n"/>
      <c r="G286" s="48" t="n"/>
      <c r="H286" s="48" t="n"/>
      <c r="J286" s="49" t="n"/>
      <c r="K286" s="50" t="n"/>
      <c r="L286" s="51" t="n"/>
      <c r="M286" s="52" t="n"/>
    </row>
    <row r="287" ht="15.75" customHeight="1" s="54">
      <c r="B287" s="43" t="n"/>
      <c r="C287" s="44" t="n"/>
      <c r="D287" s="21" t="n"/>
      <c r="E287" s="45" t="n"/>
      <c r="F287" s="46" t="n"/>
      <c r="G287" s="48" t="n"/>
      <c r="H287" s="48" t="n"/>
      <c r="J287" s="49" t="n"/>
      <c r="K287" s="50" t="n"/>
      <c r="L287" s="51" t="n"/>
      <c r="M287" s="52" t="n"/>
    </row>
    <row r="288" ht="15.75" customHeight="1" s="54">
      <c r="B288" s="43" t="n"/>
      <c r="C288" s="44" t="n"/>
      <c r="D288" s="21" t="n"/>
      <c r="E288" s="45" t="n"/>
      <c r="F288" s="46" t="n"/>
      <c r="G288" s="48" t="n"/>
      <c r="H288" s="48" t="n"/>
      <c r="J288" s="49" t="n"/>
      <c r="K288" s="50" t="n"/>
      <c r="L288" s="51" t="n"/>
      <c r="M288" s="52" t="n"/>
    </row>
    <row r="289" ht="15.75" customHeight="1" s="54">
      <c r="B289" s="43" t="n"/>
      <c r="C289" s="44" t="n"/>
      <c r="D289" s="21" t="n"/>
      <c r="E289" s="45" t="n"/>
      <c r="F289" s="46" t="n"/>
      <c r="G289" s="48" t="n"/>
      <c r="H289" s="48" t="n"/>
      <c r="J289" s="49" t="n"/>
      <c r="K289" s="50" t="n"/>
      <c r="L289" s="51" t="n"/>
      <c r="M289" s="52" t="n"/>
    </row>
    <row r="290" ht="15.75" customHeight="1" s="54">
      <c r="B290" s="43" t="n"/>
      <c r="C290" s="44" t="n"/>
      <c r="D290" s="21" t="n"/>
      <c r="E290" s="45" t="n"/>
      <c r="F290" s="46" t="n"/>
      <c r="G290" s="48" t="n"/>
      <c r="H290" s="48" t="n"/>
      <c r="J290" s="49" t="n"/>
      <c r="K290" s="50" t="n"/>
      <c r="L290" s="51" t="n"/>
      <c r="M290" s="52" t="n"/>
    </row>
    <row r="291" ht="15.75" customHeight="1" s="54">
      <c r="B291" s="43" t="n"/>
      <c r="C291" s="44" t="n"/>
      <c r="D291" s="21" t="n"/>
      <c r="E291" s="45" t="n"/>
      <c r="F291" s="46" t="n"/>
      <c r="G291" s="48" t="n"/>
      <c r="H291" s="48" t="n"/>
      <c r="J291" s="49" t="n"/>
      <c r="K291" s="50" t="n"/>
      <c r="L291" s="51" t="n"/>
      <c r="M291" s="52" t="n"/>
    </row>
    <row r="292" ht="15.75" customHeight="1" s="54">
      <c r="B292" s="43" t="n"/>
      <c r="C292" s="44" t="n"/>
      <c r="D292" s="21" t="n"/>
      <c r="E292" s="45" t="n"/>
      <c r="F292" s="46" t="n"/>
      <c r="G292" s="48" t="n"/>
      <c r="H292" s="48" t="n"/>
      <c r="J292" s="49" t="n"/>
      <c r="K292" s="50" t="n"/>
      <c r="L292" s="51" t="n"/>
      <c r="M292" s="52" t="n"/>
    </row>
    <row r="293" ht="15.75" customHeight="1" s="54">
      <c r="B293" s="43" t="n"/>
      <c r="C293" s="44" t="n"/>
      <c r="D293" s="21" t="n"/>
      <c r="E293" s="45" t="n"/>
      <c r="F293" s="46" t="n"/>
      <c r="G293" s="48" t="n"/>
      <c r="H293" s="48" t="n"/>
      <c r="J293" s="49" t="n"/>
      <c r="K293" s="50" t="n"/>
      <c r="L293" s="51" t="n"/>
      <c r="M293" s="52" t="n"/>
    </row>
    <row r="294" ht="15.75" customHeight="1" s="54">
      <c r="B294" s="43" t="n"/>
      <c r="C294" s="44" t="n"/>
      <c r="D294" s="21" t="n"/>
      <c r="E294" s="45" t="n"/>
      <c r="F294" s="46" t="n"/>
      <c r="G294" s="48" t="n"/>
      <c r="H294" s="48" t="n"/>
      <c r="J294" s="49" t="n"/>
      <c r="K294" s="50" t="n"/>
      <c r="L294" s="51" t="n"/>
      <c r="M294" s="52" t="n"/>
    </row>
    <row r="295" ht="15.75" customHeight="1" s="54">
      <c r="B295" s="43" t="n"/>
      <c r="C295" s="44" t="n"/>
      <c r="D295" s="21" t="n"/>
      <c r="E295" s="45" t="n"/>
      <c r="F295" s="46" t="n"/>
      <c r="G295" s="48" t="n"/>
      <c r="H295" s="48" t="n"/>
      <c r="J295" s="49" t="n"/>
      <c r="K295" s="50" t="n"/>
      <c r="L295" s="51" t="n"/>
      <c r="M295" s="52" t="n"/>
    </row>
    <row r="296" ht="15.75" customHeight="1" s="54">
      <c r="B296" s="43" t="n"/>
      <c r="C296" s="44" t="n"/>
      <c r="D296" s="21" t="n"/>
      <c r="E296" s="45" t="n"/>
      <c r="F296" s="46" t="n"/>
      <c r="G296" s="48" t="n"/>
      <c r="H296" s="48" t="n"/>
      <c r="J296" s="49" t="n"/>
      <c r="K296" s="50" t="n"/>
      <c r="L296" s="51" t="n"/>
      <c r="M296" s="52" t="n"/>
    </row>
    <row r="297" ht="15.75" customHeight="1" s="54">
      <c r="B297" s="43" t="n"/>
      <c r="C297" s="44" t="n"/>
      <c r="D297" s="21" t="n"/>
      <c r="E297" s="45" t="n"/>
      <c r="F297" s="46" t="n"/>
      <c r="G297" s="48" t="n"/>
      <c r="H297" s="48" t="n"/>
      <c r="J297" s="49" t="n"/>
      <c r="K297" s="50" t="n"/>
      <c r="L297" s="51" t="n"/>
      <c r="M297" s="52" t="n"/>
    </row>
    <row r="298" ht="15.75" customHeight="1" s="54">
      <c r="B298" s="43" t="n"/>
      <c r="C298" s="44" t="n"/>
      <c r="D298" s="21" t="n"/>
      <c r="E298" s="45" t="n"/>
      <c r="F298" s="46" t="n"/>
      <c r="G298" s="48" t="n"/>
      <c r="H298" s="48" t="n"/>
      <c r="J298" s="49" t="n"/>
      <c r="K298" s="50" t="n"/>
      <c r="L298" s="51" t="n"/>
      <c r="M298" s="52" t="n"/>
    </row>
    <row r="299" ht="15.75" customHeight="1" s="54">
      <c r="B299" s="43" t="n"/>
      <c r="C299" s="44" t="n"/>
      <c r="D299" s="21" t="n"/>
      <c r="E299" s="45" t="n"/>
      <c r="F299" s="46" t="n"/>
      <c r="G299" s="48" t="n"/>
      <c r="H299" s="48" t="n"/>
      <c r="J299" s="49" t="n"/>
      <c r="K299" s="50" t="n"/>
      <c r="L299" s="51" t="n"/>
      <c r="M299" s="52" t="n"/>
    </row>
    <row r="300" ht="15.75" customHeight="1" s="54">
      <c r="B300" s="43" t="n"/>
      <c r="C300" s="44" t="n"/>
      <c r="D300" s="21" t="n"/>
      <c r="E300" s="45" t="n"/>
      <c r="F300" s="46" t="n"/>
      <c r="G300" s="48" t="n"/>
      <c r="H300" s="48" t="n"/>
      <c r="J300" s="49" t="n"/>
      <c r="K300" s="50" t="n"/>
      <c r="L300" s="51" t="n"/>
      <c r="M300" s="52" t="n"/>
    </row>
    <row r="301" ht="15.75" customHeight="1" s="54">
      <c r="B301" s="43" t="n"/>
      <c r="C301" s="44" t="n"/>
      <c r="D301" s="21" t="n"/>
      <c r="E301" s="45" t="n"/>
      <c r="F301" s="46" t="n"/>
      <c r="G301" s="48" t="n"/>
      <c r="H301" s="48" t="n"/>
      <c r="J301" s="49" t="n"/>
      <c r="K301" s="50" t="n"/>
      <c r="L301" s="51" t="n"/>
      <c r="M301" s="52" t="n"/>
    </row>
    <row r="302" ht="15.75" customHeight="1" s="54">
      <c r="B302" s="43" t="n"/>
      <c r="C302" s="44" t="n"/>
      <c r="D302" s="21" t="n"/>
      <c r="E302" s="45" t="n"/>
      <c r="F302" s="46" t="n"/>
      <c r="G302" s="48" t="n"/>
      <c r="H302" s="48" t="n"/>
      <c r="J302" s="49" t="n"/>
      <c r="K302" s="50" t="n"/>
      <c r="L302" s="51" t="n"/>
      <c r="M302" s="52" t="n"/>
    </row>
    <row r="303" ht="15.75" customHeight="1" s="54">
      <c r="B303" s="43" t="n"/>
      <c r="C303" s="44" t="n"/>
      <c r="D303" s="21" t="n"/>
      <c r="E303" s="45" t="n"/>
      <c r="F303" s="46" t="n"/>
      <c r="G303" s="48" t="n"/>
      <c r="H303" s="48" t="n"/>
      <c r="J303" s="49" t="n"/>
      <c r="K303" s="50" t="n"/>
      <c r="L303" s="51" t="n"/>
      <c r="M303" s="52" t="n"/>
    </row>
    <row r="304" ht="15.75" customHeight="1" s="54">
      <c r="B304" s="43" t="n"/>
      <c r="C304" s="44" t="n"/>
      <c r="D304" s="21" t="n"/>
      <c r="E304" s="45" t="n"/>
      <c r="F304" s="46" t="n"/>
      <c r="G304" s="48" t="n"/>
      <c r="H304" s="48" t="n"/>
      <c r="J304" s="49" t="n"/>
      <c r="K304" s="50" t="n"/>
      <c r="L304" s="51" t="n"/>
      <c r="M304" s="52" t="n"/>
    </row>
    <row r="305" ht="15.75" customHeight="1" s="54">
      <c r="B305" s="43" t="n"/>
      <c r="C305" s="44" t="n"/>
      <c r="D305" s="21" t="n"/>
      <c r="E305" s="45" t="n"/>
      <c r="F305" s="46" t="n"/>
      <c r="G305" s="48" t="n"/>
      <c r="H305" s="48" t="n"/>
      <c r="J305" s="49" t="n"/>
      <c r="K305" s="50" t="n"/>
      <c r="L305" s="51" t="n"/>
      <c r="M305" s="52" t="n"/>
    </row>
    <row r="306" ht="15.75" customHeight="1" s="54">
      <c r="B306" s="43" t="n"/>
      <c r="C306" s="44" t="n"/>
      <c r="D306" s="21" t="n"/>
      <c r="E306" s="45" t="n"/>
      <c r="F306" s="46" t="n"/>
      <c r="G306" s="48" t="n"/>
      <c r="H306" s="48" t="n"/>
      <c r="J306" s="49" t="n"/>
      <c r="K306" s="50" t="n"/>
      <c r="L306" s="51" t="n"/>
      <c r="M306" s="52" t="n"/>
    </row>
    <row r="307" ht="15.75" customHeight="1" s="54">
      <c r="B307" s="53" t="n"/>
      <c r="C307" s="44" t="n"/>
      <c r="E307" s="45" t="n"/>
      <c r="F307" s="46" t="n"/>
      <c r="G307" s="48" t="n"/>
      <c r="H307" s="48" t="n"/>
      <c r="L307" s="51" t="n"/>
      <c r="M307" s="52" t="n"/>
    </row>
    <row r="308" ht="15.75" customHeight="1" s="54">
      <c r="B308" s="53" t="n"/>
      <c r="C308" s="44" t="n"/>
      <c r="E308" s="45" t="n"/>
      <c r="F308" s="46" t="n"/>
      <c r="G308" s="48" t="n"/>
      <c r="H308" s="48" t="n"/>
      <c r="L308" s="51" t="n"/>
      <c r="M308" s="52" t="n"/>
    </row>
    <row r="309" ht="15.75" customHeight="1" s="54">
      <c r="B309" s="53" t="n"/>
      <c r="C309" s="44" t="n"/>
      <c r="E309" s="45" t="n"/>
      <c r="F309" s="46" t="n"/>
      <c r="G309" s="48" t="n"/>
      <c r="H309" s="48" t="n"/>
      <c r="L309" s="51" t="n"/>
      <c r="M309" s="52" t="n"/>
    </row>
    <row r="310" ht="15.75" customHeight="1" s="54">
      <c r="B310" s="53" t="n"/>
      <c r="C310" s="44" t="n"/>
      <c r="E310" s="45" t="n"/>
      <c r="F310" s="46" t="n"/>
      <c r="G310" s="48" t="n"/>
      <c r="H310" s="48" t="n"/>
      <c r="L310" s="51" t="n"/>
      <c r="M310" s="52" t="n"/>
    </row>
    <row r="311" ht="15.75" customHeight="1" s="54">
      <c r="B311" s="53" t="n"/>
      <c r="C311" s="44" t="n"/>
      <c r="E311" s="45" t="n"/>
      <c r="F311" s="46" t="n"/>
      <c r="G311" s="48" t="n"/>
      <c r="H311" s="48" t="n"/>
      <c r="L311" s="51" t="n"/>
      <c r="M311" s="52" t="n"/>
    </row>
    <row r="312" ht="15.75" customHeight="1" s="54">
      <c r="B312" s="53" t="n"/>
      <c r="C312" s="44" t="n"/>
      <c r="E312" s="45" t="n"/>
      <c r="F312" s="46" t="n"/>
      <c r="G312" s="48" t="n"/>
      <c r="H312" s="48" t="n"/>
      <c r="L312" s="51" t="n"/>
      <c r="M312" s="52" t="n"/>
    </row>
    <row r="313" ht="15.75" customHeight="1" s="54">
      <c r="B313" s="53" t="n"/>
      <c r="C313" s="44" t="n"/>
      <c r="E313" s="45" t="n"/>
      <c r="F313" s="46" t="n"/>
      <c r="G313" s="48" t="n"/>
      <c r="H313" s="48" t="n"/>
      <c r="L313" s="51" t="n"/>
      <c r="M313" s="52" t="n"/>
    </row>
    <row r="314" ht="15.75" customHeight="1" s="54">
      <c r="B314" s="53" t="n"/>
      <c r="C314" s="44" t="n"/>
      <c r="E314" s="45" t="n"/>
      <c r="F314" s="46" t="n"/>
      <c r="G314" s="48" t="n"/>
      <c r="H314" s="48" t="n"/>
      <c r="L314" s="51" t="n"/>
      <c r="M314" s="52" t="n"/>
    </row>
    <row r="315" ht="15.75" customHeight="1" s="54">
      <c r="B315" s="53" t="n"/>
      <c r="C315" s="44" t="n"/>
      <c r="E315" s="45" t="n"/>
      <c r="F315" s="46" t="n"/>
      <c r="G315" s="48" t="n"/>
      <c r="H315" s="48" t="n"/>
      <c r="L315" s="51" t="n"/>
      <c r="M315" s="52" t="n"/>
    </row>
    <row r="316" ht="15.75" customHeight="1" s="54">
      <c r="B316" s="53" t="n"/>
      <c r="C316" s="44" t="n"/>
      <c r="E316" s="45" t="n"/>
      <c r="F316" s="46" t="n"/>
      <c r="G316" s="48" t="n"/>
      <c r="H316" s="48" t="n"/>
      <c r="L316" s="51" t="n"/>
      <c r="M316" s="52" t="n"/>
    </row>
    <row r="317" ht="15.75" customHeight="1" s="54">
      <c r="B317" s="53" t="n"/>
      <c r="C317" s="44" t="n"/>
      <c r="E317" s="45" t="n"/>
      <c r="F317" s="46" t="n"/>
      <c r="G317" s="48" t="n"/>
      <c r="H317" s="48" t="n"/>
      <c r="L317" s="51" t="n"/>
      <c r="M317" s="52" t="n"/>
    </row>
    <row r="318" ht="15.75" customHeight="1" s="54">
      <c r="B318" s="53" t="n"/>
      <c r="C318" s="44" t="n"/>
      <c r="E318" s="45" t="n"/>
      <c r="F318" s="46" t="n"/>
      <c r="G318" s="48" t="n"/>
      <c r="H318" s="48" t="n"/>
      <c r="L318" s="51" t="n"/>
      <c r="M318" s="52" t="n"/>
    </row>
    <row r="319" ht="15.75" customHeight="1" s="54">
      <c r="B319" s="53" t="n"/>
      <c r="C319" s="44" t="n"/>
      <c r="E319" s="45" t="n"/>
      <c r="F319" s="46" t="n"/>
      <c r="G319" s="48" t="n"/>
      <c r="H319" s="48" t="n"/>
      <c r="L319" s="51" t="n"/>
      <c r="M319" s="52" t="n"/>
    </row>
    <row r="320" ht="15.75" customHeight="1" s="54">
      <c r="B320" s="53" t="n"/>
      <c r="C320" s="44" t="n"/>
      <c r="E320" s="45" t="n"/>
      <c r="F320" s="46" t="n"/>
      <c r="G320" s="48" t="n"/>
      <c r="H320" s="48" t="n"/>
      <c r="L320" s="51" t="n"/>
      <c r="M320" s="52" t="n"/>
    </row>
    <row r="321" ht="15.75" customHeight="1" s="54">
      <c r="B321" s="53" t="n"/>
      <c r="C321" s="44" t="n"/>
      <c r="E321" s="45" t="n"/>
      <c r="F321" s="46" t="n"/>
      <c r="G321" s="48" t="n"/>
      <c r="H321" s="48" t="n"/>
      <c r="L321" s="51" t="n"/>
      <c r="M321" s="52" t="n"/>
    </row>
    <row r="322" ht="15.75" customHeight="1" s="54">
      <c r="B322" s="53" t="n"/>
      <c r="C322" s="44" t="n"/>
      <c r="E322" s="45" t="n"/>
      <c r="F322" s="46" t="n"/>
      <c r="G322" s="48" t="n"/>
      <c r="H322" s="48" t="n"/>
      <c r="L322" s="51" t="n"/>
      <c r="M322" s="52" t="n"/>
    </row>
    <row r="323" ht="15.75" customHeight="1" s="54">
      <c r="B323" s="53" t="n"/>
      <c r="C323" s="44" t="n"/>
      <c r="E323" s="45" t="n"/>
      <c r="F323" s="46" t="n"/>
      <c r="G323" s="48" t="n"/>
      <c r="H323" s="48" t="n"/>
      <c r="L323" s="51" t="n"/>
      <c r="M323" s="52" t="n"/>
    </row>
    <row r="324" ht="15.75" customHeight="1" s="54">
      <c r="B324" s="53" t="n"/>
      <c r="C324" s="44" t="n"/>
      <c r="E324" s="45" t="n"/>
      <c r="F324" s="46" t="n"/>
      <c r="G324" s="48" t="n"/>
      <c r="H324" s="48" t="n"/>
      <c r="L324" s="51" t="n"/>
      <c r="M324" s="52" t="n"/>
    </row>
    <row r="325" ht="15.75" customHeight="1" s="54">
      <c r="B325" s="53" t="n"/>
      <c r="C325" s="44" t="n"/>
      <c r="E325" s="45" t="n"/>
      <c r="F325" s="46" t="n"/>
      <c r="G325" s="48" t="n"/>
      <c r="H325" s="48" t="n"/>
      <c r="L325" s="51" t="n"/>
      <c r="M325" s="52" t="n"/>
    </row>
    <row r="326" ht="15.75" customHeight="1" s="54">
      <c r="B326" s="53" t="n"/>
      <c r="C326" s="44" t="n"/>
      <c r="E326" s="45" t="n"/>
      <c r="F326" s="46" t="n"/>
      <c r="G326" s="48" t="n"/>
      <c r="H326" s="48" t="n"/>
      <c r="L326" s="51" t="n"/>
      <c r="M326" s="52" t="n"/>
    </row>
    <row r="327" ht="15.75" customHeight="1" s="54">
      <c r="B327" s="53" t="n"/>
      <c r="C327" s="44" t="n"/>
      <c r="E327" s="45" t="n"/>
      <c r="F327" s="46" t="n"/>
      <c r="G327" s="48" t="n"/>
      <c r="H327" s="48" t="n"/>
      <c r="L327" s="51" t="n"/>
      <c r="M327" s="52" t="n"/>
    </row>
    <row r="328" ht="15.75" customHeight="1" s="54">
      <c r="B328" s="53" t="n"/>
      <c r="C328" s="44" t="n"/>
      <c r="E328" s="45" t="n"/>
      <c r="F328" s="46" t="n"/>
      <c r="G328" s="48" t="n"/>
      <c r="H328" s="48" t="n"/>
      <c r="L328" s="51" t="n"/>
      <c r="M328" s="52" t="n"/>
    </row>
    <row r="329" ht="15.75" customHeight="1" s="54">
      <c r="G329" s="48" t="n"/>
    </row>
    <row r="330" ht="15.75" customHeight="1" s="54">
      <c r="G330" s="48" t="n"/>
    </row>
    <row r="331" ht="15.75" customHeight="1" s="54">
      <c r="G331" s="48" t="n"/>
    </row>
    <row r="332" ht="15.75" customHeight="1" s="54">
      <c r="G332" s="48" t="n"/>
    </row>
    <row r="333" ht="15.75" customHeight="1" s="54">
      <c r="G333" s="48" t="n"/>
    </row>
    <row r="334" ht="15.75" customHeight="1" s="54">
      <c r="G334" s="48" t="n"/>
    </row>
    <row r="335" ht="15.75" customHeight="1" s="54">
      <c r="G335" s="48" t="n"/>
    </row>
    <row r="336" ht="15.75" customHeight="1" s="54">
      <c r="G336" s="48" t="n"/>
    </row>
    <row r="337" ht="15.75" customHeight="1" s="54">
      <c r="G337" s="48" t="n"/>
    </row>
    <row r="338" ht="15.75" customHeight="1" s="54">
      <c r="G338" s="48" t="n"/>
    </row>
    <row r="339" ht="15.75" customHeight="1" s="54">
      <c r="G339" s="48" t="n"/>
    </row>
    <row r="340" ht="15.75" customHeight="1" s="54">
      <c r="G340" s="48" t="n"/>
    </row>
    <row r="341" ht="15.75" customHeight="1" s="54">
      <c r="G341" s="48" t="n"/>
    </row>
    <row r="342" ht="15.75" customHeight="1" s="54">
      <c r="G342" s="48" t="n"/>
    </row>
    <row r="343" ht="15.75" customHeight="1" s="54">
      <c r="G343" s="48" t="n"/>
    </row>
    <row r="344" ht="15.75" customHeight="1" s="54">
      <c r="G344" s="48" t="n"/>
    </row>
    <row r="345" ht="15.75" customHeight="1" s="54">
      <c r="G345" s="48" t="n"/>
    </row>
    <row r="346" ht="15.75" customHeight="1" s="54">
      <c r="G346" s="48" t="n"/>
    </row>
    <row r="347" ht="15.75" customHeight="1" s="54">
      <c r="G347" s="48" t="n"/>
    </row>
    <row r="348" ht="15.75" customHeight="1" s="54">
      <c r="G348" s="48" t="n"/>
    </row>
    <row r="349" ht="15.75" customHeight="1" s="54">
      <c r="G349" s="48" t="n"/>
    </row>
    <row r="350" ht="15.75" customHeight="1" s="54">
      <c r="G350" s="48" t="n"/>
    </row>
    <row r="351" ht="15.75" customHeight="1" s="54">
      <c r="G351" s="48" t="n"/>
    </row>
    <row r="352" ht="15.75" customHeight="1" s="54">
      <c r="G352" s="48" t="n"/>
    </row>
    <row r="353" ht="15.75" customHeight="1" s="54">
      <c r="G353" s="48" t="n"/>
    </row>
    <row r="354" ht="15.75" customHeight="1" s="54">
      <c r="G354" s="48" t="n"/>
    </row>
    <row r="355" ht="15.75" customHeight="1" s="54">
      <c r="G355" s="48" t="n"/>
    </row>
    <row r="356" ht="15.75" customHeight="1" s="54">
      <c r="G356" s="48" t="n"/>
    </row>
    <row r="357" ht="15.75" customHeight="1" s="54">
      <c r="G357" s="48" t="n"/>
    </row>
    <row r="358" ht="15.75" customHeight="1" s="54">
      <c r="G358" s="48" t="n"/>
    </row>
    <row r="359" ht="15.75" customHeight="1" s="54">
      <c r="G359" s="48" t="n"/>
    </row>
    <row r="360" ht="15.75" customHeight="1" s="54">
      <c r="G360" s="48" t="n"/>
    </row>
    <row r="361" ht="15.75" customHeight="1" s="54">
      <c r="G361" s="48" t="n"/>
    </row>
    <row r="362" ht="15.75" customHeight="1" s="54">
      <c r="G362" s="48" t="n"/>
    </row>
    <row r="363" ht="15.75" customHeight="1" s="54">
      <c r="G363" s="48" t="n"/>
    </row>
    <row r="364" ht="15.75" customHeight="1" s="54">
      <c r="G364" s="48" t="n"/>
    </row>
    <row r="365" ht="15.75" customHeight="1" s="54">
      <c r="G365" s="48" t="n"/>
    </row>
    <row r="366" ht="15.75" customHeight="1" s="54">
      <c r="G366" s="48" t="n"/>
    </row>
    <row r="367" ht="15.75" customHeight="1" s="54">
      <c r="G367" s="48" t="n"/>
    </row>
    <row r="368" ht="15.75" customHeight="1" s="54">
      <c r="G368" s="48" t="n"/>
    </row>
    <row r="369" ht="15.75" customHeight="1" s="54">
      <c r="G369" s="48" t="n"/>
    </row>
    <row r="370" ht="15.75" customHeight="1" s="54">
      <c r="G370" s="48" t="n"/>
    </row>
    <row r="371" ht="15.75" customHeight="1" s="54">
      <c r="G371" s="48" t="n"/>
    </row>
    <row r="372" ht="15.75" customHeight="1" s="54">
      <c r="G372" s="48" t="n"/>
    </row>
    <row r="373" ht="15.75" customHeight="1" s="54">
      <c r="G373" s="48" t="n"/>
    </row>
    <row r="374" ht="15.75" customHeight="1" s="54">
      <c r="G374" s="48" t="n"/>
    </row>
    <row r="375" ht="15.75" customHeight="1" s="54">
      <c r="G375" s="48" t="n"/>
    </row>
    <row r="376" ht="15.75" customHeight="1" s="54">
      <c r="G376" s="48" t="n"/>
    </row>
    <row r="377" ht="15.75" customHeight="1" s="54">
      <c r="G377" s="48" t="n"/>
    </row>
    <row r="378" ht="15.75" customHeight="1" s="54">
      <c r="G378" s="48" t="n"/>
    </row>
    <row r="379" ht="15.75" customHeight="1" s="54">
      <c r="G379" s="48" t="n"/>
    </row>
    <row r="380" ht="15.75" customHeight="1" s="54">
      <c r="G380" s="48" t="n"/>
    </row>
    <row r="381" ht="15.75" customHeight="1" s="54">
      <c r="G381" s="48" t="n"/>
    </row>
    <row r="382" ht="15.75" customHeight="1" s="54">
      <c r="G382" s="48" t="n"/>
    </row>
    <row r="383" ht="15.75" customHeight="1" s="54">
      <c r="G383" s="48" t="n"/>
    </row>
    <row r="384" ht="15.75" customHeight="1" s="54">
      <c r="G384" s="48" t="n"/>
    </row>
    <row r="385" ht="15.75" customHeight="1" s="54">
      <c r="G385" s="48" t="n"/>
    </row>
    <row r="386" ht="15.75" customHeight="1" s="54">
      <c r="G386" s="48" t="n"/>
    </row>
    <row r="387" ht="15.75" customHeight="1" s="54">
      <c r="G387" s="48" t="n"/>
    </row>
    <row r="388" ht="15.75" customHeight="1" s="54">
      <c r="G388" s="48" t="n"/>
    </row>
    <row r="389" ht="15.75" customHeight="1" s="54">
      <c r="G389" s="48" t="n"/>
    </row>
    <row r="390" ht="15.75" customHeight="1" s="54">
      <c r="G390" s="48" t="n"/>
    </row>
    <row r="391" ht="15.75" customHeight="1" s="54">
      <c r="G391" s="48" t="n"/>
    </row>
    <row r="392" ht="15.75" customHeight="1" s="54">
      <c r="G392" s="48" t="n"/>
    </row>
    <row r="393" ht="15.75" customHeight="1" s="54">
      <c r="G393" s="48" t="n"/>
    </row>
    <row r="394" ht="15.75" customHeight="1" s="54">
      <c r="G394" s="48" t="n"/>
    </row>
    <row r="395" ht="15.75" customHeight="1" s="54">
      <c r="G395" s="48" t="n"/>
    </row>
    <row r="396" ht="15.75" customHeight="1" s="54">
      <c r="G396" s="48" t="n"/>
    </row>
    <row r="397" ht="15.75" customHeight="1" s="54">
      <c r="G397" s="48" t="n"/>
    </row>
    <row r="398" ht="15.75" customHeight="1" s="54">
      <c r="G398" s="48" t="n"/>
    </row>
    <row r="399" ht="15.75" customHeight="1" s="54">
      <c r="G399" s="48" t="n"/>
    </row>
    <row r="400" ht="15.75" customHeight="1" s="54">
      <c r="G400" s="48" t="n"/>
    </row>
    <row r="401" ht="15.75" customHeight="1" s="54">
      <c r="G401" s="48" t="n"/>
    </row>
    <row r="402" ht="15.75" customHeight="1" s="54">
      <c r="G402" s="48" t="n"/>
    </row>
    <row r="403" ht="15.75" customHeight="1" s="54">
      <c r="G403" s="48" t="n"/>
    </row>
    <row r="404" ht="15.75" customHeight="1" s="54">
      <c r="G404" s="48" t="n"/>
    </row>
    <row r="405" ht="15.75" customHeight="1" s="54">
      <c r="G405" s="48" t="n"/>
    </row>
    <row r="406" ht="15.75" customHeight="1" s="54">
      <c r="G406" s="48" t="n"/>
    </row>
    <row r="407" ht="15.75" customHeight="1" s="54">
      <c r="G407" s="48" t="n"/>
    </row>
    <row r="408" ht="15.75" customHeight="1" s="54">
      <c r="G408" s="48" t="n"/>
    </row>
    <row r="409" ht="15.75" customHeight="1" s="54">
      <c r="G409" s="48" t="n"/>
    </row>
    <row r="410" ht="15.75" customHeight="1" s="54">
      <c r="G410" s="48" t="n"/>
    </row>
    <row r="411" ht="15.75" customHeight="1" s="54">
      <c r="G411" s="48" t="n"/>
    </row>
    <row r="412" ht="15.75" customHeight="1" s="54">
      <c r="G412" s="48" t="n"/>
    </row>
    <row r="413" ht="15.75" customHeight="1" s="54">
      <c r="G413" s="48" t="n"/>
    </row>
    <row r="414" ht="15.75" customHeight="1" s="54">
      <c r="G414" s="48" t="n"/>
    </row>
    <row r="415" ht="15.75" customHeight="1" s="54">
      <c r="G415" s="48" t="n"/>
    </row>
    <row r="416" ht="15.75" customHeight="1" s="54">
      <c r="G416" s="48" t="n"/>
    </row>
    <row r="417" ht="15.75" customHeight="1" s="54">
      <c r="G417" s="48" t="n"/>
    </row>
    <row r="418" ht="15.75" customHeight="1" s="54">
      <c r="G418" s="48" t="n"/>
    </row>
    <row r="419" ht="15.75" customHeight="1" s="54">
      <c r="G419" s="48" t="n"/>
    </row>
    <row r="420" ht="15.75" customHeight="1" s="54">
      <c r="G420" s="48" t="n"/>
    </row>
    <row r="421" ht="15.75" customHeight="1" s="54">
      <c r="G421" s="48" t="n"/>
    </row>
    <row r="422" ht="15.75" customHeight="1" s="54">
      <c r="G422" s="48" t="n"/>
    </row>
    <row r="423" ht="15.75" customHeight="1" s="54">
      <c r="G423" s="48" t="n"/>
    </row>
    <row r="424" ht="15.75" customHeight="1" s="54">
      <c r="G424" s="48" t="n"/>
    </row>
    <row r="425" ht="15.75" customHeight="1" s="54">
      <c r="G425" s="48" t="n"/>
    </row>
    <row r="426" ht="15.75" customHeight="1" s="54">
      <c r="G426" s="48" t="n"/>
    </row>
    <row r="427" ht="15.75" customHeight="1" s="54">
      <c r="G427" s="48" t="n"/>
    </row>
    <row r="428" ht="15.75" customHeight="1" s="54">
      <c r="G428" s="48" t="n"/>
    </row>
    <row r="429" ht="15.75" customHeight="1" s="54">
      <c r="G429" s="48" t="n"/>
    </row>
    <row r="430" ht="15.75" customHeight="1" s="54">
      <c r="G430" s="48" t="n"/>
    </row>
    <row r="431" ht="15.75" customHeight="1" s="54">
      <c r="G431" s="48" t="n"/>
    </row>
    <row r="432" ht="15.75" customHeight="1" s="54">
      <c r="G432" s="48" t="n"/>
    </row>
    <row r="433" ht="15.75" customHeight="1" s="54">
      <c r="G433" s="48" t="n"/>
    </row>
    <row r="434" ht="15.75" customHeight="1" s="54">
      <c r="G434" s="48" t="n"/>
    </row>
    <row r="435" ht="15.75" customHeight="1" s="54">
      <c r="G435" s="48" t="n"/>
    </row>
    <row r="436" ht="15.75" customHeight="1" s="54">
      <c r="G436" s="48" t="n"/>
    </row>
    <row r="437" ht="15.75" customHeight="1" s="54">
      <c r="G437" s="48" t="n"/>
    </row>
    <row r="438" ht="15.75" customHeight="1" s="54">
      <c r="G438" s="48" t="n"/>
    </row>
    <row r="439" ht="15.75" customHeight="1" s="54">
      <c r="G439" s="48" t="n"/>
    </row>
    <row r="440" ht="15.75" customHeight="1" s="54">
      <c r="G440" s="48" t="n"/>
    </row>
    <row r="441" ht="15.75" customHeight="1" s="54">
      <c r="G441" s="48" t="n"/>
    </row>
    <row r="442" ht="15.75" customHeight="1" s="54">
      <c r="G442" s="48" t="n"/>
    </row>
    <row r="443" ht="15.75" customHeight="1" s="54">
      <c r="G443" s="48" t="n"/>
    </row>
    <row r="444" ht="15.75" customHeight="1" s="54">
      <c r="G444" s="48" t="n"/>
    </row>
    <row r="445" ht="15.75" customHeight="1" s="54">
      <c r="G445" s="48" t="n"/>
    </row>
    <row r="446" ht="15.75" customHeight="1" s="54">
      <c r="G446" s="48" t="n"/>
    </row>
    <row r="447" ht="15.75" customHeight="1" s="54">
      <c r="G447" s="48" t="n"/>
    </row>
    <row r="448" ht="15.75" customHeight="1" s="54">
      <c r="G448" s="48" t="n"/>
    </row>
    <row r="449" ht="15.75" customHeight="1" s="54">
      <c r="G449" s="48" t="n"/>
    </row>
    <row r="450" ht="15.75" customHeight="1" s="54">
      <c r="G450" s="48" t="n"/>
    </row>
    <row r="451" ht="15.75" customHeight="1" s="54">
      <c r="G451" s="48" t="n"/>
    </row>
    <row r="452" ht="15.75" customHeight="1" s="54">
      <c r="G452" s="48" t="n"/>
    </row>
    <row r="453" ht="15.75" customHeight="1" s="54">
      <c r="G453" s="48" t="n"/>
    </row>
    <row r="454" ht="15.75" customHeight="1" s="54">
      <c r="G454" s="48" t="n"/>
    </row>
    <row r="455" ht="15.75" customHeight="1" s="54">
      <c r="G455" s="48" t="n"/>
    </row>
    <row r="456" ht="15.75" customHeight="1" s="54">
      <c r="G456" s="48" t="n"/>
    </row>
    <row r="457" ht="15.75" customHeight="1" s="54">
      <c r="G457" s="48" t="n"/>
    </row>
    <row r="458" ht="15.75" customHeight="1" s="54">
      <c r="G458" s="48" t="n"/>
    </row>
    <row r="459" ht="15.75" customHeight="1" s="54">
      <c r="G459" s="48" t="n"/>
    </row>
    <row r="460" ht="15.75" customHeight="1" s="54">
      <c r="G460" s="48" t="n"/>
    </row>
    <row r="461" ht="15.75" customHeight="1" s="54">
      <c r="G461" s="48" t="n"/>
    </row>
    <row r="462" ht="15.75" customHeight="1" s="54">
      <c r="G462" s="48" t="n"/>
    </row>
    <row r="463" ht="15.75" customHeight="1" s="54">
      <c r="G463" s="48" t="n"/>
    </row>
    <row r="464" ht="15.75" customHeight="1" s="54">
      <c r="G464" s="48" t="n"/>
    </row>
    <row r="465" ht="15.75" customHeight="1" s="54">
      <c r="G465" s="48" t="n"/>
    </row>
    <row r="466" ht="15.75" customHeight="1" s="54">
      <c r="G466" s="48" t="n"/>
    </row>
    <row r="467" ht="15.75" customHeight="1" s="54">
      <c r="G467" s="48" t="n"/>
    </row>
    <row r="468" ht="15.75" customHeight="1" s="54">
      <c r="G468" s="48" t="n"/>
    </row>
    <row r="469" ht="15.75" customHeight="1" s="54">
      <c r="G469" s="48" t="n"/>
    </row>
    <row r="470" ht="15.75" customHeight="1" s="54">
      <c r="G470" s="48" t="n"/>
    </row>
    <row r="471" ht="15.75" customHeight="1" s="54">
      <c r="G471" s="48" t="n"/>
    </row>
    <row r="472" ht="15.75" customHeight="1" s="54">
      <c r="G472" s="48" t="n"/>
    </row>
    <row r="473" ht="15.75" customHeight="1" s="54">
      <c r="G473" s="48" t="n"/>
    </row>
    <row r="474" ht="15.75" customHeight="1" s="54">
      <c r="G474" s="48" t="n"/>
    </row>
    <row r="475" ht="15.75" customHeight="1" s="54">
      <c r="G475" s="48" t="n"/>
    </row>
    <row r="476" ht="15.75" customHeight="1" s="54">
      <c r="G476" s="48" t="n"/>
    </row>
    <row r="477" ht="15.75" customHeight="1" s="54">
      <c r="G477" s="48" t="n"/>
    </row>
    <row r="478" ht="15.75" customHeight="1" s="54">
      <c r="G478" s="48" t="n"/>
    </row>
    <row r="479" ht="15.75" customHeight="1" s="54">
      <c r="G479" s="48" t="n"/>
    </row>
    <row r="480" ht="15.75" customHeight="1" s="54">
      <c r="G480" s="48" t="n"/>
    </row>
    <row r="481" ht="15.75" customHeight="1" s="54">
      <c r="G481" s="48" t="n"/>
    </row>
    <row r="482" ht="15.75" customHeight="1" s="54">
      <c r="G482" s="48" t="n"/>
    </row>
    <row r="483" ht="15.75" customHeight="1" s="54">
      <c r="G483" s="48" t="n"/>
    </row>
    <row r="484" ht="15.75" customHeight="1" s="54">
      <c r="G484" s="48" t="n"/>
    </row>
    <row r="485" ht="15.75" customHeight="1" s="54">
      <c r="G485" s="48" t="n"/>
    </row>
    <row r="486" ht="15.75" customHeight="1" s="54">
      <c r="G486" s="48" t="n"/>
    </row>
    <row r="487" ht="15.75" customHeight="1" s="54">
      <c r="G487" s="48" t="n"/>
    </row>
    <row r="488" ht="15.75" customHeight="1" s="54">
      <c r="G488" s="48" t="n"/>
    </row>
    <row r="489" ht="15.75" customHeight="1" s="54">
      <c r="G489" s="48" t="n"/>
    </row>
    <row r="490" ht="15.75" customHeight="1" s="54">
      <c r="G490" s="48" t="n"/>
    </row>
    <row r="491" ht="15.75" customHeight="1" s="54">
      <c r="G491" s="48" t="n"/>
    </row>
    <row r="492" ht="15.75" customHeight="1" s="54">
      <c r="G492" s="48" t="n"/>
    </row>
    <row r="493" ht="15.75" customHeight="1" s="54">
      <c r="G493" s="48" t="n"/>
    </row>
    <row r="494" ht="15.75" customHeight="1" s="54">
      <c r="G494" s="48" t="n"/>
    </row>
    <row r="495" ht="15.75" customHeight="1" s="54">
      <c r="G495" s="48" t="n"/>
    </row>
    <row r="496" ht="15.75" customHeight="1" s="54">
      <c r="G496" s="48" t="n"/>
    </row>
    <row r="497" ht="15.75" customHeight="1" s="54">
      <c r="G497" s="48" t="n"/>
    </row>
    <row r="498" ht="15.75" customHeight="1" s="54">
      <c r="G498" s="48" t="n"/>
    </row>
    <row r="499" ht="15.75" customHeight="1" s="54">
      <c r="G499" s="48" t="n"/>
    </row>
    <row r="500" ht="15.75" customHeight="1" s="54">
      <c r="G500" s="48" t="n"/>
    </row>
    <row r="501" ht="15.75" customHeight="1" s="54">
      <c r="G501" s="48" t="n"/>
    </row>
    <row r="502" ht="15.75" customHeight="1" s="54">
      <c r="G502" s="48" t="n"/>
    </row>
    <row r="503" ht="15.75" customHeight="1" s="54">
      <c r="G503" s="48" t="n"/>
    </row>
    <row r="504" ht="15.75" customHeight="1" s="54">
      <c r="G504" s="48" t="n"/>
    </row>
    <row r="505" ht="15.75" customHeight="1" s="54">
      <c r="G505" s="48" t="n"/>
    </row>
    <row r="506" ht="15.75" customHeight="1" s="54">
      <c r="G506" s="48" t="n"/>
    </row>
    <row r="507" ht="15.75" customHeight="1" s="54">
      <c r="G507" s="48" t="n"/>
    </row>
    <row r="508" ht="15.75" customHeight="1" s="54">
      <c r="G508" s="48" t="n"/>
    </row>
    <row r="509" ht="15.75" customHeight="1" s="54">
      <c r="G509" s="48" t="n"/>
    </row>
    <row r="510" ht="15.75" customHeight="1" s="54">
      <c r="G510" s="48" t="n"/>
    </row>
    <row r="511" ht="15.75" customHeight="1" s="54">
      <c r="G511" s="48" t="n"/>
    </row>
    <row r="512" ht="15.75" customHeight="1" s="54">
      <c r="G512" s="48" t="n"/>
    </row>
    <row r="513" ht="15.75" customHeight="1" s="54">
      <c r="G513" s="48" t="n"/>
    </row>
    <row r="514" ht="15.75" customHeight="1" s="54">
      <c r="G514" s="48" t="n"/>
    </row>
    <row r="515" ht="15.75" customHeight="1" s="54">
      <c r="G515" s="48" t="n"/>
    </row>
    <row r="516" ht="15.75" customHeight="1" s="54">
      <c r="G516" s="48" t="n"/>
    </row>
    <row r="517" ht="15.75" customHeight="1" s="54">
      <c r="G517" s="48" t="n"/>
    </row>
    <row r="518" ht="15.75" customHeight="1" s="54">
      <c r="G518" s="48" t="n"/>
    </row>
    <row r="519" ht="15.75" customHeight="1" s="54">
      <c r="G519" s="48" t="n"/>
    </row>
    <row r="520" ht="15.75" customHeight="1" s="54">
      <c r="G520" s="48" t="n"/>
    </row>
    <row r="521" ht="15.75" customHeight="1" s="54">
      <c r="G521" s="48" t="n"/>
    </row>
    <row r="522" ht="15.75" customHeight="1" s="54">
      <c r="G522" s="48" t="n"/>
    </row>
    <row r="523" ht="15.75" customHeight="1" s="54">
      <c r="G523" s="48" t="n"/>
    </row>
    <row r="524" ht="15.75" customHeight="1" s="54">
      <c r="G524" s="48" t="n"/>
    </row>
    <row r="525" ht="15.75" customHeight="1" s="54">
      <c r="G525" s="48" t="n"/>
    </row>
    <row r="526" ht="15.75" customHeight="1" s="54">
      <c r="G526" s="48" t="n"/>
    </row>
    <row r="527" ht="15.75" customHeight="1" s="54">
      <c r="G527" s="48" t="n"/>
    </row>
    <row r="528" ht="15.75" customHeight="1" s="54">
      <c r="G528" s="48" t="n"/>
    </row>
    <row r="529" ht="15.75" customHeight="1" s="54">
      <c r="G529" s="48" t="n"/>
    </row>
    <row r="530" ht="15.75" customHeight="1" s="54">
      <c r="G530" s="48" t="n"/>
    </row>
    <row r="531" ht="15.75" customHeight="1" s="54">
      <c r="G531" s="48" t="n"/>
    </row>
    <row r="532" ht="15.75" customHeight="1" s="54">
      <c r="G532" s="48" t="n"/>
    </row>
    <row r="533" ht="15.75" customHeight="1" s="54">
      <c r="G533" s="48" t="n"/>
    </row>
    <row r="534" ht="15.75" customHeight="1" s="54">
      <c r="G534" s="48" t="n"/>
    </row>
    <row r="535" ht="15.75" customHeight="1" s="54">
      <c r="G535" s="48" t="n"/>
    </row>
    <row r="536" ht="15.75" customHeight="1" s="54">
      <c r="G536" s="48" t="n"/>
    </row>
    <row r="537" ht="15.75" customHeight="1" s="54">
      <c r="G537" s="48" t="n"/>
    </row>
    <row r="538" ht="15.75" customHeight="1" s="54">
      <c r="G538" s="48" t="n"/>
    </row>
    <row r="539" ht="15.75" customHeight="1" s="54">
      <c r="G539" s="48" t="n"/>
    </row>
    <row r="540" ht="15.75" customHeight="1" s="54">
      <c r="G540" s="48" t="n"/>
    </row>
    <row r="541" ht="15.75" customHeight="1" s="54">
      <c r="G541" s="48" t="n"/>
    </row>
    <row r="542" ht="15.75" customHeight="1" s="54">
      <c r="G542" s="48" t="n"/>
    </row>
    <row r="543" ht="15.75" customHeight="1" s="54">
      <c r="G543" s="48" t="n"/>
    </row>
    <row r="544" ht="15.75" customHeight="1" s="54">
      <c r="G544" s="48" t="n"/>
    </row>
    <row r="545" ht="15.75" customHeight="1" s="54">
      <c r="G545" s="48" t="n"/>
    </row>
    <row r="546" ht="15.75" customHeight="1" s="54">
      <c r="G546" s="48" t="n"/>
    </row>
    <row r="547" ht="15.75" customHeight="1" s="54">
      <c r="G547" s="48" t="n"/>
    </row>
    <row r="548" ht="15.75" customHeight="1" s="54">
      <c r="G548" s="48" t="n"/>
    </row>
    <row r="549" ht="15.75" customHeight="1" s="54">
      <c r="G549" s="48" t="n"/>
    </row>
    <row r="550" ht="15.75" customHeight="1" s="54">
      <c r="G550" s="48" t="n"/>
    </row>
    <row r="551" ht="15.75" customHeight="1" s="54">
      <c r="G551" s="48" t="n"/>
    </row>
    <row r="552" ht="15.75" customHeight="1" s="54">
      <c r="G552" s="48" t="n"/>
    </row>
    <row r="553" ht="15.75" customHeight="1" s="54">
      <c r="G553" s="48" t="n"/>
    </row>
    <row r="554" ht="15.75" customHeight="1" s="54">
      <c r="G554" s="48" t="n"/>
    </row>
    <row r="555" ht="15.75" customHeight="1" s="54">
      <c r="G555" s="48" t="n"/>
    </row>
    <row r="556" ht="15.75" customHeight="1" s="54">
      <c r="G556" s="48" t="n"/>
    </row>
    <row r="557" ht="15.75" customHeight="1" s="54">
      <c r="G557" s="48" t="n"/>
    </row>
    <row r="558" ht="15.75" customHeight="1" s="54">
      <c r="G558" s="48" t="n"/>
    </row>
    <row r="559" ht="15.75" customHeight="1" s="54">
      <c r="G559" s="48" t="n"/>
    </row>
    <row r="560" ht="15.75" customHeight="1" s="54">
      <c r="G560" s="48" t="n"/>
    </row>
    <row r="561" ht="15.75" customHeight="1" s="54">
      <c r="G561" s="48" t="n"/>
    </row>
    <row r="562" ht="15.75" customHeight="1" s="54">
      <c r="G562" s="48" t="n"/>
    </row>
    <row r="563" ht="15.75" customHeight="1" s="54">
      <c r="G563" s="48" t="n"/>
    </row>
    <row r="564" ht="15.75" customHeight="1" s="54">
      <c r="G564" s="48" t="n"/>
    </row>
    <row r="565" ht="15.75" customHeight="1" s="54">
      <c r="G565" s="48" t="n"/>
    </row>
    <row r="566" ht="15.75" customHeight="1" s="54">
      <c r="G566" s="48" t="n"/>
    </row>
    <row r="567" ht="15.75" customHeight="1" s="54">
      <c r="G567" s="48" t="n"/>
    </row>
    <row r="568" ht="15.75" customHeight="1" s="54">
      <c r="G568" s="48" t="n"/>
    </row>
    <row r="569" ht="15.75" customHeight="1" s="54">
      <c r="G569" s="48" t="n"/>
    </row>
    <row r="570" ht="15.75" customHeight="1" s="54">
      <c r="G570" s="48" t="n"/>
    </row>
    <row r="571" ht="15.75" customHeight="1" s="54">
      <c r="G571" s="48" t="n"/>
    </row>
    <row r="572" ht="15.75" customHeight="1" s="54">
      <c r="G572" s="48" t="n"/>
    </row>
    <row r="573" ht="15.75" customHeight="1" s="54">
      <c r="G573" s="48" t="n"/>
    </row>
    <row r="574" ht="15.75" customHeight="1" s="54">
      <c r="G574" s="48" t="n"/>
    </row>
    <row r="575" ht="15.75" customHeight="1" s="54">
      <c r="G575" s="48" t="n"/>
    </row>
    <row r="576" ht="15.75" customHeight="1" s="54">
      <c r="G576" s="48" t="n"/>
    </row>
    <row r="577" ht="15.75" customHeight="1" s="54">
      <c r="G577" s="48" t="n"/>
    </row>
    <row r="578" ht="15.75" customHeight="1" s="54">
      <c r="G578" s="48" t="n"/>
    </row>
    <row r="579" ht="15.75" customHeight="1" s="54">
      <c r="G579" s="48" t="n"/>
    </row>
    <row r="580" ht="15.75" customHeight="1" s="54">
      <c r="G580" s="48" t="n"/>
    </row>
    <row r="581" ht="15.75" customHeight="1" s="54">
      <c r="G581" s="48" t="n"/>
    </row>
    <row r="582" ht="15.75" customHeight="1" s="54">
      <c r="G582" s="48" t="n"/>
    </row>
    <row r="583" ht="15.75" customHeight="1" s="54">
      <c r="G583" s="48" t="n"/>
    </row>
    <row r="584" ht="15.75" customHeight="1" s="54">
      <c r="G584" s="48" t="n"/>
    </row>
    <row r="585" ht="15.75" customHeight="1" s="54">
      <c r="G585" s="48" t="n"/>
    </row>
    <row r="586" ht="15.75" customHeight="1" s="54">
      <c r="G586" s="48" t="n"/>
    </row>
    <row r="587" ht="15.75" customHeight="1" s="54">
      <c r="G587" s="48" t="n"/>
    </row>
    <row r="588" ht="15.75" customHeight="1" s="54">
      <c r="G588" s="48" t="n"/>
    </row>
    <row r="589" ht="15.75" customHeight="1" s="54">
      <c r="G589" s="48" t="n"/>
    </row>
    <row r="590" ht="15.75" customHeight="1" s="54">
      <c r="G590" s="48" t="n"/>
    </row>
    <row r="591" ht="15.75" customHeight="1" s="54">
      <c r="G591" s="48" t="n"/>
    </row>
    <row r="592" ht="15.75" customHeight="1" s="54">
      <c r="G592" s="48" t="n"/>
    </row>
    <row r="593" ht="15.75" customHeight="1" s="54">
      <c r="G593" s="48" t="n"/>
    </row>
    <row r="594" ht="15.75" customHeight="1" s="54">
      <c r="G594" s="48" t="n"/>
    </row>
    <row r="595" ht="15.75" customHeight="1" s="54">
      <c r="G595" s="48" t="n"/>
    </row>
    <row r="596" ht="15.75" customHeight="1" s="54">
      <c r="G596" s="48" t="n"/>
    </row>
    <row r="597" ht="15.75" customHeight="1" s="54">
      <c r="G597" s="48" t="n"/>
    </row>
    <row r="598" ht="15.75" customHeight="1" s="54">
      <c r="G598" s="48" t="n"/>
    </row>
    <row r="599" ht="15.75" customHeight="1" s="54">
      <c r="G599" s="48" t="n"/>
    </row>
    <row r="600" ht="15.75" customHeight="1" s="54">
      <c r="G600" s="48" t="n"/>
    </row>
    <row r="601" ht="15.75" customHeight="1" s="54">
      <c r="G601" s="48" t="n"/>
    </row>
    <row r="602" ht="15.75" customHeight="1" s="54">
      <c r="G602" s="48" t="n"/>
    </row>
    <row r="603" ht="15.75" customHeight="1" s="54">
      <c r="G603" s="48" t="n"/>
    </row>
    <row r="604" ht="15.75" customHeight="1" s="54">
      <c r="G604" s="48" t="n"/>
    </row>
    <row r="605" ht="15.75" customHeight="1" s="54">
      <c r="G605" s="48" t="n"/>
    </row>
    <row r="606" ht="15.75" customHeight="1" s="54">
      <c r="G606" s="48" t="n"/>
    </row>
    <row r="607" ht="15.75" customHeight="1" s="54">
      <c r="G607" s="48" t="n"/>
    </row>
    <row r="608" ht="15.75" customHeight="1" s="54">
      <c r="G608" s="48" t="n"/>
    </row>
    <row r="609" ht="15.75" customHeight="1" s="54">
      <c r="G609" s="48" t="n"/>
    </row>
    <row r="610" ht="15.75" customHeight="1" s="54">
      <c r="G610" s="48" t="n"/>
    </row>
    <row r="611" ht="15.75" customHeight="1" s="54">
      <c r="G611" s="48" t="n"/>
    </row>
    <row r="612" ht="15.75" customHeight="1" s="54">
      <c r="G612" s="48" t="n"/>
    </row>
    <row r="613" ht="15.75" customHeight="1" s="54">
      <c r="G613" s="48" t="n"/>
    </row>
    <row r="614" ht="15.75" customHeight="1" s="54">
      <c r="G614" s="48" t="n"/>
    </row>
    <row r="615" ht="15.75" customHeight="1" s="54">
      <c r="G615" s="48" t="n"/>
    </row>
    <row r="616" ht="15.75" customHeight="1" s="54">
      <c r="G616" s="48" t="n"/>
    </row>
    <row r="617" ht="15.75" customHeight="1" s="54">
      <c r="G617" s="48" t="n"/>
    </row>
    <row r="618" ht="15.75" customHeight="1" s="54">
      <c r="G618" s="48" t="n"/>
    </row>
    <row r="619" ht="15.75" customHeight="1" s="54">
      <c r="G619" s="48" t="n"/>
    </row>
    <row r="620" ht="15.75" customHeight="1" s="54">
      <c r="G620" s="48" t="n"/>
    </row>
    <row r="621" ht="15.75" customHeight="1" s="54">
      <c r="G621" s="48" t="n"/>
    </row>
    <row r="622" ht="15.75" customHeight="1" s="54">
      <c r="G622" s="48" t="n"/>
    </row>
    <row r="623" ht="15.75" customHeight="1" s="54">
      <c r="G623" s="48" t="n"/>
    </row>
    <row r="624" ht="15.75" customHeight="1" s="54">
      <c r="G624" s="48" t="n"/>
    </row>
    <row r="625" ht="15.75" customHeight="1" s="54">
      <c r="G625" s="48" t="n"/>
    </row>
    <row r="626" ht="15.75" customHeight="1" s="54">
      <c r="G626" s="48" t="n"/>
    </row>
    <row r="627" ht="15.75" customHeight="1" s="54">
      <c r="G627" s="48" t="n"/>
    </row>
    <row r="628" ht="15.75" customHeight="1" s="54">
      <c r="G628" s="48" t="n"/>
    </row>
    <row r="629" ht="15.75" customHeight="1" s="54">
      <c r="G629" s="48" t="n"/>
    </row>
    <row r="630" ht="15.75" customHeight="1" s="54">
      <c r="G630" s="48" t="n"/>
    </row>
    <row r="631" ht="15.75" customHeight="1" s="54">
      <c r="G631" s="48" t="n"/>
    </row>
    <row r="632" ht="15.75" customHeight="1" s="54">
      <c r="G632" s="48" t="n"/>
    </row>
    <row r="633" ht="15.75" customHeight="1" s="54">
      <c r="G633" s="48" t="n"/>
    </row>
    <row r="634" ht="15.75" customHeight="1" s="54">
      <c r="G634" s="48" t="n"/>
    </row>
    <row r="635" ht="15.75" customHeight="1" s="54">
      <c r="G635" s="48" t="n"/>
    </row>
    <row r="636" ht="15.75" customHeight="1" s="54">
      <c r="G636" s="48" t="n"/>
    </row>
    <row r="637" ht="15.75" customHeight="1" s="54">
      <c r="G637" s="48" t="n"/>
    </row>
    <row r="638" ht="15.75" customHeight="1" s="54">
      <c r="G638" s="48" t="n"/>
    </row>
    <row r="639" ht="15.75" customHeight="1" s="54">
      <c r="G639" s="48" t="n"/>
    </row>
    <row r="640" ht="15.75" customHeight="1" s="54">
      <c r="G640" s="48" t="n"/>
    </row>
    <row r="641" ht="15.75" customHeight="1" s="54">
      <c r="G641" s="48" t="n"/>
    </row>
    <row r="642" ht="15.75" customHeight="1" s="54">
      <c r="G642" s="48" t="n"/>
    </row>
    <row r="643" ht="15.75" customHeight="1" s="54">
      <c r="G643" s="48" t="n"/>
    </row>
    <row r="644" ht="15.75" customHeight="1" s="54">
      <c r="G644" s="48" t="n"/>
    </row>
    <row r="645" ht="15.75" customHeight="1" s="54">
      <c r="G645" s="48" t="n"/>
    </row>
    <row r="646" ht="15.75" customHeight="1" s="54">
      <c r="G646" s="48" t="n"/>
    </row>
    <row r="647" ht="15.75" customHeight="1" s="54">
      <c r="G647" s="48" t="n"/>
    </row>
    <row r="648" ht="15.75" customHeight="1" s="54">
      <c r="G648" s="48" t="n"/>
    </row>
    <row r="649" ht="15.75" customHeight="1" s="54">
      <c r="G649" s="48" t="n"/>
    </row>
    <row r="650" ht="15.75" customHeight="1" s="54">
      <c r="G650" s="48" t="n"/>
    </row>
    <row r="651" ht="15.75" customHeight="1" s="54">
      <c r="G651" s="48" t="n"/>
    </row>
    <row r="652" ht="15.75" customHeight="1" s="54">
      <c r="G652" s="48" t="n"/>
    </row>
    <row r="653" ht="15.75" customHeight="1" s="54">
      <c r="G653" s="48" t="n"/>
    </row>
    <row r="654" ht="15.75" customHeight="1" s="54">
      <c r="G654" s="48" t="n"/>
    </row>
    <row r="655" ht="15.75" customHeight="1" s="54">
      <c r="G655" s="48" t="n"/>
    </row>
    <row r="656" ht="15.75" customHeight="1" s="54">
      <c r="G656" s="48" t="n"/>
    </row>
    <row r="657" ht="15.75" customHeight="1" s="54">
      <c r="G657" s="48" t="n"/>
    </row>
    <row r="658" ht="15.75" customHeight="1" s="54">
      <c r="G658" s="48" t="n"/>
    </row>
    <row r="659" ht="15.75" customHeight="1" s="54">
      <c r="G659" s="48" t="n"/>
    </row>
    <row r="660" ht="15.75" customHeight="1" s="54">
      <c r="G660" s="48" t="n"/>
    </row>
    <row r="661" ht="15.75" customHeight="1" s="54">
      <c r="G661" s="48" t="n"/>
    </row>
    <row r="662" ht="15.75" customHeight="1" s="54">
      <c r="G662" s="48" t="n"/>
    </row>
    <row r="663" ht="15.75" customHeight="1" s="54">
      <c r="G663" s="48" t="n"/>
    </row>
    <row r="664" ht="15.75" customHeight="1" s="54">
      <c r="G664" s="48" t="n"/>
    </row>
    <row r="665" ht="15.75" customHeight="1" s="54">
      <c r="G665" s="48" t="n"/>
    </row>
    <row r="666" ht="15.75" customHeight="1" s="54">
      <c r="G666" s="48" t="n"/>
    </row>
    <row r="667" ht="15.75" customHeight="1" s="54">
      <c r="G667" s="48" t="n"/>
    </row>
    <row r="668" ht="15.75" customHeight="1" s="54">
      <c r="G668" s="48" t="n"/>
    </row>
    <row r="669" ht="15.75" customHeight="1" s="54">
      <c r="G669" s="48" t="n"/>
    </row>
    <row r="670" ht="15.75" customHeight="1" s="54">
      <c r="G670" s="48" t="n"/>
    </row>
    <row r="671" ht="15.75" customHeight="1" s="54">
      <c r="G671" s="48" t="n"/>
    </row>
    <row r="672" ht="15.75" customHeight="1" s="54">
      <c r="G672" s="48" t="n"/>
    </row>
    <row r="673" ht="15.75" customHeight="1" s="54">
      <c r="G673" s="48" t="n"/>
    </row>
    <row r="674" ht="15.75" customHeight="1" s="54">
      <c r="G674" s="48" t="n"/>
    </row>
    <row r="675" ht="15.75" customHeight="1" s="54">
      <c r="G675" s="48" t="n"/>
    </row>
    <row r="676" ht="15.75" customHeight="1" s="54">
      <c r="G676" s="48" t="n"/>
    </row>
    <row r="677" ht="15.75" customHeight="1" s="54">
      <c r="G677" s="48" t="n"/>
    </row>
    <row r="678" ht="15.75" customHeight="1" s="54">
      <c r="G678" s="48" t="n"/>
    </row>
    <row r="679" ht="15.75" customHeight="1" s="54">
      <c r="G679" s="48" t="n"/>
    </row>
    <row r="680" ht="15.75" customHeight="1" s="54">
      <c r="G680" s="48" t="n"/>
    </row>
    <row r="681" ht="15.75" customHeight="1" s="54">
      <c r="G681" s="48" t="n"/>
    </row>
    <row r="682" ht="15.75" customHeight="1" s="54">
      <c r="G682" s="48" t="n"/>
    </row>
    <row r="683" ht="15.75" customHeight="1" s="54">
      <c r="G683" s="48" t="n"/>
    </row>
    <row r="684" ht="15.75" customHeight="1" s="54">
      <c r="G684" s="48" t="n"/>
    </row>
    <row r="685" ht="15.75" customHeight="1" s="54">
      <c r="G685" s="48" t="n"/>
    </row>
    <row r="686" ht="15.75" customHeight="1" s="54">
      <c r="G686" s="48" t="n"/>
    </row>
    <row r="687" ht="15.75" customHeight="1" s="54">
      <c r="G687" s="48" t="n"/>
    </row>
    <row r="688" ht="15.75" customHeight="1" s="54">
      <c r="G688" s="48" t="n"/>
    </row>
    <row r="689" ht="15.75" customHeight="1" s="54">
      <c r="G689" s="48" t="n"/>
    </row>
    <row r="690" ht="15.75" customHeight="1" s="54">
      <c r="G690" s="48" t="n"/>
    </row>
    <row r="691" ht="15.75" customHeight="1" s="54">
      <c r="G691" s="48" t="n"/>
    </row>
    <row r="692" ht="15.75" customHeight="1" s="54">
      <c r="G692" s="48" t="n"/>
    </row>
    <row r="693" ht="15.75" customHeight="1" s="54">
      <c r="G693" s="48" t="n"/>
    </row>
    <row r="694" ht="15.75" customHeight="1" s="54">
      <c r="G694" s="48" t="n"/>
    </row>
    <row r="695" ht="15.75" customHeight="1" s="54">
      <c r="G695" s="48" t="n"/>
    </row>
    <row r="696" ht="15.75" customHeight="1" s="54">
      <c r="G696" s="48" t="n"/>
    </row>
    <row r="697" ht="15.75" customHeight="1" s="54">
      <c r="G697" s="48" t="n"/>
    </row>
    <row r="698" ht="15.75" customHeight="1" s="54">
      <c r="G698" s="48" t="n"/>
    </row>
    <row r="699" ht="15.75" customHeight="1" s="54">
      <c r="G699" s="48" t="n"/>
    </row>
    <row r="700" ht="15.75" customHeight="1" s="54">
      <c r="G700" s="48" t="n"/>
    </row>
    <row r="701" ht="15.75" customHeight="1" s="54">
      <c r="G701" s="48" t="n"/>
    </row>
    <row r="702" ht="15.75" customHeight="1" s="54">
      <c r="G702" s="48" t="n"/>
    </row>
    <row r="703" ht="15.75" customHeight="1" s="54">
      <c r="G703" s="48" t="n"/>
    </row>
    <row r="704" ht="15.75" customHeight="1" s="54">
      <c r="G704" s="48" t="n"/>
    </row>
    <row r="705" ht="15.75" customHeight="1" s="54">
      <c r="G705" s="48" t="n"/>
    </row>
    <row r="706" ht="15.75" customHeight="1" s="54">
      <c r="G706" s="48" t="n"/>
    </row>
    <row r="707" ht="15.75" customHeight="1" s="54">
      <c r="G707" s="48" t="n"/>
    </row>
    <row r="708" ht="15.75" customHeight="1" s="54">
      <c r="G708" s="48" t="n"/>
    </row>
    <row r="709" ht="15.75" customHeight="1" s="54">
      <c r="G709" s="48" t="n"/>
    </row>
    <row r="710" ht="15.75" customHeight="1" s="54">
      <c r="G710" s="48" t="n"/>
    </row>
    <row r="711" ht="15.75" customHeight="1" s="54">
      <c r="G711" s="48" t="n"/>
    </row>
    <row r="712" ht="15.75" customHeight="1" s="54">
      <c r="G712" s="48" t="n"/>
    </row>
    <row r="713" ht="15.75" customHeight="1" s="54">
      <c r="G713" s="48" t="n"/>
    </row>
    <row r="714" ht="15.75" customHeight="1" s="54">
      <c r="G714" s="48" t="n"/>
    </row>
    <row r="715" ht="15.75" customHeight="1" s="54">
      <c r="G715" s="48" t="n"/>
    </row>
    <row r="716" ht="15.75" customHeight="1" s="54">
      <c r="G716" s="48" t="n"/>
    </row>
    <row r="717" ht="15.75" customHeight="1" s="54">
      <c r="G717" s="48" t="n"/>
    </row>
    <row r="718" ht="15.75" customHeight="1" s="54">
      <c r="G718" s="48" t="n"/>
    </row>
    <row r="719" ht="15.75" customHeight="1" s="54">
      <c r="G719" s="48" t="n"/>
    </row>
    <row r="720" ht="15.75" customHeight="1" s="54">
      <c r="G720" s="48" t="n"/>
    </row>
    <row r="721" ht="15.75" customHeight="1" s="54">
      <c r="G721" s="48" t="n"/>
    </row>
    <row r="722" ht="15.75" customHeight="1" s="54">
      <c r="G722" s="48" t="n"/>
    </row>
    <row r="723" ht="15.75" customHeight="1" s="54">
      <c r="G723" s="48" t="n"/>
    </row>
    <row r="724" ht="15.75" customHeight="1" s="54">
      <c r="G724" s="48" t="n"/>
    </row>
    <row r="725" ht="15.75" customHeight="1" s="54">
      <c r="G725" s="48" t="n"/>
    </row>
    <row r="726" ht="15.75" customHeight="1" s="54">
      <c r="G726" s="48" t="n"/>
    </row>
    <row r="727" ht="15.75" customHeight="1" s="54">
      <c r="G727" s="48" t="n"/>
    </row>
    <row r="728" ht="15.75" customHeight="1" s="54">
      <c r="G728" s="48" t="n"/>
    </row>
    <row r="729" ht="15.75" customHeight="1" s="54">
      <c r="G729" s="48" t="n"/>
    </row>
    <row r="730" ht="15.75" customHeight="1" s="54">
      <c r="G730" s="48" t="n"/>
    </row>
    <row r="731" ht="15.75" customHeight="1" s="54">
      <c r="G731" s="48" t="n"/>
    </row>
    <row r="732" ht="15.75" customHeight="1" s="54">
      <c r="G732" s="48" t="n"/>
    </row>
    <row r="733" ht="15.75" customHeight="1" s="54">
      <c r="G733" s="48" t="n"/>
    </row>
    <row r="734" ht="15.75" customHeight="1" s="54">
      <c r="G734" s="48" t="n"/>
    </row>
    <row r="735" ht="15.75" customHeight="1" s="54">
      <c r="G735" s="48" t="n"/>
    </row>
    <row r="736" ht="15.75" customHeight="1" s="54">
      <c r="G736" s="48" t="n"/>
    </row>
    <row r="737" ht="15.75" customHeight="1" s="54">
      <c r="G737" s="48" t="n"/>
    </row>
    <row r="738" ht="15.75" customHeight="1" s="54">
      <c r="G738" s="48" t="n"/>
    </row>
    <row r="739" ht="15.75" customHeight="1" s="54">
      <c r="G739" s="48" t="n"/>
    </row>
    <row r="740" ht="15.75" customHeight="1" s="54">
      <c r="G740" s="48" t="n"/>
    </row>
    <row r="741" ht="15.75" customHeight="1" s="54">
      <c r="G741" s="48" t="n"/>
    </row>
    <row r="742" ht="15.75" customHeight="1" s="54">
      <c r="G742" s="48" t="n"/>
    </row>
    <row r="743" ht="15.75" customHeight="1" s="54">
      <c r="G743" s="48" t="n"/>
    </row>
    <row r="744" ht="15.75" customHeight="1" s="54">
      <c r="G744" s="48" t="n"/>
    </row>
    <row r="745" ht="15.75" customHeight="1" s="54">
      <c r="G745" s="48" t="n"/>
    </row>
    <row r="746" ht="15.75" customHeight="1" s="54">
      <c r="G746" s="48" t="n"/>
    </row>
    <row r="747" ht="15.75" customHeight="1" s="54">
      <c r="G747" s="48" t="n"/>
    </row>
    <row r="748" ht="15.75" customHeight="1" s="54">
      <c r="G748" s="48" t="n"/>
    </row>
    <row r="749" ht="15.75" customHeight="1" s="54">
      <c r="G749" s="48" t="n"/>
    </row>
    <row r="750" ht="15.75" customHeight="1" s="54">
      <c r="G750" s="48" t="n"/>
    </row>
    <row r="751" ht="15.75" customHeight="1" s="54">
      <c r="G751" s="48" t="n"/>
    </row>
    <row r="752" ht="15.75" customHeight="1" s="54">
      <c r="G752" s="48" t="n"/>
    </row>
    <row r="753" ht="15.75" customHeight="1" s="54">
      <c r="G753" s="48" t="n"/>
    </row>
    <row r="754" ht="15.75" customHeight="1" s="54">
      <c r="G754" s="48" t="n"/>
    </row>
    <row r="755" ht="15.75" customHeight="1" s="54">
      <c r="G755" s="48" t="n"/>
    </row>
    <row r="756" ht="15.75" customHeight="1" s="54">
      <c r="G756" s="48" t="n"/>
    </row>
    <row r="757" ht="15.75" customHeight="1" s="54">
      <c r="G757" s="48" t="n"/>
    </row>
    <row r="758" ht="15.75" customHeight="1" s="54">
      <c r="G758" s="48" t="n"/>
    </row>
    <row r="759" ht="15.75" customHeight="1" s="54">
      <c r="G759" s="48" t="n"/>
    </row>
    <row r="760" ht="15.75" customHeight="1" s="54">
      <c r="G760" s="48" t="n"/>
    </row>
    <row r="761" ht="15.75" customHeight="1" s="54">
      <c r="G761" s="48" t="n"/>
    </row>
    <row r="762" ht="15.75" customHeight="1" s="54">
      <c r="G762" s="48" t="n"/>
    </row>
    <row r="763" ht="15.75" customHeight="1" s="54">
      <c r="G763" s="48" t="n"/>
    </row>
    <row r="764" ht="15.75" customHeight="1" s="54">
      <c r="G764" s="48" t="n"/>
    </row>
    <row r="765" ht="15.75" customHeight="1" s="54">
      <c r="G765" s="48" t="n"/>
    </row>
    <row r="766" ht="15.75" customHeight="1" s="54">
      <c r="G766" s="48" t="n"/>
    </row>
    <row r="767" ht="15.75" customHeight="1" s="54">
      <c r="G767" s="48" t="n"/>
    </row>
    <row r="768" ht="15.75" customHeight="1" s="54">
      <c r="G768" s="48" t="n"/>
    </row>
    <row r="769" ht="15.75" customHeight="1" s="54">
      <c r="G769" s="48" t="n"/>
    </row>
    <row r="770" ht="15.75" customHeight="1" s="54">
      <c r="G770" s="48" t="n"/>
    </row>
    <row r="771" ht="15.75" customHeight="1" s="54">
      <c r="G771" s="48" t="n"/>
    </row>
    <row r="772" ht="15.75" customHeight="1" s="54">
      <c r="G772" s="48" t="n"/>
    </row>
    <row r="773" ht="15.75" customHeight="1" s="54">
      <c r="G773" s="48" t="n"/>
    </row>
    <row r="774" ht="15.75" customHeight="1" s="54">
      <c r="G774" s="48" t="n"/>
    </row>
    <row r="775" ht="15.75" customHeight="1" s="54">
      <c r="G775" s="48" t="n"/>
    </row>
    <row r="776" ht="15.75" customHeight="1" s="54">
      <c r="G776" s="48" t="n"/>
    </row>
    <row r="777" ht="15.75" customHeight="1" s="54">
      <c r="G777" s="48" t="n"/>
    </row>
    <row r="778" ht="15.75" customHeight="1" s="54">
      <c r="G778" s="48" t="n"/>
    </row>
    <row r="779" ht="15.75" customHeight="1" s="54">
      <c r="G779" s="48" t="n"/>
    </row>
    <row r="780" ht="15.75" customHeight="1" s="54">
      <c r="G780" s="48" t="n"/>
    </row>
    <row r="781" ht="15.75" customHeight="1" s="54">
      <c r="G781" s="48" t="n"/>
    </row>
    <row r="782" ht="15.75" customHeight="1" s="54">
      <c r="G782" s="48" t="n"/>
    </row>
    <row r="783" ht="15.75" customHeight="1" s="54">
      <c r="G783" s="48" t="n"/>
    </row>
    <row r="784" ht="15.75" customHeight="1" s="54">
      <c r="G784" s="48" t="n"/>
    </row>
    <row r="785" ht="15.75" customHeight="1" s="54">
      <c r="G785" s="48" t="n"/>
    </row>
    <row r="786" ht="15.75" customHeight="1" s="54">
      <c r="G786" s="48" t="n"/>
    </row>
    <row r="787" ht="15.75" customHeight="1" s="54">
      <c r="G787" s="48" t="n"/>
    </row>
    <row r="788" ht="15.75" customHeight="1" s="54">
      <c r="G788" s="48" t="n"/>
    </row>
    <row r="789" ht="15.75" customHeight="1" s="54">
      <c r="G789" s="48" t="n"/>
    </row>
    <row r="790" ht="15.75" customHeight="1" s="54">
      <c r="G790" s="48" t="n"/>
    </row>
    <row r="791" ht="15.75" customHeight="1" s="54">
      <c r="G791" s="48" t="n"/>
    </row>
    <row r="792" ht="15.75" customHeight="1" s="54">
      <c r="G792" s="48" t="n"/>
    </row>
    <row r="793" ht="15.75" customHeight="1" s="54">
      <c r="G793" s="48" t="n"/>
    </row>
    <row r="794" ht="15.75" customHeight="1" s="54">
      <c r="G794" s="48" t="n"/>
    </row>
    <row r="795" ht="15.75" customHeight="1" s="54">
      <c r="G795" s="48" t="n"/>
    </row>
    <row r="796" ht="15.75" customHeight="1" s="54">
      <c r="G796" s="48" t="n"/>
    </row>
    <row r="797" ht="15.75" customHeight="1" s="54">
      <c r="G797" s="48" t="n"/>
    </row>
    <row r="798" ht="15.75" customHeight="1" s="54">
      <c r="G798" s="48" t="n"/>
    </row>
    <row r="799" ht="15.75" customHeight="1" s="54">
      <c r="G799" s="48" t="n"/>
    </row>
    <row r="800" ht="15.75" customHeight="1" s="54">
      <c r="G800" s="48" t="n"/>
    </row>
    <row r="801" ht="15.75" customHeight="1" s="54">
      <c r="G801" s="48" t="n"/>
    </row>
    <row r="802" ht="15.75" customHeight="1" s="54">
      <c r="G802" s="48" t="n"/>
    </row>
    <row r="803" ht="15.75" customHeight="1" s="54">
      <c r="G803" s="48" t="n"/>
    </row>
    <row r="804" ht="15.75" customHeight="1" s="54">
      <c r="G804" s="48" t="n"/>
    </row>
    <row r="805" ht="15.75" customHeight="1" s="54">
      <c r="G805" s="48" t="n"/>
    </row>
    <row r="806" ht="15.75" customHeight="1" s="54">
      <c r="G806" s="48" t="n"/>
    </row>
    <row r="807" ht="15.75" customHeight="1" s="54">
      <c r="G807" s="48" t="n"/>
    </row>
    <row r="808" ht="15.75" customHeight="1" s="54">
      <c r="G808" s="48" t="n"/>
    </row>
    <row r="809" ht="15.75" customHeight="1" s="54">
      <c r="G809" s="48" t="n"/>
    </row>
    <row r="810" ht="15.75" customHeight="1" s="54">
      <c r="G810" s="48" t="n"/>
    </row>
    <row r="811" ht="15.75" customHeight="1" s="54">
      <c r="G811" s="48" t="n"/>
    </row>
    <row r="812" ht="15.75" customHeight="1" s="54">
      <c r="G812" s="48" t="n"/>
    </row>
    <row r="813" ht="15.75" customHeight="1" s="54">
      <c r="G813" s="48" t="n"/>
    </row>
    <row r="814" ht="15.75" customHeight="1" s="54">
      <c r="G814" s="48" t="n"/>
    </row>
    <row r="815" ht="15.75" customHeight="1" s="54">
      <c r="G815" s="48" t="n"/>
    </row>
    <row r="816" ht="15.75" customHeight="1" s="54">
      <c r="G816" s="48" t="n"/>
    </row>
    <row r="817" ht="15.75" customHeight="1" s="54">
      <c r="G817" s="48" t="n"/>
    </row>
    <row r="818" ht="15.75" customHeight="1" s="54">
      <c r="G818" s="48" t="n"/>
    </row>
    <row r="819" ht="15.75" customHeight="1" s="54">
      <c r="G819" s="48" t="n"/>
    </row>
    <row r="820" ht="15.75" customHeight="1" s="54">
      <c r="G820" s="48" t="n"/>
    </row>
    <row r="821" ht="15.75" customHeight="1" s="54">
      <c r="G821" s="48" t="n"/>
    </row>
    <row r="822" ht="15.75" customHeight="1" s="54">
      <c r="G822" s="48" t="n"/>
    </row>
    <row r="823" ht="15.75" customHeight="1" s="54">
      <c r="G823" s="48" t="n"/>
    </row>
    <row r="824" ht="15.75" customHeight="1" s="54">
      <c r="G824" s="48" t="n"/>
    </row>
    <row r="825" ht="15.75" customHeight="1" s="54">
      <c r="G825" s="48" t="n"/>
    </row>
    <row r="826" ht="15.75" customHeight="1" s="54">
      <c r="G826" s="48" t="n"/>
    </row>
    <row r="827" ht="15.75" customHeight="1" s="54">
      <c r="G827" s="48" t="n"/>
    </row>
    <row r="828" ht="15.75" customHeight="1" s="54">
      <c r="G828" s="48" t="n"/>
    </row>
    <row r="829" ht="15.75" customHeight="1" s="54">
      <c r="G829" s="48" t="n"/>
    </row>
    <row r="830" ht="15.75" customHeight="1" s="54">
      <c r="G830" s="48" t="n"/>
    </row>
    <row r="831" ht="15.75" customHeight="1" s="54">
      <c r="G831" s="48" t="n"/>
    </row>
    <row r="832" ht="15.75" customHeight="1" s="54">
      <c r="G832" s="48" t="n"/>
    </row>
    <row r="833" ht="15.75" customHeight="1" s="54">
      <c r="G833" s="48" t="n"/>
    </row>
    <row r="834" ht="15.75" customHeight="1" s="54">
      <c r="G834" s="48" t="n"/>
    </row>
    <row r="835" ht="15.75" customHeight="1" s="54">
      <c r="G835" s="48" t="n"/>
    </row>
    <row r="836" ht="15.75" customHeight="1" s="54">
      <c r="G836" s="48" t="n"/>
    </row>
    <row r="837" ht="15.75" customHeight="1" s="54">
      <c r="G837" s="48" t="n"/>
    </row>
    <row r="838" ht="15.75" customHeight="1" s="54">
      <c r="G838" s="48" t="n"/>
    </row>
    <row r="839" ht="15.75" customHeight="1" s="54">
      <c r="G839" s="48" t="n"/>
    </row>
    <row r="840" ht="15.75" customHeight="1" s="54">
      <c r="G840" s="48" t="n"/>
    </row>
    <row r="841" ht="15.75" customHeight="1" s="54">
      <c r="G841" s="48" t="n"/>
    </row>
    <row r="842" ht="15.75" customHeight="1" s="54">
      <c r="G842" s="48" t="n"/>
    </row>
    <row r="843" ht="15.75" customHeight="1" s="54">
      <c r="G843" s="48" t="n"/>
    </row>
    <row r="844" ht="15.75" customHeight="1" s="54">
      <c r="G844" s="48" t="n"/>
    </row>
    <row r="845" ht="15.75" customHeight="1" s="54">
      <c r="G845" s="48" t="n"/>
    </row>
    <row r="846" ht="15.75" customHeight="1" s="54">
      <c r="G846" s="48" t="n"/>
    </row>
    <row r="847" ht="15.75" customHeight="1" s="54">
      <c r="G847" s="48" t="n"/>
    </row>
    <row r="848" ht="15.75" customHeight="1" s="54">
      <c r="G848" s="48" t="n"/>
    </row>
    <row r="849" ht="15.75" customHeight="1" s="54">
      <c r="G849" s="48" t="n"/>
    </row>
    <row r="850" ht="15.75" customHeight="1" s="54">
      <c r="G850" s="48" t="n"/>
    </row>
    <row r="851" ht="15.75" customHeight="1" s="54">
      <c r="G851" s="48" t="n"/>
    </row>
    <row r="852" ht="15.75" customHeight="1" s="54">
      <c r="G852" s="48" t="n"/>
    </row>
    <row r="853" ht="15.75" customHeight="1" s="54">
      <c r="G853" s="48" t="n"/>
    </row>
    <row r="854" ht="15.75" customHeight="1" s="54">
      <c r="G854" s="48" t="n"/>
    </row>
    <row r="855" ht="15.75" customHeight="1" s="54">
      <c r="G855" s="48" t="n"/>
    </row>
    <row r="856" ht="15.75" customHeight="1" s="54">
      <c r="G856" s="48" t="n"/>
    </row>
    <row r="857" ht="15.75" customHeight="1" s="54">
      <c r="G857" s="48" t="n"/>
    </row>
    <row r="858" ht="15.75" customHeight="1" s="54">
      <c r="G858" s="48" t="n"/>
    </row>
    <row r="859" ht="15.75" customHeight="1" s="54">
      <c r="G859" s="48" t="n"/>
    </row>
    <row r="860" ht="15.75" customHeight="1" s="54">
      <c r="G860" s="48" t="n"/>
    </row>
    <row r="861" ht="15.75" customHeight="1" s="54">
      <c r="G861" s="48" t="n"/>
    </row>
    <row r="862" ht="15.75" customHeight="1" s="54">
      <c r="G862" s="48" t="n"/>
    </row>
    <row r="863" ht="15.75" customHeight="1" s="54">
      <c r="G863" s="48" t="n"/>
    </row>
    <row r="864" ht="15.75" customHeight="1" s="54">
      <c r="G864" s="48" t="n"/>
    </row>
    <row r="865" ht="15.75" customHeight="1" s="54">
      <c r="G865" s="48" t="n"/>
    </row>
    <row r="866" ht="15.75" customHeight="1" s="54">
      <c r="G866" s="48" t="n"/>
    </row>
    <row r="867" ht="15.75" customHeight="1" s="54">
      <c r="G867" s="48" t="n"/>
    </row>
    <row r="868" ht="15.75" customHeight="1" s="54">
      <c r="G868" s="48" t="n"/>
    </row>
    <row r="869" ht="15.75" customHeight="1" s="54">
      <c r="G869" s="48" t="n"/>
    </row>
    <row r="870" ht="15.75" customHeight="1" s="54">
      <c r="G870" s="48" t="n"/>
    </row>
    <row r="871" ht="15.75" customHeight="1" s="54">
      <c r="G871" s="48" t="n"/>
    </row>
    <row r="872" ht="15.75" customHeight="1" s="54">
      <c r="G872" s="48" t="n"/>
    </row>
    <row r="873" ht="15.75" customHeight="1" s="54">
      <c r="G873" s="48" t="n"/>
    </row>
    <row r="874" ht="15.75" customHeight="1" s="54">
      <c r="G874" s="48" t="n"/>
    </row>
    <row r="875" ht="15.75" customHeight="1" s="54">
      <c r="G875" s="48" t="n"/>
    </row>
    <row r="876" ht="15.75" customHeight="1" s="54">
      <c r="G876" s="48" t="n"/>
    </row>
    <row r="877" ht="15.75" customHeight="1" s="54">
      <c r="G877" s="48" t="n"/>
    </row>
    <row r="878" ht="15.75" customHeight="1" s="54">
      <c r="G878" s="48" t="n"/>
    </row>
    <row r="879" ht="15.75" customHeight="1" s="54">
      <c r="G879" s="48" t="n"/>
    </row>
    <row r="880" ht="15.75" customHeight="1" s="54">
      <c r="G880" s="48" t="n"/>
    </row>
    <row r="881" ht="15.75" customHeight="1" s="54">
      <c r="G881" s="48" t="n"/>
    </row>
    <row r="882" ht="15.75" customHeight="1" s="54">
      <c r="G882" s="48" t="n"/>
    </row>
    <row r="883" ht="15.75" customHeight="1" s="54">
      <c r="G883" s="48" t="n"/>
    </row>
    <row r="884" ht="15.75" customHeight="1" s="54">
      <c r="G884" s="48" t="n"/>
    </row>
    <row r="885" ht="15.75" customHeight="1" s="54">
      <c r="G885" s="48" t="n"/>
    </row>
    <row r="886" ht="15.75" customHeight="1" s="54">
      <c r="G886" s="48" t="n"/>
    </row>
    <row r="887" ht="15.75" customHeight="1" s="54">
      <c r="G887" s="48" t="n"/>
    </row>
    <row r="888" ht="15.75" customHeight="1" s="54">
      <c r="G888" s="48" t="n"/>
    </row>
    <row r="889" ht="15.75" customHeight="1" s="54">
      <c r="G889" s="48" t="n"/>
    </row>
    <row r="890" ht="15.75" customHeight="1" s="54">
      <c r="G890" s="48" t="n"/>
    </row>
    <row r="891" ht="15.75" customHeight="1" s="54">
      <c r="G891" s="48" t="n"/>
    </row>
    <row r="892" ht="15.75" customHeight="1" s="54">
      <c r="G892" s="48" t="n"/>
    </row>
    <row r="893" ht="15.75" customHeight="1" s="54">
      <c r="G893" s="48" t="n"/>
    </row>
    <row r="894" ht="15.75" customHeight="1" s="54">
      <c r="G894" s="48" t="n"/>
    </row>
    <row r="895" ht="15.75" customHeight="1" s="54">
      <c r="G895" s="48" t="n"/>
    </row>
    <row r="896" ht="15.75" customHeight="1" s="54">
      <c r="G896" s="48" t="n"/>
    </row>
    <row r="897" ht="15.75" customHeight="1" s="54">
      <c r="G897" s="48" t="n"/>
    </row>
    <row r="898" ht="15.75" customHeight="1" s="54">
      <c r="G898" s="48" t="n"/>
    </row>
    <row r="899" ht="15.75" customHeight="1" s="54">
      <c r="G899" s="48" t="n"/>
    </row>
    <row r="900" ht="15.75" customHeight="1" s="54">
      <c r="G900" s="48" t="n"/>
    </row>
    <row r="901" ht="15.75" customHeight="1" s="54">
      <c r="G901" s="48" t="n"/>
    </row>
    <row r="902" ht="15.75" customHeight="1" s="54">
      <c r="G902" s="48" t="n"/>
    </row>
    <row r="903" ht="15.75" customHeight="1" s="54">
      <c r="G903" s="48" t="n"/>
    </row>
    <row r="904" ht="15.75" customHeight="1" s="54">
      <c r="G904" s="48" t="n"/>
    </row>
    <row r="905" ht="15.75" customHeight="1" s="54">
      <c r="G905" s="48" t="n"/>
    </row>
    <row r="906" ht="15.75" customHeight="1" s="54">
      <c r="G906" s="48" t="n"/>
    </row>
    <row r="907" ht="15.75" customHeight="1" s="54">
      <c r="G907" s="48" t="n"/>
    </row>
    <row r="908" ht="15.75" customHeight="1" s="54">
      <c r="G908" s="48" t="n"/>
    </row>
    <row r="909" ht="15.75" customHeight="1" s="54">
      <c r="G909" s="48" t="n"/>
    </row>
    <row r="910" ht="15.75" customHeight="1" s="54">
      <c r="G910" s="48" t="n"/>
    </row>
    <row r="911" ht="15.75" customHeight="1" s="54">
      <c r="G911" s="48" t="n"/>
    </row>
    <row r="912" ht="15.75" customHeight="1" s="54">
      <c r="G912" s="48" t="n"/>
    </row>
    <row r="913" ht="15.75" customHeight="1" s="54">
      <c r="G913" s="48" t="n"/>
    </row>
    <row r="914" ht="15.75" customHeight="1" s="54">
      <c r="G914" s="48" t="n"/>
    </row>
    <row r="915" ht="15.75" customHeight="1" s="54">
      <c r="G915" s="48" t="n"/>
    </row>
    <row r="916" ht="15.75" customHeight="1" s="54">
      <c r="G916" s="48" t="n"/>
    </row>
    <row r="917" ht="15.75" customHeight="1" s="54">
      <c r="G917" s="48" t="n"/>
    </row>
    <row r="918" ht="15.75" customHeight="1" s="54">
      <c r="G918" s="48" t="n"/>
    </row>
    <row r="919" ht="15.75" customHeight="1" s="54">
      <c r="G919" s="48" t="n"/>
    </row>
    <row r="920" ht="15.75" customHeight="1" s="54">
      <c r="G920" s="48" t="n"/>
    </row>
    <row r="921" ht="15.75" customHeight="1" s="54">
      <c r="G921" s="48" t="n"/>
    </row>
    <row r="922" ht="15.75" customHeight="1" s="54">
      <c r="G922" s="48" t="n"/>
    </row>
    <row r="923" ht="15.75" customHeight="1" s="54">
      <c r="G923" s="48" t="n"/>
    </row>
    <row r="924" ht="15.75" customHeight="1" s="54">
      <c r="G924" s="48" t="n"/>
    </row>
    <row r="925" ht="15.75" customHeight="1" s="54">
      <c r="G925" s="48" t="n"/>
    </row>
    <row r="926" ht="15.75" customHeight="1" s="54">
      <c r="G926" s="48" t="n"/>
    </row>
    <row r="927" ht="15.75" customHeight="1" s="54">
      <c r="G927" s="48" t="n"/>
    </row>
    <row r="928" ht="15.75" customHeight="1" s="54">
      <c r="G928" s="48" t="n"/>
    </row>
    <row r="929" ht="15.75" customHeight="1" s="54">
      <c r="G929" s="48" t="n"/>
    </row>
    <row r="930" ht="15.75" customHeight="1" s="54">
      <c r="G930" s="48" t="n"/>
    </row>
    <row r="931" ht="15.75" customHeight="1" s="54">
      <c r="G931" s="48" t="n"/>
    </row>
    <row r="932" ht="15.75" customHeight="1" s="54">
      <c r="G932" s="48" t="n"/>
    </row>
    <row r="933" ht="15.75" customHeight="1" s="54">
      <c r="G933" s="48" t="n"/>
    </row>
    <row r="934" ht="15.75" customHeight="1" s="54">
      <c r="G934" s="48" t="n"/>
    </row>
    <row r="935" ht="15.75" customHeight="1" s="54">
      <c r="G935" s="48" t="n"/>
    </row>
    <row r="936" ht="15.75" customHeight="1" s="54">
      <c r="G936" s="48" t="n"/>
    </row>
    <row r="937" ht="15.75" customHeight="1" s="54">
      <c r="G937" s="48" t="n"/>
    </row>
    <row r="938" ht="15.75" customHeight="1" s="54">
      <c r="G938" s="48" t="n"/>
    </row>
    <row r="939" ht="15.75" customHeight="1" s="54">
      <c r="G939" s="48" t="n"/>
    </row>
    <row r="940" ht="15.75" customHeight="1" s="54">
      <c r="G940" s="48" t="n"/>
    </row>
    <row r="941" ht="15.75" customHeight="1" s="54">
      <c r="G941" s="48" t="n"/>
    </row>
    <row r="942" ht="15.75" customHeight="1" s="54">
      <c r="G942" s="48" t="n"/>
    </row>
    <row r="943" ht="15.75" customHeight="1" s="54">
      <c r="G943" s="48" t="n"/>
    </row>
    <row r="944" ht="15.75" customHeight="1" s="54">
      <c r="G944" s="48" t="n"/>
    </row>
    <row r="945" ht="15.75" customHeight="1" s="54">
      <c r="G945" s="48" t="n"/>
    </row>
    <row r="946" ht="15.75" customHeight="1" s="54">
      <c r="G946" s="48" t="n"/>
    </row>
    <row r="947" ht="15.75" customHeight="1" s="54">
      <c r="G947" s="48" t="n"/>
    </row>
    <row r="948" ht="15.75" customHeight="1" s="54">
      <c r="G948" s="48" t="n"/>
    </row>
    <row r="949" ht="15.75" customHeight="1" s="54">
      <c r="G949" s="48" t="n"/>
    </row>
    <row r="950" ht="15.75" customHeight="1" s="54">
      <c r="G950" s="48" t="n"/>
    </row>
    <row r="951" ht="15.75" customHeight="1" s="54">
      <c r="G951" s="48" t="n"/>
    </row>
    <row r="952" ht="15.75" customHeight="1" s="54">
      <c r="G952" s="48" t="n"/>
    </row>
    <row r="953" ht="15.75" customHeight="1" s="54">
      <c r="G953" s="48" t="n"/>
    </row>
    <row r="954" ht="15.75" customHeight="1" s="54">
      <c r="G954" s="48" t="n"/>
    </row>
    <row r="955" ht="15.75" customHeight="1" s="54">
      <c r="G955" s="48" t="n"/>
    </row>
    <row r="956" ht="15.75" customHeight="1" s="54">
      <c r="G956" s="48" t="n"/>
    </row>
    <row r="957" ht="15.75" customHeight="1" s="54">
      <c r="G957" s="48" t="n"/>
    </row>
    <row r="958" ht="15.75" customHeight="1" s="54">
      <c r="G958" s="48" t="n"/>
    </row>
    <row r="959" ht="15.75" customHeight="1" s="54">
      <c r="G959" s="48" t="n"/>
    </row>
    <row r="960" ht="15.75" customHeight="1" s="54">
      <c r="G960" s="48" t="n"/>
    </row>
    <row r="961" ht="15.75" customHeight="1" s="54">
      <c r="G961" s="48" t="n"/>
    </row>
    <row r="962" ht="15.75" customHeight="1" s="54">
      <c r="G962" s="48" t="n"/>
    </row>
    <row r="963" ht="15.75" customHeight="1" s="54">
      <c r="G963" s="48" t="n"/>
    </row>
    <row r="964" ht="15.75" customHeight="1" s="54">
      <c r="G964" s="48" t="n"/>
    </row>
    <row r="965" ht="15.75" customHeight="1" s="54">
      <c r="G965" s="48" t="n"/>
    </row>
    <row r="966" ht="15.75" customHeight="1" s="54">
      <c r="G966" s="48" t="n"/>
    </row>
    <row r="967" ht="15.75" customHeight="1" s="54">
      <c r="G967" s="48" t="n"/>
    </row>
    <row r="968" ht="15.75" customHeight="1" s="54">
      <c r="G968" s="48" t="n"/>
    </row>
    <row r="969" ht="15.75" customHeight="1" s="54">
      <c r="G969" s="48" t="n"/>
    </row>
    <row r="970" ht="15.75" customHeight="1" s="54">
      <c r="G970" s="48" t="n"/>
    </row>
    <row r="971" ht="15.75" customHeight="1" s="54">
      <c r="G971" s="48" t="n"/>
    </row>
    <row r="972" ht="15.75" customHeight="1" s="54">
      <c r="G972" s="48" t="n"/>
    </row>
    <row r="973" ht="15.75" customHeight="1" s="54">
      <c r="G973" s="48" t="n"/>
    </row>
    <row r="974" ht="15.75" customHeight="1" s="54">
      <c r="G974" s="48" t="n"/>
    </row>
    <row r="975" ht="15.75" customHeight="1" s="54">
      <c r="G975" s="48" t="n"/>
    </row>
    <row r="976" ht="15.75" customHeight="1" s="54">
      <c r="G976" s="48" t="n"/>
    </row>
    <row r="977" ht="15.75" customHeight="1" s="54">
      <c r="G977" s="48" t="n"/>
    </row>
    <row r="978" ht="15.75" customHeight="1" s="54">
      <c r="G978" s="48" t="n"/>
    </row>
    <row r="979" ht="15.75" customHeight="1" s="54">
      <c r="G979" s="48" t="n"/>
    </row>
    <row r="980" ht="15.75" customHeight="1" s="54">
      <c r="G980" s="48" t="n"/>
    </row>
    <row r="981" ht="15.75" customHeight="1" s="54">
      <c r="G981" s="48" t="n"/>
    </row>
    <row r="982" ht="15.75" customHeight="1" s="54">
      <c r="G982" s="48" t="n"/>
    </row>
    <row r="983" ht="15.75" customHeight="1" s="54">
      <c r="G983" s="48" t="n"/>
    </row>
    <row r="984" ht="15.75" customHeight="1" s="54">
      <c r="G984" s="48" t="n"/>
    </row>
    <row r="985" ht="15.75" customHeight="1" s="54">
      <c r="G985" s="48" t="n"/>
    </row>
    <row r="986" ht="15.75" customHeight="1" s="54">
      <c r="G986" s="48" t="n"/>
    </row>
    <row r="987" ht="15.75" customHeight="1" s="54">
      <c r="G987" s="48" t="n"/>
    </row>
    <row r="988" ht="15.75" customHeight="1" s="54">
      <c r="G988" s="48" t="n"/>
    </row>
    <row r="989" ht="15.75" customHeight="1" s="54">
      <c r="G989" s="48" t="n"/>
    </row>
    <row r="990" ht="15.75" customHeight="1" s="54">
      <c r="G990" s="48" t="n"/>
    </row>
    <row r="991" ht="15.75" customHeight="1" s="54">
      <c r="G991" s="48" t="n"/>
    </row>
    <row r="992" ht="15.75" customHeight="1" s="54">
      <c r="G992" s="48" t="n"/>
    </row>
    <row r="993" ht="15.75" customHeight="1" s="54">
      <c r="G993" s="48" t="n"/>
    </row>
    <row r="994" ht="15.75" customHeight="1" s="54">
      <c r="G994" s="48" t="n"/>
    </row>
    <row r="995" ht="15.75" customHeight="1" s="54">
      <c r="G995" s="48" t="n"/>
    </row>
    <row r="996" ht="15.75" customHeight="1" s="54">
      <c r="G996" s="48" t="n"/>
    </row>
    <row r="997" ht="15.75" customHeight="1" s="54">
      <c r="G997" s="48" t="n"/>
    </row>
    <row r="998" ht="15.75" customHeight="1" s="54">
      <c r="G998" s="48" t="n"/>
    </row>
    <row r="999" ht="15.75" customHeight="1" s="54">
      <c r="G999" s="48" t="n"/>
    </row>
    <row r="1000" ht="15.75" customHeight="1" s="54">
      <c r="G1000" s="48" t="n"/>
    </row>
  </sheetData>
  <autoFilter ref="$A$1:$J$48"/>
  <conditionalFormatting sqref="J129:J1000">
    <cfRule type="cellIs" priority="1" operator="lessThan" dxfId="0">
      <formula>0</formula>
    </cfRule>
  </conditionalFormatting>
  <conditionalFormatting sqref="K1:K1000">
    <cfRule type="cellIs" priority="2" operator="lessThan" dxfId="1">
      <formula>0</formula>
    </cfRule>
  </conditionalFormatting>
  <conditionalFormatting sqref="H2:H1000">
    <cfRule type="cellIs" priority="3" operator="equal" dxfId="2">
      <formula>0</formula>
    </cfRule>
  </conditionalFormatting>
  <conditionalFormatting sqref="D2:D1000">
    <cfRule type="containsBlanks" priority="4" dxfId="3">
      <formula>LEN(TRIM(D2))=0</formula>
    </cfRule>
  </conditionalFormatting>
  <hyperlinks>
    <hyperlink ref="B2" r:id="rId1"/>
    <hyperlink ref="E2" r:id="rId2"/>
    <hyperlink ref="M2" r:id="rId3"/>
    <hyperlink ref="B3" r:id="rId4"/>
    <hyperlink ref="E3" r:id="rId5"/>
    <hyperlink ref="M3" r:id="rId6"/>
    <hyperlink ref="B4" r:id="rId7"/>
    <hyperlink ref="E4" r:id="rId8"/>
    <hyperlink ref="M4" r:id="rId9"/>
    <hyperlink ref="B5" r:id="rId10"/>
    <hyperlink ref="E5" r:id="rId11"/>
    <hyperlink ref="M5" r:id="rId12"/>
    <hyperlink ref="B6" r:id="rId13"/>
    <hyperlink ref="E6" r:id="rId14"/>
    <hyperlink ref="M6" r:id="rId15"/>
    <hyperlink ref="B7" r:id="rId16"/>
    <hyperlink ref="E7" r:id="rId17"/>
    <hyperlink ref="M7" r:id="rId18"/>
    <hyperlink ref="B8" r:id="rId19"/>
    <hyperlink ref="E8" r:id="rId20"/>
    <hyperlink ref="M8" r:id="rId21"/>
    <hyperlink ref="B9" r:id="rId22"/>
    <hyperlink ref="E9" r:id="rId23"/>
    <hyperlink ref="M9" r:id="rId24"/>
    <hyperlink ref="B10" r:id="rId25"/>
    <hyperlink ref="E10" r:id="rId26"/>
    <hyperlink ref="M10" r:id="rId27"/>
    <hyperlink ref="B11" r:id="rId28"/>
    <hyperlink ref="E11" r:id="rId29"/>
    <hyperlink ref="M11" r:id="rId30"/>
    <hyperlink ref="B12" r:id="rId31"/>
    <hyperlink ref="E12" r:id="rId32"/>
    <hyperlink ref="M12" r:id="rId33"/>
    <hyperlink ref="B13" r:id="rId34"/>
    <hyperlink ref="E13" r:id="rId35"/>
    <hyperlink ref="M13" r:id="rId36"/>
    <hyperlink ref="B14" r:id="rId37"/>
    <hyperlink ref="E14" r:id="rId38"/>
    <hyperlink ref="M14" r:id="rId39"/>
    <hyperlink ref="B15" r:id="rId40"/>
    <hyperlink ref="E15" r:id="rId41"/>
    <hyperlink ref="M15" r:id="rId42"/>
    <hyperlink ref="B16" r:id="rId43"/>
    <hyperlink ref="E16" r:id="rId44"/>
    <hyperlink ref="M16" r:id="rId45"/>
    <hyperlink ref="B17" r:id="rId46"/>
    <hyperlink ref="E17" r:id="rId47"/>
    <hyperlink ref="M17" r:id="rId48"/>
    <hyperlink ref="B18" r:id="rId49"/>
    <hyperlink ref="E18" r:id="rId50"/>
    <hyperlink ref="M18" r:id="rId51"/>
    <hyperlink ref="B19" r:id="rId52"/>
    <hyperlink ref="E19" r:id="rId53"/>
    <hyperlink ref="M19" r:id="rId54"/>
    <hyperlink ref="B20" r:id="rId55"/>
    <hyperlink ref="E20" r:id="rId56"/>
    <hyperlink ref="M20" r:id="rId57"/>
    <hyperlink ref="B21" r:id="rId58"/>
    <hyperlink ref="E21" r:id="rId59"/>
    <hyperlink ref="M21" r:id="rId60"/>
    <hyperlink ref="B22" r:id="rId61"/>
    <hyperlink ref="E22" r:id="rId62"/>
    <hyperlink ref="M22" r:id="rId63"/>
    <hyperlink ref="B23" r:id="rId64"/>
    <hyperlink ref="E23" r:id="rId65"/>
    <hyperlink ref="M23" r:id="rId66"/>
    <hyperlink ref="B24" r:id="rId67"/>
    <hyperlink ref="E24" r:id="rId68"/>
    <hyperlink ref="M24" r:id="rId69"/>
    <hyperlink ref="B25" r:id="rId70"/>
    <hyperlink ref="E25" r:id="rId71"/>
    <hyperlink ref="M25" r:id="rId72"/>
    <hyperlink ref="B26" r:id="rId73"/>
    <hyperlink ref="E26" r:id="rId74"/>
    <hyperlink ref="M26" r:id="rId75"/>
    <hyperlink ref="B27" r:id="rId76"/>
    <hyperlink ref="E27" r:id="rId77"/>
    <hyperlink ref="M27" r:id="rId78"/>
    <hyperlink ref="B28" r:id="rId79"/>
    <hyperlink ref="E28" r:id="rId80"/>
    <hyperlink ref="M28" r:id="rId81"/>
    <hyperlink ref="B29" r:id="rId82"/>
    <hyperlink ref="E29" r:id="rId83"/>
    <hyperlink ref="M29" r:id="rId84"/>
    <hyperlink ref="B30" r:id="rId85"/>
    <hyperlink ref="E30" r:id="rId86"/>
    <hyperlink ref="M30" r:id="rId87"/>
    <hyperlink ref="B31" r:id="rId88"/>
    <hyperlink ref="E31" r:id="rId89"/>
    <hyperlink ref="M31" r:id="rId90"/>
    <hyperlink ref="B32" r:id="rId91"/>
    <hyperlink ref="E32" r:id="rId92"/>
    <hyperlink ref="M32" r:id="rId93"/>
    <hyperlink ref="B33" r:id="rId94"/>
    <hyperlink ref="E33" r:id="rId95"/>
    <hyperlink ref="M33" r:id="rId96"/>
    <hyperlink ref="B34" r:id="rId97"/>
    <hyperlink ref="E34" r:id="rId98"/>
    <hyperlink ref="M34" r:id="rId99"/>
    <hyperlink ref="B35" r:id="rId100"/>
    <hyperlink ref="E35" r:id="rId101"/>
    <hyperlink ref="M35" r:id="rId102"/>
    <hyperlink ref="B36" r:id="rId103"/>
    <hyperlink ref="E36" r:id="rId104"/>
    <hyperlink ref="M36" r:id="rId105"/>
    <hyperlink ref="B37" r:id="rId106"/>
    <hyperlink ref="E37" r:id="rId107"/>
    <hyperlink ref="M37" r:id="rId108"/>
    <hyperlink ref="B38" r:id="rId109"/>
    <hyperlink ref="E38" r:id="rId110"/>
    <hyperlink ref="M38" r:id="rId111"/>
    <hyperlink ref="B39" r:id="rId112"/>
    <hyperlink ref="E39" r:id="rId113"/>
    <hyperlink ref="M39" r:id="rId114"/>
    <hyperlink ref="B40" r:id="rId115"/>
    <hyperlink ref="E40" r:id="rId116"/>
    <hyperlink ref="M40" r:id="rId117"/>
    <hyperlink ref="B41" r:id="rId118"/>
    <hyperlink ref="E41" r:id="rId119"/>
    <hyperlink ref="M41" r:id="rId120"/>
    <hyperlink ref="B42" r:id="rId121"/>
    <hyperlink ref="E42" r:id="rId122"/>
    <hyperlink ref="M42" r:id="rId123"/>
    <hyperlink ref="B43" r:id="rId124"/>
    <hyperlink ref="E43" r:id="rId125"/>
    <hyperlink ref="M43" r:id="rId126"/>
    <hyperlink ref="B44" r:id="rId127"/>
    <hyperlink ref="E44" r:id="rId128"/>
    <hyperlink ref="M44" r:id="rId129"/>
    <hyperlink ref="B45" r:id="rId130"/>
    <hyperlink ref="E45" r:id="rId131"/>
    <hyperlink ref="M45" r:id="rId132"/>
    <hyperlink ref="B46" r:id="rId133"/>
    <hyperlink ref="E46" r:id="rId134"/>
    <hyperlink ref="M46" r:id="rId135"/>
    <hyperlink ref="B47" r:id="rId136"/>
    <hyperlink ref="E47" r:id="rId137"/>
    <hyperlink ref="M47" r:id="rId138"/>
    <hyperlink ref="B48" r:id="rId139"/>
    <hyperlink ref="E48" r:id="rId140"/>
    <hyperlink ref="M48" r:id="rId141"/>
    <hyperlink ref="B49" r:id="rId142"/>
    <hyperlink ref="E49" r:id="rId143"/>
    <hyperlink ref="M49" r:id="rId144"/>
    <hyperlink ref="B50" r:id="rId145"/>
    <hyperlink ref="E50" r:id="rId146"/>
    <hyperlink ref="M50" r:id="rId147"/>
    <hyperlink ref="B51" r:id="rId148"/>
    <hyperlink ref="E51" r:id="rId149"/>
    <hyperlink ref="M51" r:id="rId150"/>
    <hyperlink ref="B52" r:id="rId151"/>
    <hyperlink ref="E52" r:id="rId152"/>
    <hyperlink ref="M52" r:id="rId153"/>
    <hyperlink ref="B53" r:id="rId154"/>
    <hyperlink ref="E53" r:id="rId155"/>
    <hyperlink ref="M53" r:id="rId156"/>
    <hyperlink ref="B54" r:id="rId157"/>
    <hyperlink ref="E54" r:id="rId158"/>
    <hyperlink ref="M54" r:id="rId159"/>
    <hyperlink ref="B55" r:id="rId160"/>
    <hyperlink ref="E55" r:id="rId161"/>
    <hyperlink ref="M55" r:id="rId162"/>
    <hyperlink ref="B56" r:id="rId163"/>
    <hyperlink ref="E56" r:id="rId164"/>
    <hyperlink ref="M56" r:id="rId165"/>
    <hyperlink ref="B57" r:id="rId166"/>
    <hyperlink ref="E57" r:id="rId167"/>
    <hyperlink ref="M57" r:id="rId168"/>
    <hyperlink ref="B58" r:id="rId169"/>
    <hyperlink ref="E58" r:id="rId170"/>
    <hyperlink ref="M58" r:id="rId171"/>
    <hyperlink ref="B59" r:id="rId172"/>
    <hyperlink ref="E59" r:id="rId173"/>
    <hyperlink ref="M59" r:id="rId174"/>
    <hyperlink ref="B60" r:id="rId175"/>
    <hyperlink ref="E60" r:id="rId176"/>
    <hyperlink ref="M60" r:id="rId177"/>
    <hyperlink ref="B61" r:id="rId178"/>
    <hyperlink ref="E61" r:id="rId179"/>
    <hyperlink ref="M61" r:id="rId180"/>
    <hyperlink ref="B62" r:id="rId181"/>
    <hyperlink ref="E62" r:id="rId182"/>
    <hyperlink ref="M62" r:id="rId183"/>
    <hyperlink ref="B63" r:id="rId184"/>
    <hyperlink ref="E63" r:id="rId185"/>
    <hyperlink ref="M63" r:id="rId186"/>
    <hyperlink ref="B64" r:id="rId187"/>
    <hyperlink ref="E64" r:id="rId188"/>
    <hyperlink ref="M64" r:id="rId189"/>
    <hyperlink ref="B65" r:id="rId190"/>
    <hyperlink ref="E65" r:id="rId191"/>
    <hyperlink ref="M65" r:id="rId192"/>
    <hyperlink ref="B66" r:id="rId193"/>
    <hyperlink ref="E66" r:id="rId194"/>
    <hyperlink ref="M66" r:id="rId195"/>
    <hyperlink ref="B67" r:id="rId196"/>
    <hyperlink ref="E67" r:id="rId197"/>
    <hyperlink ref="M67" r:id="rId198"/>
    <hyperlink ref="B68" r:id="rId199"/>
    <hyperlink ref="E68" r:id="rId200"/>
    <hyperlink ref="M68" r:id="rId201"/>
    <hyperlink ref="B69" r:id="rId202"/>
    <hyperlink ref="E69" r:id="rId203"/>
    <hyperlink ref="M69" r:id="rId204"/>
    <hyperlink ref="B70" r:id="rId205"/>
    <hyperlink ref="E70" r:id="rId206"/>
    <hyperlink ref="M70" r:id="rId207"/>
    <hyperlink ref="B71" r:id="rId208"/>
    <hyperlink ref="E71" r:id="rId209"/>
    <hyperlink ref="M71" r:id="rId210"/>
    <hyperlink ref="B72" r:id="rId211"/>
    <hyperlink ref="E72" r:id="rId212"/>
    <hyperlink ref="M72" r:id="rId213"/>
    <hyperlink ref="B73" r:id="rId214"/>
    <hyperlink ref="E73" r:id="rId215"/>
    <hyperlink ref="M73" r:id="rId216"/>
    <hyperlink ref="B74" r:id="rId217"/>
    <hyperlink ref="E74" r:id="rId218"/>
    <hyperlink ref="M74" r:id="rId219"/>
    <hyperlink ref="B75" r:id="rId220"/>
    <hyperlink ref="E75" r:id="rId221"/>
    <hyperlink ref="M75" r:id="rId222"/>
    <hyperlink ref="B76" r:id="rId223"/>
    <hyperlink ref="E76" r:id="rId224"/>
    <hyperlink ref="M76" r:id="rId225"/>
    <hyperlink ref="B77" r:id="rId226"/>
    <hyperlink ref="E77" r:id="rId227"/>
    <hyperlink ref="M77" r:id="rId228"/>
    <hyperlink ref="B78" r:id="rId229"/>
    <hyperlink ref="E78" r:id="rId230"/>
    <hyperlink ref="M78" r:id="rId231"/>
    <hyperlink ref="B79" r:id="rId232"/>
    <hyperlink ref="E79" r:id="rId233"/>
    <hyperlink ref="M79" r:id="rId234"/>
    <hyperlink ref="B80" r:id="rId235"/>
    <hyperlink ref="E80" r:id="rId236"/>
    <hyperlink ref="M80" r:id="rId237"/>
    <hyperlink ref="B81" r:id="rId238"/>
    <hyperlink ref="E81" r:id="rId239"/>
    <hyperlink ref="M81" r:id="rId240"/>
    <hyperlink ref="B82" r:id="rId241"/>
    <hyperlink ref="E82" r:id="rId242"/>
    <hyperlink ref="M82" r:id="rId243"/>
    <hyperlink ref="B83" r:id="rId244"/>
    <hyperlink ref="E83" r:id="rId245"/>
    <hyperlink ref="M83" r:id="rId246"/>
    <hyperlink ref="B84" r:id="rId247"/>
    <hyperlink ref="E84" r:id="rId248"/>
    <hyperlink ref="M84" r:id="rId249"/>
    <hyperlink ref="B85" r:id="rId250"/>
    <hyperlink ref="E85" r:id="rId251"/>
    <hyperlink ref="M85" r:id="rId252"/>
    <hyperlink ref="B86" r:id="rId253"/>
    <hyperlink ref="E86" r:id="rId254"/>
    <hyperlink ref="M86" r:id="rId255"/>
    <hyperlink ref="B87" r:id="rId256"/>
    <hyperlink ref="E87" r:id="rId257"/>
    <hyperlink ref="M87" r:id="rId258"/>
    <hyperlink ref="B88" r:id="rId259"/>
    <hyperlink ref="E88" r:id="rId260"/>
    <hyperlink ref="M88" r:id="rId261"/>
    <hyperlink ref="B89" r:id="rId262"/>
    <hyperlink ref="E89" r:id="rId263"/>
    <hyperlink ref="M89" r:id="rId264"/>
    <hyperlink ref="B90" r:id="rId265"/>
    <hyperlink ref="E90" r:id="rId266"/>
    <hyperlink ref="M90" r:id="rId267"/>
    <hyperlink ref="B91" r:id="rId268"/>
    <hyperlink ref="E91" r:id="rId269"/>
    <hyperlink ref="M91" r:id="rId270"/>
    <hyperlink ref="B92" r:id="rId271"/>
    <hyperlink ref="E92" r:id="rId272"/>
    <hyperlink ref="M92" r:id="rId273"/>
    <hyperlink ref="B93" r:id="rId274"/>
    <hyperlink ref="E93" r:id="rId275"/>
    <hyperlink ref="M93" r:id="rId276"/>
    <hyperlink ref="B94" r:id="rId277"/>
    <hyperlink ref="E94" r:id="rId278"/>
    <hyperlink ref="M94" r:id="rId279"/>
    <hyperlink ref="B95" r:id="rId280"/>
    <hyperlink ref="E95" r:id="rId281"/>
    <hyperlink ref="M95" r:id="rId282"/>
    <hyperlink ref="B96" r:id="rId283"/>
    <hyperlink ref="E96" r:id="rId284"/>
    <hyperlink ref="M96" r:id="rId285"/>
    <hyperlink ref="B97" r:id="rId286"/>
    <hyperlink ref="E97" r:id="rId287"/>
    <hyperlink ref="M97" r:id="rId288"/>
    <hyperlink ref="B98" r:id="rId289"/>
    <hyperlink ref="E98" r:id="rId290"/>
    <hyperlink ref="M98" r:id="rId291"/>
    <hyperlink ref="B99" r:id="rId292"/>
    <hyperlink ref="E99" r:id="rId293"/>
    <hyperlink ref="M99" r:id="rId294"/>
    <hyperlink ref="B100" r:id="rId295"/>
    <hyperlink ref="E100" r:id="rId296"/>
    <hyperlink ref="M100" r:id="rId297"/>
    <hyperlink ref="B101" r:id="rId298"/>
    <hyperlink ref="E101" r:id="rId299"/>
    <hyperlink ref="M101" r:id="rId300"/>
    <hyperlink ref="B102" r:id="rId301"/>
    <hyperlink ref="E102" r:id="rId302"/>
    <hyperlink ref="M102" r:id="rId303"/>
    <hyperlink ref="B103" r:id="rId304"/>
    <hyperlink ref="E103" r:id="rId305"/>
    <hyperlink ref="M103" r:id="rId306"/>
    <hyperlink ref="B104" r:id="rId307"/>
    <hyperlink ref="E104" r:id="rId308"/>
    <hyperlink ref="M104" r:id="rId309"/>
    <hyperlink ref="B105" r:id="rId310"/>
    <hyperlink ref="E105" r:id="rId311"/>
    <hyperlink ref="M105" r:id="rId312"/>
    <hyperlink ref="B106" r:id="rId313"/>
    <hyperlink ref="E106" r:id="rId314"/>
    <hyperlink ref="M106" r:id="rId315"/>
    <hyperlink ref="B107" r:id="rId316"/>
    <hyperlink ref="M107" r:id="rId317"/>
    <hyperlink ref="B108" r:id="rId318"/>
    <hyperlink ref="E108" r:id="rId319"/>
    <hyperlink ref="M108" r:id="rId320"/>
    <hyperlink ref="B109" r:id="rId321"/>
    <hyperlink ref="E109" r:id="rId322"/>
    <hyperlink ref="M109" r:id="rId323"/>
    <hyperlink ref="B110" r:id="rId324"/>
    <hyperlink ref="E110" r:id="rId325"/>
    <hyperlink ref="M110" r:id="rId326"/>
    <hyperlink ref="B111" r:id="rId327"/>
    <hyperlink ref="E111" r:id="rId328"/>
    <hyperlink ref="M111" r:id="rId329"/>
    <hyperlink ref="B112" r:id="rId330"/>
    <hyperlink ref="E112" r:id="rId331"/>
    <hyperlink ref="M112" r:id="rId332"/>
    <hyperlink ref="B113" r:id="rId333"/>
    <hyperlink ref="E113" r:id="rId334"/>
    <hyperlink ref="M113" r:id="rId335"/>
    <hyperlink ref="B114" r:id="rId336"/>
    <hyperlink ref="E114" r:id="rId337"/>
    <hyperlink ref="M114" r:id="rId338"/>
    <hyperlink ref="B115" r:id="rId339"/>
    <hyperlink ref="E115" r:id="rId340"/>
    <hyperlink ref="M115" r:id="rId341"/>
    <hyperlink ref="B116" r:id="rId342"/>
    <hyperlink ref="E116" r:id="rId343"/>
    <hyperlink ref="M116" r:id="rId344"/>
    <hyperlink ref="B117" r:id="rId345"/>
    <hyperlink ref="E117" r:id="rId346"/>
    <hyperlink ref="B118" r:id="rId347"/>
    <hyperlink ref="E118" r:id="rId348"/>
    <hyperlink ref="B119" r:id="rId349"/>
    <hyperlink ref="E119" r:id="rId350"/>
    <hyperlink ref="B120" r:id="rId351"/>
    <hyperlink ref="E120" r:id="rId352"/>
    <hyperlink ref="B121" r:id="rId353"/>
    <hyperlink ref="E121" r:id="rId354"/>
    <hyperlink ref="B122" r:id="rId355"/>
    <hyperlink ref="E122" r:id="rId356"/>
    <hyperlink ref="B123" r:id="rId357"/>
    <hyperlink ref="E123" r:id="rId358"/>
    <hyperlink ref="B124" r:id="rId359"/>
    <hyperlink ref="E124" r:id="rId360"/>
    <hyperlink ref="B125" r:id="rId361"/>
    <hyperlink ref="E125" r:id="rId362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2021-03-07T19:42:37Z</dcterms:created>
  <dcterms:modified xsi:type="dcterms:W3CDTF">2021-03-31T22:33:42Z</dcterms:modified>
</cp:coreProperties>
</file>