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llie/Documenten/Python_programs/masterproef/xlwings/test_implementation/"/>
    </mc:Choice>
  </mc:AlternateContent>
  <xr:revisionPtr revIDLastSave="0" documentId="13_ncr:1_{3B4E2A5D-F8F0-1341-9364-4AADCDD27A65}" xr6:coauthVersionLast="47" xr6:coauthVersionMax="47" xr10:uidLastSave="{00000000-0000-0000-0000-000000000000}"/>
  <bookViews>
    <workbookView xWindow="1380" yWindow="500" windowWidth="26040" windowHeight="16120" activeTab="1" xr2:uid="{581EF1B6-4215-B444-B274-7DA3369C9F34}"/>
  </bookViews>
  <sheets>
    <sheet name="andere lijst" sheetId="2" r:id="rId1"/>
    <sheet name="Alarm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04" i="1" l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L439" i="1"/>
  <c r="L455" i="1" s="1"/>
  <c r="L471" i="1" s="1"/>
  <c r="L487" i="1" s="1"/>
  <c r="L503" i="1" s="1"/>
  <c r="L519" i="1" s="1"/>
  <c r="L535" i="1" s="1"/>
  <c r="L551" i="1" s="1"/>
  <c r="L567" i="1" s="1"/>
  <c r="L583" i="1" s="1"/>
  <c r="L599" i="1" s="1"/>
  <c r="L615" i="1" s="1"/>
  <c r="L631" i="1" s="1"/>
  <c r="L647" i="1" s="1"/>
  <c r="L663" i="1" s="1"/>
  <c r="L679" i="1" s="1"/>
  <c r="L695" i="1" s="1"/>
  <c r="L711" i="1" s="1"/>
  <c r="L727" i="1" s="1"/>
  <c r="L743" i="1" s="1"/>
  <c r="L759" i="1" s="1"/>
  <c r="L775" i="1" s="1"/>
  <c r="L791" i="1" s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L232" i="1"/>
  <c r="L248" i="1" s="1"/>
  <c r="L264" i="1" s="1"/>
  <c r="L280" i="1" s="1"/>
  <c r="L296" i="1" s="1"/>
  <c r="L312" i="1" s="1"/>
  <c r="L328" i="1" s="1"/>
  <c r="L344" i="1" s="1"/>
  <c r="L360" i="1" s="1"/>
  <c r="L376" i="1" s="1"/>
  <c r="L392" i="1" s="1"/>
  <c r="L408" i="1" s="1"/>
  <c r="L424" i="1" s="1"/>
  <c r="L440" i="1" s="1"/>
  <c r="L456" i="1" s="1"/>
  <c r="L472" i="1" s="1"/>
  <c r="L488" i="1" s="1"/>
  <c r="L504" i="1" s="1"/>
  <c r="L520" i="1" s="1"/>
  <c r="L536" i="1" s="1"/>
  <c r="L552" i="1" s="1"/>
  <c r="L568" i="1" s="1"/>
  <c r="L584" i="1" s="1"/>
  <c r="L600" i="1" s="1"/>
  <c r="L616" i="1" s="1"/>
  <c r="L632" i="1" s="1"/>
  <c r="L648" i="1" s="1"/>
  <c r="L664" i="1" s="1"/>
  <c r="L680" i="1" s="1"/>
  <c r="L696" i="1" s="1"/>
  <c r="L712" i="1" s="1"/>
  <c r="L728" i="1" s="1"/>
  <c r="L744" i="1" s="1"/>
  <c r="L760" i="1" s="1"/>
  <c r="L776" i="1" s="1"/>
  <c r="L792" i="1" s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L51" i="1"/>
  <c r="L67" i="1" s="1"/>
  <c r="L83" i="1" s="1"/>
  <c r="L99" i="1" s="1"/>
  <c r="L115" i="1" s="1"/>
  <c r="L131" i="1" s="1"/>
  <c r="L147" i="1" s="1"/>
  <c r="L163" i="1" s="1"/>
  <c r="L179" i="1" s="1"/>
  <c r="L195" i="1" s="1"/>
  <c r="L211" i="1" s="1"/>
  <c r="L227" i="1" s="1"/>
  <c r="L243" i="1" s="1"/>
  <c r="L259" i="1" s="1"/>
  <c r="L275" i="1" s="1"/>
  <c r="L291" i="1" s="1"/>
  <c r="L307" i="1" s="1"/>
  <c r="L323" i="1" s="1"/>
  <c r="L339" i="1" s="1"/>
  <c r="L355" i="1" s="1"/>
  <c r="L371" i="1" s="1"/>
  <c r="L387" i="1" s="1"/>
  <c r="L403" i="1" s="1"/>
  <c r="L419" i="1" s="1"/>
  <c r="L435" i="1" s="1"/>
  <c r="L451" i="1" s="1"/>
  <c r="L467" i="1" s="1"/>
  <c r="L483" i="1" s="1"/>
  <c r="L499" i="1" s="1"/>
  <c r="L515" i="1" s="1"/>
  <c r="L531" i="1" s="1"/>
  <c r="L547" i="1" s="1"/>
  <c r="L563" i="1" s="1"/>
  <c r="L579" i="1" s="1"/>
  <c r="L595" i="1" s="1"/>
  <c r="L611" i="1" s="1"/>
  <c r="L627" i="1" s="1"/>
  <c r="L643" i="1" s="1"/>
  <c r="L659" i="1" s="1"/>
  <c r="L675" i="1" s="1"/>
  <c r="L691" i="1" s="1"/>
  <c r="L707" i="1" s="1"/>
  <c r="L723" i="1" s="1"/>
  <c r="L739" i="1" s="1"/>
  <c r="L755" i="1" s="1"/>
  <c r="L771" i="1" s="1"/>
  <c r="L787" i="1" s="1"/>
  <c r="L803" i="1" s="1"/>
  <c r="X50" i="1"/>
  <c r="X49" i="1"/>
  <c r="X48" i="1"/>
  <c r="X47" i="1"/>
  <c r="X46" i="1"/>
  <c r="X45" i="1"/>
  <c r="X44" i="1"/>
  <c r="X43" i="1"/>
  <c r="L43" i="1"/>
  <c r="L59" i="1" s="1"/>
  <c r="L75" i="1" s="1"/>
  <c r="L91" i="1" s="1"/>
  <c r="L107" i="1" s="1"/>
  <c r="L123" i="1" s="1"/>
  <c r="L139" i="1" s="1"/>
  <c r="L155" i="1" s="1"/>
  <c r="L171" i="1" s="1"/>
  <c r="L187" i="1" s="1"/>
  <c r="L203" i="1" s="1"/>
  <c r="L219" i="1" s="1"/>
  <c r="L235" i="1" s="1"/>
  <c r="L251" i="1" s="1"/>
  <c r="L267" i="1" s="1"/>
  <c r="L283" i="1" s="1"/>
  <c r="L299" i="1" s="1"/>
  <c r="L315" i="1" s="1"/>
  <c r="L331" i="1" s="1"/>
  <c r="L347" i="1" s="1"/>
  <c r="L363" i="1" s="1"/>
  <c r="L379" i="1" s="1"/>
  <c r="L395" i="1" s="1"/>
  <c r="L411" i="1" s="1"/>
  <c r="L427" i="1" s="1"/>
  <c r="L443" i="1" s="1"/>
  <c r="L459" i="1" s="1"/>
  <c r="L475" i="1" s="1"/>
  <c r="L491" i="1" s="1"/>
  <c r="L507" i="1" s="1"/>
  <c r="L523" i="1" s="1"/>
  <c r="L539" i="1" s="1"/>
  <c r="L555" i="1" s="1"/>
  <c r="L571" i="1" s="1"/>
  <c r="L587" i="1" s="1"/>
  <c r="L603" i="1" s="1"/>
  <c r="L619" i="1" s="1"/>
  <c r="L635" i="1" s="1"/>
  <c r="L651" i="1" s="1"/>
  <c r="L667" i="1" s="1"/>
  <c r="L683" i="1" s="1"/>
  <c r="L699" i="1" s="1"/>
  <c r="L715" i="1" s="1"/>
  <c r="L731" i="1" s="1"/>
  <c r="L747" i="1" s="1"/>
  <c r="L763" i="1" s="1"/>
  <c r="L779" i="1" s="1"/>
  <c r="L795" i="1" s="1"/>
  <c r="X42" i="1"/>
  <c r="X41" i="1"/>
  <c r="X40" i="1"/>
  <c r="M40" i="1"/>
  <c r="M56" i="1" s="1"/>
  <c r="M72" i="1" s="1"/>
  <c r="M88" i="1" s="1"/>
  <c r="M104" i="1" s="1"/>
  <c r="M120" i="1" s="1"/>
  <c r="M136" i="1" s="1"/>
  <c r="M152" i="1" s="1"/>
  <c r="M168" i="1" s="1"/>
  <c r="M184" i="1" s="1"/>
  <c r="M200" i="1" s="1"/>
  <c r="M216" i="1" s="1"/>
  <c r="M232" i="1" s="1"/>
  <c r="M248" i="1" s="1"/>
  <c r="M264" i="1" s="1"/>
  <c r="M280" i="1" s="1"/>
  <c r="M296" i="1" s="1"/>
  <c r="M312" i="1" s="1"/>
  <c r="M328" i="1" s="1"/>
  <c r="M344" i="1" s="1"/>
  <c r="M360" i="1" s="1"/>
  <c r="M376" i="1" s="1"/>
  <c r="M392" i="1" s="1"/>
  <c r="M408" i="1" s="1"/>
  <c r="M424" i="1" s="1"/>
  <c r="M440" i="1" s="1"/>
  <c r="M456" i="1" s="1"/>
  <c r="M472" i="1" s="1"/>
  <c r="M488" i="1" s="1"/>
  <c r="M504" i="1" s="1"/>
  <c r="M520" i="1" s="1"/>
  <c r="M536" i="1" s="1"/>
  <c r="M552" i="1" s="1"/>
  <c r="M568" i="1" s="1"/>
  <c r="M584" i="1" s="1"/>
  <c r="M600" i="1" s="1"/>
  <c r="M616" i="1" s="1"/>
  <c r="M632" i="1" s="1"/>
  <c r="M648" i="1" s="1"/>
  <c r="M664" i="1" s="1"/>
  <c r="M680" i="1" s="1"/>
  <c r="M696" i="1" s="1"/>
  <c r="M712" i="1" s="1"/>
  <c r="M728" i="1" s="1"/>
  <c r="M744" i="1" s="1"/>
  <c r="M760" i="1" s="1"/>
  <c r="M776" i="1" s="1"/>
  <c r="M792" i="1" s="1"/>
  <c r="X39" i="1"/>
  <c r="X38" i="1"/>
  <c r="X37" i="1"/>
  <c r="X36" i="1"/>
  <c r="M36" i="1"/>
  <c r="M52" i="1" s="1"/>
  <c r="M68" i="1" s="1"/>
  <c r="M84" i="1" s="1"/>
  <c r="M100" i="1" s="1"/>
  <c r="M116" i="1" s="1"/>
  <c r="M132" i="1" s="1"/>
  <c r="M148" i="1" s="1"/>
  <c r="M164" i="1" s="1"/>
  <c r="M180" i="1" s="1"/>
  <c r="M196" i="1" s="1"/>
  <c r="M212" i="1" s="1"/>
  <c r="M228" i="1" s="1"/>
  <c r="M244" i="1" s="1"/>
  <c r="M260" i="1" s="1"/>
  <c r="M276" i="1" s="1"/>
  <c r="M292" i="1" s="1"/>
  <c r="M308" i="1" s="1"/>
  <c r="M324" i="1" s="1"/>
  <c r="M340" i="1" s="1"/>
  <c r="M356" i="1" s="1"/>
  <c r="M372" i="1" s="1"/>
  <c r="M388" i="1" s="1"/>
  <c r="M404" i="1" s="1"/>
  <c r="M420" i="1" s="1"/>
  <c r="M436" i="1" s="1"/>
  <c r="M452" i="1" s="1"/>
  <c r="M468" i="1" s="1"/>
  <c r="M484" i="1" s="1"/>
  <c r="M500" i="1" s="1"/>
  <c r="M516" i="1" s="1"/>
  <c r="M532" i="1" s="1"/>
  <c r="M548" i="1" s="1"/>
  <c r="M564" i="1" s="1"/>
  <c r="M580" i="1" s="1"/>
  <c r="M596" i="1" s="1"/>
  <c r="M612" i="1" s="1"/>
  <c r="M628" i="1" s="1"/>
  <c r="M644" i="1" s="1"/>
  <c r="M660" i="1" s="1"/>
  <c r="M676" i="1" s="1"/>
  <c r="M692" i="1" s="1"/>
  <c r="M708" i="1" s="1"/>
  <c r="M724" i="1" s="1"/>
  <c r="M740" i="1" s="1"/>
  <c r="M756" i="1" s="1"/>
  <c r="M772" i="1" s="1"/>
  <c r="M788" i="1" s="1"/>
  <c r="M804" i="1" s="1"/>
  <c r="L36" i="1"/>
  <c r="L52" i="1" s="1"/>
  <c r="L68" i="1" s="1"/>
  <c r="L84" i="1" s="1"/>
  <c r="L100" i="1" s="1"/>
  <c r="L116" i="1" s="1"/>
  <c r="L132" i="1" s="1"/>
  <c r="L148" i="1" s="1"/>
  <c r="L164" i="1" s="1"/>
  <c r="L180" i="1" s="1"/>
  <c r="L196" i="1" s="1"/>
  <c r="L212" i="1" s="1"/>
  <c r="L228" i="1" s="1"/>
  <c r="L244" i="1" s="1"/>
  <c r="L260" i="1" s="1"/>
  <c r="L276" i="1" s="1"/>
  <c r="L292" i="1" s="1"/>
  <c r="L308" i="1" s="1"/>
  <c r="L324" i="1" s="1"/>
  <c r="L340" i="1" s="1"/>
  <c r="L356" i="1" s="1"/>
  <c r="L372" i="1" s="1"/>
  <c r="L388" i="1" s="1"/>
  <c r="L404" i="1" s="1"/>
  <c r="L420" i="1" s="1"/>
  <c r="L436" i="1" s="1"/>
  <c r="L452" i="1" s="1"/>
  <c r="L468" i="1" s="1"/>
  <c r="L484" i="1" s="1"/>
  <c r="L500" i="1" s="1"/>
  <c r="L516" i="1" s="1"/>
  <c r="L532" i="1" s="1"/>
  <c r="L548" i="1" s="1"/>
  <c r="L564" i="1" s="1"/>
  <c r="L580" i="1" s="1"/>
  <c r="L596" i="1" s="1"/>
  <c r="L612" i="1" s="1"/>
  <c r="L628" i="1" s="1"/>
  <c r="L644" i="1" s="1"/>
  <c r="L660" i="1" s="1"/>
  <c r="L676" i="1" s="1"/>
  <c r="L692" i="1" s="1"/>
  <c r="L708" i="1" s="1"/>
  <c r="L724" i="1" s="1"/>
  <c r="L740" i="1" s="1"/>
  <c r="L756" i="1" s="1"/>
  <c r="L772" i="1" s="1"/>
  <c r="L788" i="1" s="1"/>
  <c r="L804" i="1" s="1"/>
  <c r="X35" i="1"/>
  <c r="M35" i="1"/>
  <c r="M51" i="1" s="1"/>
  <c r="M67" i="1" s="1"/>
  <c r="M83" i="1" s="1"/>
  <c r="M99" i="1" s="1"/>
  <c r="M115" i="1" s="1"/>
  <c r="M131" i="1" s="1"/>
  <c r="M147" i="1" s="1"/>
  <c r="M163" i="1" s="1"/>
  <c r="M179" i="1" s="1"/>
  <c r="M195" i="1" s="1"/>
  <c r="M211" i="1" s="1"/>
  <c r="M227" i="1" s="1"/>
  <c r="M243" i="1" s="1"/>
  <c r="M259" i="1" s="1"/>
  <c r="M275" i="1" s="1"/>
  <c r="M291" i="1" s="1"/>
  <c r="M307" i="1" s="1"/>
  <c r="M323" i="1" s="1"/>
  <c r="M339" i="1" s="1"/>
  <c r="M355" i="1" s="1"/>
  <c r="M371" i="1" s="1"/>
  <c r="M387" i="1" s="1"/>
  <c r="M403" i="1" s="1"/>
  <c r="M419" i="1" s="1"/>
  <c r="M435" i="1" s="1"/>
  <c r="M451" i="1" s="1"/>
  <c r="M467" i="1" s="1"/>
  <c r="M483" i="1" s="1"/>
  <c r="M499" i="1" s="1"/>
  <c r="M515" i="1" s="1"/>
  <c r="M531" i="1" s="1"/>
  <c r="M547" i="1" s="1"/>
  <c r="M563" i="1" s="1"/>
  <c r="M579" i="1" s="1"/>
  <c r="M595" i="1" s="1"/>
  <c r="M611" i="1" s="1"/>
  <c r="M627" i="1" s="1"/>
  <c r="M643" i="1" s="1"/>
  <c r="M659" i="1" s="1"/>
  <c r="M675" i="1" s="1"/>
  <c r="M691" i="1" s="1"/>
  <c r="M707" i="1" s="1"/>
  <c r="M723" i="1" s="1"/>
  <c r="M739" i="1" s="1"/>
  <c r="M755" i="1" s="1"/>
  <c r="M771" i="1" s="1"/>
  <c r="M787" i="1" s="1"/>
  <c r="M803" i="1" s="1"/>
  <c r="L35" i="1"/>
  <c r="X34" i="1"/>
  <c r="M34" i="1"/>
  <c r="M50" i="1" s="1"/>
  <c r="M66" i="1" s="1"/>
  <c r="M82" i="1" s="1"/>
  <c r="M98" i="1" s="1"/>
  <c r="M114" i="1" s="1"/>
  <c r="M130" i="1" s="1"/>
  <c r="M146" i="1" s="1"/>
  <c r="M162" i="1" s="1"/>
  <c r="M178" i="1" s="1"/>
  <c r="M194" i="1" s="1"/>
  <c r="M210" i="1" s="1"/>
  <c r="M226" i="1" s="1"/>
  <c r="M242" i="1" s="1"/>
  <c r="M258" i="1" s="1"/>
  <c r="M274" i="1" s="1"/>
  <c r="M290" i="1" s="1"/>
  <c r="M306" i="1" s="1"/>
  <c r="M322" i="1" s="1"/>
  <c r="M338" i="1" s="1"/>
  <c r="M354" i="1" s="1"/>
  <c r="M370" i="1" s="1"/>
  <c r="M386" i="1" s="1"/>
  <c r="M402" i="1" s="1"/>
  <c r="M418" i="1" s="1"/>
  <c r="M434" i="1" s="1"/>
  <c r="M450" i="1" s="1"/>
  <c r="M466" i="1" s="1"/>
  <c r="M482" i="1" s="1"/>
  <c r="M498" i="1" s="1"/>
  <c r="M514" i="1" s="1"/>
  <c r="M530" i="1" s="1"/>
  <c r="M546" i="1" s="1"/>
  <c r="M562" i="1" s="1"/>
  <c r="M578" i="1" s="1"/>
  <c r="M594" i="1" s="1"/>
  <c r="M610" i="1" s="1"/>
  <c r="M626" i="1" s="1"/>
  <c r="M642" i="1" s="1"/>
  <c r="M658" i="1" s="1"/>
  <c r="M674" i="1" s="1"/>
  <c r="M690" i="1" s="1"/>
  <c r="M706" i="1" s="1"/>
  <c r="M722" i="1" s="1"/>
  <c r="M738" i="1" s="1"/>
  <c r="M754" i="1" s="1"/>
  <c r="M770" i="1" s="1"/>
  <c r="M786" i="1" s="1"/>
  <c r="M802" i="1" s="1"/>
  <c r="L34" i="1"/>
  <c r="L50" i="1" s="1"/>
  <c r="L66" i="1" s="1"/>
  <c r="L82" i="1" s="1"/>
  <c r="L98" i="1" s="1"/>
  <c r="L114" i="1" s="1"/>
  <c r="L130" i="1" s="1"/>
  <c r="L146" i="1" s="1"/>
  <c r="L162" i="1" s="1"/>
  <c r="L178" i="1" s="1"/>
  <c r="L194" i="1" s="1"/>
  <c r="L210" i="1" s="1"/>
  <c r="L226" i="1" s="1"/>
  <c r="L242" i="1" s="1"/>
  <c r="L258" i="1" s="1"/>
  <c r="L274" i="1" s="1"/>
  <c r="L290" i="1" s="1"/>
  <c r="L306" i="1" s="1"/>
  <c r="L322" i="1" s="1"/>
  <c r="L338" i="1" s="1"/>
  <c r="L354" i="1" s="1"/>
  <c r="L370" i="1" s="1"/>
  <c r="L386" i="1" s="1"/>
  <c r="L402" i="1" s="1"/>
  <c r="L418" i="1" s="1"/>
  <c r="L434" i="1" s="1"/>
  <c r="L450" i="1" s="1"/>
  <c r="L466" i="1" s="1"/>
  <c r="L482" i="1" s="1"/>
  <c r="L498" i="1" s="1"/>
  <c r="L514" i="1" s="1"/>
  <c r="L530" i="1" s="1"/>
  <c r="L546" i="1" s="1"/>
  <c r="L562" i="1" s="1"/>
  <c r="L578" i="1" s="1"/>
  <c r="L594" i="1" s="1"/>
  <c r="L610" i="1" s="1"/>
  <c r="L626" i="1" s="1"/>
  <c r="L642" i="1" s="1"/>
  <c r="L658" i="1" s="1"/>
  <c r="L674" i="1" s="1"/>
  <c r="L690" i="1" s="1"/>
  <c r="L706" i="1" s="1"/>
  <c r="L722" i="1" s="1"/>
  <c r="L738" i="1" s="1"/>
  <c r="L754" i="1" s="1"/>
  <c r="L770" i="1" s="1"/>
  <c r="L786" i="1" s="1"/>
  <c r="L802" i="1" s="1"/>
  <c r="X33" i="1"/>
  <c r="M33" i="1"/>
  <c r="M49" i="1" s="1"/>
  <c r="M65" i="1" s="1"/>
  <c r="M81" i="1" s="1"/>
  <c r="M97" i="1" s="1"/>
  <c r="M113" i="1" s="1"/>
  <c r="M129" i="1" s="1"/>
  <c r="M145" i="1" s="1"/>
  <c r="M161" i="1" s="1"/>
  <c r="M177" i="1" s="1"/>
  <c r="M193" i="1" s="1"/>
  <c r="M209" i="1" s="1"/>
  <c r="M225" i="1" s="1"/>
  <c r="M241" i="1" s="1"/>
  <c r="M257" i="1" s="1"/>
  <c r="M273" i="1" s="1"/>
  <c r="M289" i="1" s="1"/>
  <c r="M305" i="1" s="1"/>
  <c r="M321" i="1" s="1"/>
  <c r="M337" i="1" s="1"/>
  <c r="M353" i="1" s="1"/>
  <c r="M369" i="1" s="1"/>
  <c r="M385" i="1" s="1"/>
  <c r="M401" i="1" s="1"/>
  <c r="M417" i="1" s="1"/>
  <c r="M433" i="1" s="1"/>
  <c r="M449" i="1" s="1"/>
  <c r="M465" i="1" s="1"/>
  <c r="M481" i="1" s="1"/>
  <c r="M497" i="1" s="1"/>
  <c r="M513" i="1" s="1"/>
  <c r="M529" i="1" s="1"/>
  <c r="M545" i="1" s="1"/>
  <c r="M561" i="1" s="1"/>
  <c r="M577" i="1" s="1"/>
  <c r="M593" i="1" s="1"/>
  <c r="M609" i="1" s="1"/>
  <c r="M625" i="1" s="1"/>
  <c r="M641" i="1" s="1"/>
  <c r="M657" i="1" s="1"/>
  <c r="M673" i="1" s="1"/>
  <c r="M689" i="1" s="1"/>
  <c r="M705" i="1" s="1"/>
  <c r="M721" i="1" s="1"/>
  <c r="M737" i="1" s="1"/>
  <c r="M753" i="1" s="1"/>
  <c r="M769" i="1" s="1"/>
  <c r="M785" i="1" s="1"/>
  <c r="M801" i="1" s="1"/>
  <c r="L33" i="1"/>
  <c r="L49" i="1" s="1"/>
  <c r="L65" i="1" s="1"/>
  <c r="L81" i="1" s="1"/>
  <c r="L97" i="1" s="1"/>
  <c r="L113" i="1" s="1"/>
  <c r="L129" i="1" s="1"/>
  <c r="L145" i="1" s="1"/>
  <c r="L161" i="1" s="1"/>
  <c r="L177" i="1" s="1"/>
  <c r="L193" i="1" s="1"/>
  <c r="L209" i="1" s="1"/>
  <c r="L225" i="1" s="1"/>
  <c r="L241" i="1" s="1"/>
  <c r="L257" i="1" s="1"/>
  <c r="L273" i="1" s="1"/>
  <c r="L289" i="1" s="1"/>
  <c r="L305" i="1" s="1"/>
  <c r="L321" i="1" s="1"/>
  <c r="L337" i="1" s="1"/>
  <c r="L353" i="1" s="1"/>
  <c r="L369" i="1" s="1"/>
  <c r="L385" i="1" s="1"/>
  <c r="L401" i="1" s="1"/>
  <c r="L417" i="1" s="1"/>
  <c r="L433" i="1" s="1"/>
  <c r="L449" i="1" s="1"/>
  <c r="L465" i="1" s="1"/>
  <c r="L481" i="1" s="1"/>
  <c r="L497" i="1" s="1"/>
  <c r="L513" i="1" s="1"/>
  <c r="L529" i="1" s="1"/>
  <c r="L545" i="1" s="1"/>
  <c r="L561" i="1" s="1"/>
  <c r="L577" i="1" s="1"/>
  <c r="L593" i="1" s="1"/>
  <c r="L609" i="1" s="1"/>
  <c r="L625" i="1" s="1"/>
  <c r="L641" i="1" s="1"/>
  <c r="L657" i="1" s="1"/>
  <c r="L673" i="1" s="1"/>
  <c r="L689" i="1" s="1"/>
  <c r="L705" i="1" s="1"/>
  <c r="L721" i="1" s="1"/>
  <c r="L737" i="1" s="1"/>
  <c r="L753" i="1" s="1"/>
  <c r="L769" i="1" s="1"/>
  <c r="L785" i="1" s="1"/>
  <c r="L801" i="1" s="1"/>
  <c r="X32" i="1"/>
  <c r="M32" i="1"/>
  <c r="M48" i="1" s="1"/>
  <c r="M64" i="1" s="1"/>
  <c r="M80" i="1" s="1"/>
  <c r="M96" i="1" s="1"/>
  <c r="M112" i="1" s="1"/>
  <c r="M128" i="1" s="1"/>
  <c r="M144" i="1" s="1"/>
  <c r="M160" i="1" s="1"/>
  <c r="M176" i="1" s="1"/>
  <c r="M192" i="1" s="1"/>
  <c r="M208" i="1" s="1"/>
  <c r="M224" i="1" s="1"/>
  <c r="M240" i="1" s="1"/>
  <c r="M256" i="1" s="1"/>
  <c r="M272" i="1" s="1"/>
  <c r="M288" i="1" s="1"/>
  <c r="M304" i="1" s="1"/>
  <c r="M320" i="1" s="1"/>
  <c r="M336" i="1" s="1"/>
  <c r="M352" i="1" s="1"/>
  <c r="M368" i="1" s="1"/>
  <c r="M384" i="1" s="1"/>
  <c r="M400" i="1" s="1"/>
  <c r="M416" i="1" s="1"/>
  <c r="M432" i="1" s="1"/>
  <c r="M448" i="1" s="1"/>
  <c r="M464" i="1" s="1"/>
  <c r="M480" i="1" s="1"/>
  <c r="M496" i="1" s="1"/>
  <c r="M512" i="1" s="1"/>
  <c r="M528" i="1" s="1"/>
  <c r="M544" i="1" s="1"/>
  <c r="M560" i="1" s="1"/>
  <c r="M576" i="1" s="1"/>
  <c r="M592" i="1" s="1"/>
  <c r="M608" i="1" s="1"/>
  <c r="M624" i="1" s="1"/>
  <c r="M640" i="1" s="1"/>
  <c r="M656" i="1" s="1"/>
  <c r="M672" i="1" s="1"/>
  <c r="M688" i="1" s="1"/>
  <c r="M704" i="1" s="1"/>
  <c r="M720" i="1" s="1"/>
  <c r="M736" i="1" s="1"/>
  <c r="M752" i="1" s="1"/>
  <c r="M768" i="1" s="1"/>
  <c r="M784" i="1" s="1"/>
  <c r="M800" i="1" s="1"/>
  <c r="L32" i="1"/>
  <c r="L48" i="1" s="1"/>
  <c r="L64" i="1" s="1"/>
  <c r="L80" i="1" s="1"/>
  <c r="L96" i="1" s="1"/>
  <c r="L112" i="1" s="1"/>
  <c r="L128" i="1" s="1"/>
  <c r="L144" i="1" s="1"/>
  <c r="L160" i="1" s="1"/>
  <c r="L176" i="1" s="1"/>
  <c r="L192" i="1" s="1"/>
  <c r="L208" i="1" s="1"/>
  <c r="L224" i="1" s="1"/>
  <c r="L240" i="1" s="1"/>
  <c r="L256" i="1" s="1"/>
  <c r="L272" i="1" s="1"/>
  <c r="L288" i="1" s="1"/>
  <c r="L304" i="1" s="1"/>
  <c r="L320" i="1" s="1"/>
  <c r="L336" i="1" s="1"/>
  <c r="L352" i="1" s="1"/>
  <c r="L368" i="1" s="1"/>
  <c r="L384" i="1" s="1"/>
  <c r="L400" i="1" s="1"/>
  <c r="L416" i="1" s="1"/>
  <c r="L432" i="1" s="1"/>
  <c r="L448" i="1" s="1"/>
  <c r="L464" i="1" s="1"/>
  <c r="L480" i="1" s="1"/>
  <c r="L496" i="1" s="1"/>
  <c r="L512" i="1" s="1"/>
  <c r="L528" i="1" s="1"/>
  <c r="L544" i="1" s="1"/>
  <c r="L560" i="1" s="1"/>
  <c r="L576" i="1" s="1"/>
  <c r="L592" i="1" s="1"/>
  <c r="L608" i="1" s="1"/>
  <c r="L624" i="1" s="1"/>
  <c r="L640" i="1" s="1"/>
  <c r="L656" i="1" s="1"/>
  <c r="L672" i="1" s="1"/>
  <c r="L688" i="1" s="1"/>
  <c r="L704" i="1" s="1"/>
  <c r="L720" i="1" s="1"/>
  <c r="L736" i="1" s="1"/>
  <c r="L752" i="1" s="1"/>
  <c r="L768" i="1" s="1"/>
  <c r="L784" i="1" s="1"/>
  <c r="L800" i="1" s="1"/>
  <c r="X31" i="1"/>
  <c r="M31" i="1"/>
  <c r="M47" i="1" s="1"/>
  <c r="M63" i="1" s="1"/>
  <c r="M79" i="1" s="1"/>
  <c r="M95" i="1" s="1"/>
  <c r="M111" i="1" s="1"/>
  <c r="M127" i="1" s="1"/>
  <c r="M143" i="1" s="1"/>
  <c r="M159" i="1" s="1"/>
  <c r="M175" i="1" s="1"/>
  <c r="M191" i="1" s="1"/>
  <c r="M207" i="1" s="1"/>
  <c r="M223" i="1" s="1"/>
  <c r="M239" i="1" s="1"/>
  <c r="M255" i="1" s="1"/>
  <c r="M271" i="1" s="1"/>
  <c r="M287" i="1" s="1"/>
  <c r="M303" i="1" s="1"/>
  <c r="M319" i="1" s="1"/>
  <c r="M335" i="1" s="1"/>
  <c r="M351" i="1" s="1"/>
  <c r="M367" i="1" s="1"/>
  <c r="M383" i="1" s="1"/>
  <c r="M399" i="1" s="1"/>
  <c r="M415" i="1" s="1"/>
  <c r="M431" i="1" s="1"/>
  <c r="M447" i="1" s="1"/>
  <c r="M463" i="1" s="1"/>
  <c r="M479" i="1" s="1"/>
  <c r="M495" i="1" s="1"/>
  <c r="M511" i="1" s="1"/>
  <c r="M527" i="1" s="1"/>
  <c r="M543" i="1" s="1"/>
  <c r="M559" i="1" s="1"/>
  <c r="M575" i="1" s="1"/>
  <c r="M591" i="1" s="1"/>
  <c r="M607" i="1" s="1"/>
  <c r="M623" i="1" s="1"/>
  <c r="M639" i="1" s="1"/>
  <c r="M655" i="1" s="1"/>
  <c r="M671" i="1" s="1"/>
  <c r="M687" i="1" s="1"/>
  <c r="M703" i="1" s="1"/>
  <c r="M719" i="1" s="1"/>
  <c r="M735" i="1" s="1"/>
  <c r="M751" i="1" s="1"/>
  <c r="M767" i="1" s="1"/>
  <c r="M783" i="1" s="1"/>
  <c r="M799" i="1" s="1"/>
  <c r="L31" i="1"/>
  <c r="L47" i="1" s="1"/>
  <c r="L63" i="1" s="1"/>
  <c r="L79" i="1" s="1"/>
  <c r="L95" i="1" s="1"/>
  <c r="L111" i="1" s="1"/>
  <c r="L127" i="1" s="1"/>
  <c r="L143" i="1" s="1"/>
  <c r="L159" i="1" s="1"/>
  <c r="L175" i="1" s="1"/>
  <c r="L191" i="1" s="1"/>
  <c r="L207" i="1" s="1"/>
  <c r="L223" i="1" s="1"/>
  <c r="L239" i="1" s="1"/>
  <c r="L255" i="1" s="1"/>
  <c r="L271" i="1" s="1"/>
  <c r="L287" i="1" s="1"/>
  <c r="L303" i="1" s="1"/>
  <c r="L319" i="1" s="1"/>
  <c r="L335" i="1" s="1"/>
  <c r="L351" i="1" s="1"/>
  <c r="L367" i="1" s="1"/>
  <c r="L383" i="1" s="1"/>
  <c r="L399" i="1" s="1"/>
  <c r="L415" i="1" s="1"/>
  <c r="L431" i="1" s="1"/>
  <c r="L447" i="1" s="1"/>
  <c r="L463" i="1" s="1"/>
  <c r="L479" i="1" s="1"/>
  <c r="L495" i="1" s="1"/>
  <c r="L511" i="1" s="1"/>
  <c r="L527" i="1" s="1"/>
  <c r="L543" i="1" s="1"/>
  <c r="L559" i="1" s="1"/>
  <c r="L575" i="1" s="1"/>
  <c r="L591" i="1" s="1"/>
  <c r="L607" i="1" s="1"/>
  <c r="L623" i="1" s="1"/>
  <c r="L639" i="1" s="1"/>
  <c r="L655" i="1" s="1"/>
  <c r="L671" i="1" s="1"/>
  <c r="L687" i="1" s="1"/>
  <c r="L703" i="1" s="1"/>
  <c r="L719" i="1" s="1"/>
  <c r="L735" i="1" s="1"/>
  <c r="L751" i="1" s="1"/>
  <c r="L767" i="1" s="1"/>
  <c r="L783" i="1" s="1"/>
  <c r="L799" i="1" s="1"/>
  <c r="X30" i="1"/>
  <c r="M30" i="1"/>
  <c r="M46" i="1" s="1"/>
  <c r="M62" i="1" s="1"/>
  <c r="M78" i="1" s="1"/>
  <c r="M94" i="1" s="1"/>
  <c r="M110" i="1" s="1"/>
  <c r="M126" i="1" s="1"/>
  <c r="M142" i="1" s="1"/>
  <c r="M158" i="1" s="1"/>
  <c r="M174" i="1" s="1"/>
  <c r="M190" i="1" s="1"/>
  <c r="M206" i="1" s="1"/>
  <c r="M222" i="1" s="1"/>
  <c r="M238" i="1" s="1"/>
  <c r="M254" i="1" s="1"/>
  <c r="M270" i="1" s="1"/>
  <c r="M286" i="1" s="1"/>
  <c r="M302" i="1" s="1"/>
  <c r="M318" i="1" s="1"/>
  <c r="M334" i="1" s="1"/>
  <c r="M350" i="1" s="1"/>
  <c r="M366" i="1" s="1"/>
  <c r="M382" i="1" s="1"/>
  <c r="M398" i="1" s="1"/>
  <c r="M414" i="1" s="1"/>
  <c r="M430" i="1" s="1"/>
  <c r="M446" i="1" s="1"/>
  <c r="M462" i="1" s="1"/>
  <c r="M478" i="1" s="1"/>
  <c r="M494" i="1" s="1"/>
  <c r="M510" i="1" s="1"/>
  <c r="M526" i="1" s="1"/>
  <c r="M542" i="1" s="1"/>
  <c r="M558" i="1" s="1"/>
  <c r="M574" i="1" s="1"/>
  <c r="M590" i="1" s="1"/>
  <c r="M606" i="1" s="1"/>
  <c r="M622" i="1" s="1"/>
  <c r="M638" i="1" s="1"/>
  <c r="M654" i="1" s="1"/>
  <c r="M670" i="1" s="1"/>
  <c r="M686" i="1" s="1"/>
  <c r="M702" i="1" s="1"/>
  <c r="M718" i="1" s="1"/>
  <c r="M734" i="1" s="1"/>
  <c r="M750" i="1" s="1"/>
  <c r="M766" i="1" s="1"/>
  <c r="M782" i="1" s="1"/>
  <c r="M798" i="1" s="1"/>
  <c r="L30" i="1"/>
  <c r="L46" i="1" s="1"/>
  <c r="L62" i="1" s="1"/>
  <c r="L78" i="1" s="1"/>
  <c r="L94" i="1" s="1"/>
  <c r="L110" i="1" s="1"/>
  <c r="L126" i="1" s="1"/>
  <c r="L142" i="1" s="1"/>
  <c r="L158" i="1" s="1"/>
  <c r="L174" i="1" s="1"/>
  <c r="L190" i="1" s="1"/>
  <c r="L206" i="1" s="1"/>
  <c r="L222" i="1" s="1"/>
  <c r="L238" i="1" s="1"/>
  <c r="L254" i="1" s="1"/>
  <c r="L270" i="1" s="1"/>
  <c r="L286" i="1" s="1"/>
  <c r="L302" i="1" s="1"/>
  <c r="L318" i="1" s="1"/>
  <c r="L334" i="1" s="1"/>
  <c r="L350" i="1" s="1"/>
  <c r="L366" i="1" s="1"/>
  <c r="L382" i="1" s="1"/>
  <c r="L398" i="1" s="1"/>
  <c r="L414" i="1" s="1"/>
  <c r="L430" i="1" s="1"/>
  <c r="L446" i="1" s="1"/>
  <c r="L462" i="1" s="1"/>
  <c r="L478" i="1" s="1"/>
  <c r="L494" i="1" s="1"/>
  <c r="L510" i="1" s="1"/>
  <c r="L526" i="1" s="1"/>
  <c r="L542" i="1" s="1"/>
  <c r="L558" i="1" s="1"/>
  <c r="L574" i="1" s="1"/>
  <c r="L590" i="1" s="1"/>
  <c r="L606" i="1" s="1"/>
  <c r="L622" i="1" s="1"/>
  <c r="L638" i="1" s="1"/>
  <c r="L654" i="1" s="1"/>
  <c r="L670" i="1" s="1"/>
  <c r="L686" i="1" s="1"/>
  <c r="L702" i="1" s="1"/>
  <c r="L718" i="1" s="1"/>
  <c r="L734" i="1" s="1"/>
  <c r="L750" i="1" s="1"/>
  <c r="L766" i="1" s="1"/>
  <c r="L782" i="1" s="1"/>
  <c r="L798" i="1" s="1"/>
  <c r="X29" i="1"/>
  <c r="M29" i="1"/>
  <c r="M45" i="1" s="1"/>
  <c r="M61" i="1" s="1"/>
  <c r="M77" i="1" s="1"/>
  <c r="M93" i="1" s="1"/>
  <c r="M109" i="1" s="1"/>
  <c r="M125" i="1" s="1"/>
  <c r="M141" i="1" s="1"/>
  <c r="M157" i="1" s="1"/>
  <c r="M173" i="1" s="1"/>
  <c r="M189" i="1" s="1"/>
  <c r="M205" i="1" s="1"/>
  <c r="M221" i="1" s="1"/>
  <c r="M237" i="1" s="1"/>
  <c r="M253" i="1" s="1"/>
  <c r="M269" i="1" s="1"/>
  <c r="M285" i="1" s="1"/>
  <c r="M301" i="1" s="1"/>
  <c r="M317" i="1" s="1"/>
  <c r="M333" i="1" s="1"/>
  <c r="M349" i="1" s="1"/>
  <c r="M365" i="1" s="1"/>
  <c r="M381" i="1" s="1"/>
  <c r="M397" i="1" s="1"/>
  <c r="M413" i="1" s="1"/>
  <c r="M429" i="1" s="1"/>
  <c r="M445" i="1" s="1"/>
  <c r="M461" i="1" s="1"/>
  <c r="M477" i="1" s="1"/>
  <c r="M493" i="1" s="1"/>
  <c r="M509" i="1" s="1"/>
  <c r="M525" i="1" s="1"/>
  <c r="M541" i="1" s="1"/>
  <c r="M557" i="1" s="1"/>
  <c r="M573" i="1" s="1"/>
  <c r="M589" i="1" s="1"/>
  <c r="M605" i="1" s="1"/>
  <c r="M621" i="1" s="1"/>
  <c r="M637" i="1" s="1"/>
  <c r="M653" i="1" s="1"/>
  <c r="M669" i="1" s="1"/>
  <c r="M685" i="1" s="1"/>
  <c r="M701" i="1" s="1"/>
  <c r="M717" i="1" s="1"/>
  <c r="M733" i="1" s="1"/>
  <c r="M749" i="1" s="1"/>
  <c r="M765" i="1" s="1"/>
  <c r="M781" i="1" s="1"/>
  <c r="M797" i="1" s="1"/>
  <c r="L29" i="1"/>
  <c r="L45" i="1" s="1"/>
  <c r="L61" i="1" s="1"/>
  <c r="L77" i="1" s="1"/>
  <c r="L93" i="1" s="1"/>
  <c r="L109" i="1" s="1"/>
  <c r="L125" i="1" s="1"/>
  <c r="L141" i="1" s="1"/>
  <c r="L157" i="1" s="1"/>
  <c r="L173" i="1" s="1"/>
  <c r="L189" i="1" s="1"/>
  <c r="L205" i="1" s="1"/>
  <c r="L221" i="1" s="1"/>
  <c r="L237" i="1" s="1"/>
  <c r="L253" i="1" s="1"/>
  <c r="L269" i="1" s="1"/>
  <c r="L285" i="1" s="1"/>
  <c r="L301" i="1" s="1"/>
  <c r="L317" i="1" s="1"/>
  <c r="L333" i="1" s="1"/>
  <c r="L349" i="1" s="1"/>
  <c r="L365" i="1" s="1"/>
  <c r="L381" i="1" s="1"/>
  <c r="L397" i="1" s="1"/>
  <c r="L413" i="1" s="1"/>
  <c r="L429" i="1" s="1"/>
  <c r="L445" i="1" s="1"/>
  <c r="L461" i="1" s="1"/>
  <c r="L477" i="1" s="1"/>
  <c r="L493" i="1" s="1"/>
  <c r="L509" i="1" s="1"/>
  <c r="L525" i="1" s="1"/>
  <c r="L541" i="1" s="1"/>
  <c r="L557" i="1" s="1"/>
  <c r="L573" i="1" s="1"/>
  <c r="L589" i="1" s="1"/>
  <c r="L605" i="1" s="1"/>
  <c r="L621" i="1" s="1"/>
  <c r="L637" i="1" s="1"/>
  <c r="L653" i="1" s="1"/>
  <c r="L669" i="1" s="1"/>
  <c r="L685" i="1" s="1"/>
  <c r="L701" i="1" s="1"/>
  <c r="L717" i="1" s="1"/>
  <c r="L733" i="1" s="1"/>
  <c r="L749" i="1" s="1"/>
  <c r="L765" i="1" s="1"/>
  <c r="L781" i="1" s="1"/>
  <c r="L797" i="1" s="1"/>
  <c r="X28" i="1"/>
  <c r="M28" i="1"/>
  <c r="M44" i="1" s="1"/>
  <c r="M60" i="1" s="1"/>
  <c r="M76" i="1" s="1"/>
  <c r="M92" i="1" s="1"/>
  <c r="M108" i="1" s="1"/>
  <c r="M124" i="1" s="1"/>
  <c r="M140" i="1" s="1"/>
  <c r="M156" i="1" s="1"/>
  <c r="M172" i="1" s="1"/>
  <c r="M188" i="1" s="1"/>
  <c r="M204" i="1" s="1"/>
  <c r="M220" i="1" s="1"/>
  <c r="M236" i="1" s="1"/>
  <c r="M252" i="1" s="1"/>
  <c r="M268" i="1" s="1"/>
  <c r="M284" i="1" s="1"/>
  <c r="M300" i="1" s="1"/>
  <c r="M316" i="1" s="1"/>
  <c r="M332" i="1" s="1"/>
  <c r="M348" i="1" s="1"/>
  <c r="M364" i="1" s="1"/>
  <c r="M380" i="1" s="1"/>
  <c r="M396" i="1" s="1"/>
  <c r="M412" i="1" s="1"/>
  <c r="M428" i="1" s="1"/>
  <c r="M444" i="1" s="1"/>
  <c r="M460" i="1" s="1"/>
  <c r="M476" i="1" s="1"/>
  <c r="M492" i="1" s="1"/>
  <c r="M508" i="1" s="1"/>
  <c r="M524" i="1" s="1"/>
  <c r="M540" i="1" s="1"/>
  <c r="M556" i="1" s="1"/>
  <c r="M572" i="1" s="1"/>
  <c r="M588" i="1" s="1"/>
  <c r="M604" i="1" s="1"/>
  <c r="M620" i="1" s="1"/>
  <c r="M636" i="1" s="1"/>
  <c r="M652" i="1" s="1"/>
  <c r="M668" i="1" s="1"/>
  <c r="M684" i="1" s="1"/>
  <c r="M700" i="1" s="1"/>
  <c r="M716" i="1" s="1"/>
  <c r="M732" i="1" s="1"/>
  <c r="M748" i="1" s="1"/>
  <c r="M764" i="1" s="1"/>
  <c r="M780" i="1" s="1"/>
  <c r="M796" i="1" s="1"/>
  <c r="L28" i="1"/>
  <c r="L44" i="1" s="1"/>
  <c r="L60" i="1" s="1"/>
  <c r="L76" i="1" s="1"/>
  <c r="L92" i="1" s="1"/>
  <c r="L108" i="1" s="1"/>
  <c r="L124" i="1" s="1"/>
  <c r="L140" i="1" s="1"/>
  <c r="L156" i="1" s="1"/>
  <c r="L172" i="1" s="1"/>
  <c r="L188" i="1" s="1"/>
  <c r="L204" i="1" s="1"/>
  <c r="L220" i="1" s="1"/>
  <c r="L236" i="1" s="1"/>
  <c r="L252" i="1" s="1"/>
  <c r="L268" i="1" s="1"/>
  <c r="L284" i="1" s="1"/>
  <c r="L300" i="1" s="1"/>
  <c r="L316" i="1" s="1"/>
  <c r="L332" i="1" s="1"/>
  <c r="L348" i="1" s="1"/>
  <c r="L364" i="1" s="1"/>
  <c r="L380" i="1" s="1"/>
  <c r="L396" i="1" s="1"/>
  <c r="L412" i="1" s="1"/>
  <c r="L428" i="1" s="1"/>
  <c r="L444" i="1" s="1"/>
  <c r="L460" i="1" s="1"/>
  <c r="L476" i="1" s="1"/>
  <c r="L492" i="1" s="1"/>
  <c r="L508" i="1" s="1"/>
  <c r="L524" i="1" s="1"/>
  <c r="L540" i="1" s="1"/>
  <c r="L556" i="1" s="1"/>
  <c r="L572" i="1" s="1"/>
  <c r="L588" i="1" s="1"/>
  <c r="L604" i="1" s="1"/>
  <c r="L620" i="1" s="1"/>
  <c r="L636" i="1" s="1"/>
  <c r="L652" i="1" s="1"/>
  <c r="L668" i="1" s="1"/>
  <c r="L684" i="1" s="1"/>
  <c r="L700" i="1" s="1"/>
  <c r="L716" i="1" s="1"/>
  <c r="L732" i="1" s="1"/>
  <c r="L748" i="1" s="1"/>
  <c r="L764" i="1" s="1"/>
  <c r="L780" i="1" s="1"/>
  <c r="L796" i="1" s="1"/>
  <c r="X27" i="1"/>
  <c r="M27" i="1"/>
  <c r="M43" i="1" s="1"/>
  <c r="M59" i="1" s="1"/>
  <c r="M75" i="1" s="1"/>
  <c r="M91" i="1" s="1"/>
  <c r="M107" i="1" s="1"/>
  <c r="M123" i="1" s="1"/>
  <c r="M139" i="1" s="1"/>
  <c r="M155" i="1" s="1"/>
  <c r="M171" i="1" s="1"/>
  <c r="M187" i="1" s="1"/>
  <c r="M203" i="1" s="1"/>
  <c r="M219" i="1" s="1"/>
  <c r="M235" i="1" s="1"/>
  <c r="M251" i="1" s="1"/>
  <c r="M267" i="1" s="1"/>
  <c r="M283" i="1" s="1"/>
  <c r="M299" i="1" s="1"/>
  <c r="M315" i="1" s="1"/>
  <c r="M331" i="1" s="1"/>
  <c r="M347" i="1" s="1"/>
  <c r="M363" i="1" s="1"/>
  <c r="M379" i="1" s="1"/>
  <c r="M395" i="1" s="1"/>
  <c r="M411" i="1" s="1"/>
  <c r="M427" i="1" s="1"/>
  <c r="M443" i="1" s="1"/>
  <c r="M459" i="1" s="1"/>
  <c r="M475" i="1" s="1"/>
  <c r="M491" i="1" s="1"/>
  <c r="M507" i="1" s="1"/>
  <c r="M523" i="1" s="1"/>
  <c r="M539" i="1" s="1"/>
  <c r="M555" i="1" s="1"/>
  <c r="M571" i="1" s="1"/>
  <c r="M587" i="1" s="1"/>
  <c r="M603" i="1" s="1"/>
  <c r="M619" i="1" s="1"/>
  <c r="M635" i="1" s="1"/>
  <c r="M651" i="1" s="1"/>
  <c r="M667" i="1" s="1"/>
  <c r="M683" i="1" s="1"/>
  <c r="M699" i="1" s="1"/>
  <c r="M715" i="1" s="1"/>
  <c r="M731" i="1" s="1"/>
  <c r="M747" i="1" s="1"/>
  <c r="M763" i="1" s="1"/>
  <c r="M779" i="1" s="1"/>
  <c r="M795" i="1" s="1"/>
  <c r="L27" i="1"/>
  <c r="X26" i="1"/>
  <c r="M26" i="1"/>
  <c r="M42" i="1" s="1"/>
  <c r="M58" i="1" s="1"/>
  <c r="M74" i="1" s="1"/>
  <c r="M90" i="1" s="1"/>
  <c r="M106" i="1" s="1"/>
  <c r="M122" i="1" s="1"/>
  <c r="M138" i="1" s="1"/>
  <c r="M154" i="1" s="1"/>
  <c r="M170" i="1" s="1"/>
  <c r="M186" i="1" s="1"/>
  <c r="M202" i="1" s="1"/>
  <c r="M218" i="1" s="1"/>
  <c r="M234" i="1" s="1"/>
  <c r="M250" i="1" s="1"/>
  <c r="M266" i="1" s="1"/>
  <c r="M282" i="1" s="1"/>
  <c r="M298" i="1" s="1"/>
  <c r="M314" i="1" s="1"/>
  <c r="M330" i="1" s="1"/>
  <c r="M346" i="1" s="1"/>
  <c r="M362" i="1" s="1"/>
  <c r="M378" i="1" s="1"/>
  <c r="M394" i="1" s="1"/>
  <c r="M410" i="1" s="1"/>
  <c r="M426" i="1" s="1"/>
  <c r="M442" i="1" s="1"/>
  <c r="M458" i="1" s="1"/>
  <c r="M474" i="1" s="1"/>
  <c r="M490" i="1" s="1"/>
  <c r="M506" i="1" s="1"/>
  <c r="M522" i="1" s="1"/>
  <c r="M538" i="1" s="1"/>
  <c r="M554" i="1" s="1"/>
  <c r="M570" i="1" s="1"/>
  <c r="M586" i="1" s="1"/>
  <c r="M602" i="1" s="1"/>
  <c r="M618" i="1" s="1"/>
  <c r="M634" i="1" s="1"/>
  <c r="M650" i="1" s="1"/>
  <c r="M666" i="1" s="1"/>
  <c r="M682" i="1" s="1"/>
  <c r="M698" i="1" s="1"/>
  <c r="M714" i="1" s="1"/>
  <c r="M730" i="1" s="1"/>
  <c r="M746" i="1" s="1"/>
  <c r="M762" i="1" s="1"/>
  <c r="M778" i="1" s="1"/>
  <c r="M794" i="1" s="1"/>
  <c r="L26" i="1"/>
  <c r="L42" i="1" s="1"/>
  <c r="L58" i="1" s="1"/>
  <c r="L74" i="1" s="1"/>
  <c r="L90" i="1" s="1"/>
  <c r="L106" i="1" s="1"/>
  <c r="L122" i="1" s="1"/>
  <c r="L138" i="1" s="1"/>
  <c r="L154" i="1" s="1"/>
  <c r="L170" i="1" s="1"/>
  <c r="L186" i="1" s="1"/>
  <c r="L202" i="1" s="1"/>
  <c r="L218" i="1" s="1"/>
  <c r="L234" i="1" s="1"/>
  <c r="L250" i="1" s="1"/>
  <c r="L266" i="1" s="1"/>
  <c r="L282" i="1" s="1"/>
  <c r="L298" i="1" s="1"/>
  <c r="L314" i="1" s="1"/>
  <c r="L330" i="1" s="1"/>
  <c r="L346" i="1" s="1"/>
  <c r="L362" i="1" s="1"/>
  <c r="L378" i="1" s="1"/>
  <c r="L394" i="1" s="1"/>
  <c r="L410" i="1" s="1"/>
  <c r="L426" i="1" s="1"/>
  <c r="L442" i="1" s="1"/>
  <c r="L458" i="1" s="1"/>
  <c r="L474" i="1" s="1"/>
  <c r="L490" i="1" s="1"/>
  <c r="L506" i="1" s="1"/>
  <c r="L522" i="1" s="1"/>
  <c r="L538" i="1" s="1"/>
  <c r="L554" i="1" s="1"/>
  <c r="L570" i="1" s="1"/>
  <c r="L586" i="1" s="1"/>
  <c r="L602" i="1" s="1"/>
  <c r="L618" i="1" s="1"/>
  <c r="L634" i="1" s="1"/>
  <c r="L650" i="1" s="1"/>
  <c r="L666" i="1" s="1"/>
  <c r="L682" i="1" s="1"/>
  <c r="L698" i="1" s="1"/>
  <c r="L714" i="1" s="1"/>
  <c r="L730" i="1" s="1"/>
  <c r="L746" i="1" s="1"/>
  <c r="L762" i="1" s="1"/>
  <c r="L778" i="1" s="1"/>
  <c r="L794" i="1" s="1"/>
  <c r="X25" i="1"/>
  <c r="M25" i="1"/>
  <c r="M41" i="1" s="1"/>
  <c r="M57" i="1" s="1"/>
  <c r="M73" i="1" s="1"/>
  <c r="M89" i="1" s="1"/>
  <c r="M105" i="1" s="1"/>
  <c r="M121" i="1" s="1"/>
  <c r="M137" i="1" s="1"/>
  <c r="M153" i="1" s="1"/>
  <c r="M169" i="1" s="1"/>
  <c r="M185" i="1" s="1"/>
  <c r="M201" i="1" s="1"/>
  <c r="M217" i="1" s="1"/>
  <c r="M233" i="1" s="1"/>
  <c r="M249" i="1" s="1"/>
  <c r="M265" i="1" s="1"/>
  <c r="M281" i="1" s="1"/>
  <c r="M297" i="1" s="1"/>
  <c r="M313" i="1" s="1"/>
  <c r="M329" i="1" s="1"/>
  <c r="M345" i="1" s="1"/>
  <c r="M361" i="1" s="1"/>
  <c r="M377" i="1" s="1"/>
  <c r="M393" i="1" s="1"/>
  <c r="M409" i="1" s="1"/>
  <c r="M425" i="1" s="1"/>
  <c r="M441" i="1" s="1"/>
  <c r="M457" i="1" s="1"/>
  <c r="M473" i="1" s="1"/>
  <c r="M489" i="1" s="1"/>
  <c r="M505" i="1" s="1"/>
  <c r="M521" i="1" s="1"/>
  <c r="M537" i="1" s="1"/>
  <c r="M553" i="1" s="1"/>
  <c r="M569" i="1" s="1"/>
  <c r="M585" i="1" s="1"/>
  <c r="M601" i="1" s="1"/>
  <c r="M617" i="1" s="1"/>
  <c r="M633" i="1" s="1"/>
  <c r="M649" i="1" s="1"/>
  <c r="M665" i="1" s="1"/>
  <c r="M681" i="1" s="1"/>
  <c r="M697" i="1" s="1"/>
  <c r="M713" i="1" s="1"/>
  <c r="M729" i="1" s="1"/>
  <c r="M745" i="1" s="1"/>
  <c r="M761" i="1" s="1"/>
  <c r="M777" i="1" s="1"/>
  <c r="M793" i="1" s="1"/>
  <c r="L25" i="1"/>
  <c r="L41" i="1" s="1"/>
  <c r="L57" i="1" s="1"/>
  <c r="L73" i="1" s="1"/>
  <c r="L89" i="1" s="1"/>
  <c r="L105" i="1" s="1"/>
  <c r="L121" i="1" s="1"/>
  <c r="L137" i="1" s="1"/>
  <c r="L153" i="1" s="1"/>
  <c r="L169" i="1" s="1"/>
  <c r="L185" i="1" s="1"/>
  <c r="L201" i="1" s="1"/>
  <c r="L217" i="1" s="1"/>
  <c r="L233" i="1" s="1"/>
  <c r="L249" i="1" s="1"/>
  <c r="L265" i="1" s="1"/>
  <c r="L281" i="1" s="1"/>
  <c r="L297" i="1" s="1"/>
  <c r="L313" i="1" s="1"/>
  <c r="L329" i="1" s="1"/>
  <c r="L345" i="1" s="1"/>
  <c r="L361" i="1" s="1"/>
  <c r="L377" i="1" s="1"/>
  <c r="L393" i="1" s="1"/>
  <c r="L409" i="1" s="1"/>
  <c r="L425" i="1" s="1"/>
  <c r="L441" i="1" s="1"/>
  <c r="L457" i="1" s="1"/>
  <c r="L473" i="1" s="1"/>
  <c r="L489" i="1" s="1"/>
  <c r="L505" i="1" s="1"/>
  <c r="L521" i="1" s="1"/>
  <c r="L537" i="1" s="1"/>
  <c r="L553" i="1" s="1"/>
  <c r="L569" i="1" s="1"/>
  <c r="L585" i="1" s="1"/>
  <c r="L601" i="1" s="1"/>
  <c r="L617" i="1" s="1"/>
  <c r="L633" i="1" s="1"/>
  <c r="L649" i="1" s="1"/>
  <c r="L665" i="1" s="1"/>
  <c r="L681" i="1" s="1"/>
  <c r="L697" i="1" s="1"/>
  <c r="L713" i="1" s="1"/>
  <c r="L729" i="1" s="1"/>
  <c r="L745" i="1" s="1"/>
  <c r="L761" i="1" s="1"/>
  <c r="L777" i="1" s="1"/>
  <c r="L793" i="1" s="1"/>
  <c r="X24" i="1"/>
  <c r="M24" i="1"/>
  <c r="L24" i="1"/>
  <c r="L40" i="1" s="1"/>
  <c r="L56" i="1" s="1"/>
  <c r="L72" i="1" s="1"/>
  <c r="L88" i="1" s="1"/>
  <c r="L104" i="1" s="1"/>
  <c r="L120" i="1" s="1"/>
  <c r="L136" i="1" s="1"/>
  <c r="L152" i="1" s="1"/>
  <c r="L168" i="1" s="1"/>
  <c r="L184" i="1" s="1"/>
  <c r="L200" i="1" s="1"/>
  <c r="L216" i="1" s="1"/>
  <c r="X23" i="1"/>
  <c r="M23" i="1"/>
  <c r="M39" i="1" s="1"/>
  <c r="M55" i="1" s="1"/>
  <c r="M71" i="1" s="1"/>
  <c r="M87" i="1" s="1"/>
  <c r="M103" i="1" s="1"/>
  <c r="M119" i="1" s="1"/>
  <c r="M135" i="1" s="1"/>
  <c r="M151" i="1" s="1"/>
  <c r="M167" i="1" s="1"/>
  <c r="M183" i="1" s="1"/>
  <c r="M199" i="1" s="1"/>
  <c r="M215" i="1" s="1"/>
  <c r="M231" i="1" s="1"/>
  <c r="M247" i="1" s="1"/>
  <c r="M263" i="1" s="1"/>
  <c r="M279" i="1" s="1"/>
  <c r="M295" i="1" s="1"/>
  <c r="M311" i="1" s="1"/>
  <c r="M327" i="1" s="1"/>
  <c r="M343" i="1" s="1"/>
  <c r="M359" i="1" s="1"/>
  <c r="M375" i="1" s="1"/>
  <c r="M391" i="1" s="1"/>
  <c r="M407" i="1" s="1"/>
  <c r="M423" i="1" s="1"/>
  <c r="M439" i="1" s="1"/>
  <c r="M455" i="1" s="1"/>
  <c r="M471" i="1" s="1"/>
  <c r="M487" i="1" s="1"/>
  <c r="M503" i="1" s="1"/>
  <c r="M519" i="1" s="1"/>
  <c r="M535" i="1" s="1"/>
  <c r="M551" i="1" s="1"/>
  <c r="M567" i="1" s="1"/>
  <c r="M583" i="1" s="1"/>
  <c r="M599" i="1" s="1"/>
  <c r="M615" i="1" s="1"/>
  <c r="M631" i="1" s="1"/>
  <c r="M647" i="1" s="1"/>
  <c r="M663" i="1" s="1"/>
  <c r="M679" i="1" s="1"/>
  <c r="M695" i="1" s="1"/>
  <c r="M711" i="1" s="1"/>
  <c r="M727" i="1" s="1"/>
  <c r="M743" i="1" s="1"/>
  <c r="M759" i="1" s="1"/>
  <c r="M775" i="1" s="1"/>
  <c r="M791" i="1" s="1"/>
  <c r="L23" i="1"/>
  <c r="L39" i="1" s="1"/>
  <c r="L55" i="1" s="1"/>
  <c r="L71" i="1" s="1"/>
  <c r="L87" i="1" s="1"/>
  <c r="L103" i="1" s="1"/>
  <c r="L119" i="1" s="1"/>
  <c r="L135" i="1" s="1"/>
  <c r="L151" i="1" s="1"/>
  <c r="L167" i="1" s="1"/>
  <c r="L183" i="1" s="1"/>
  <c r="L199" i="1" s="1"/>
  <c r="L215" i="1" s="1"/>
  <c r="L231" i="1" s="1"/>
  <c r="L247" i="1" s="1"/>
  <c r="L263" i="1" s="1"/>
  <c r="L279" i="1" s="1"/>
  <c r="L295" i="1" s="1"/>
  <c r="L311" i="1" s="1"/>
  <c r="L327" i="1" s="1"/>
  <c r="L343" i="1" s="1"/>
  <c r="L359" i="1" s="1"/>
  <c r="L375" i="1" s="1"/>
  <c r="L391" i="1" s="1"/>
  <c r="L407" i="1" s="1"/>
  <c r="L423" i="1" s="1"/>
  <c r="X22" i="1"/>
  <c r="M22" i="1"/>
  <c r="M38" i="1" s="1"/>
  <c r="M54" i="1" s="1"/>
  <c r="M70" i="1" s="1"/>
  <c r="M86" i="1" s="1"/>
  <c r="M102" i="1" s="1"/>
  <c r="M118" i="1" s="1"/>
  <c r="M134" i="1" s="1"/>
  <c r="M150" i="1" s="1"/>
  <c r="M166" i="1" s="1"/>
  <c r="M182" i="1" s="1"/>
  <c r="M198" i="1" s="1"/>
  <c r="M214" i="1" s="1"/>
  <c r="M230" i="1" s="1"/>
  <c r="M246" i="1" s="1"/>
  <c r="M262" i="1" s="1"/>
  <c r="M278" i="1" s="1"/>
  <c r="M294" i="1" s="1"/>
  <c r="M310" i="1" s="1"/>
  <c r="M326" i="1" s="1"/>
  <c r="M342" i="1" s="1"/>
  <c r="M358" i="1" s="1"/>
  <c r="M374" i="1" s="1"/>
  <c r="M390" i="1" s="1"/>
  <c r="M406" i="1" s="1"/>
  <c r="M422" i="1" s="1"/>
  <c r="M438" i="1" s="1"/>
  <c r="M454" i="1" s="1"/>
  <c r="M470" i="1" s="1"/>
  <c r="M486" i="1" s="1"/>
  <c r="M502" i="1" s="1"/>
  <c r="M518" i="1" s="1"/>
  <c r="M534" i="1" s="1"/>
  <c r="M550" i="1" s="1"/>
  <c r="M566" i="1" s="1"/>
  <c r="M582" i="1" s="1"/>
  <c r="M598" i="1" s="1"/>
  <c r="M614" i="1" s="1"/>
  <c r="M630" i="1" s="1"/>
  <c r="M646" i="1" s="1"/>
  <c r="M662" i="1" s="1"/>
  <c r="M678" i="1" s="1"/>
  <c r="M694" i="1" s="1"/>
  <c r="M710" i="1" s="1"/>
  <c r="M726" i="1" s="1"/>
  <c r="M742" i="1" s="1"/>
  <c r="M758" i="1" s="1"/>
  <c r="M774" i="1" s="1"/>
  <c r="M790" i="1" s="1"/>
  <c r="L22" i="1"/>
  <c r="L38" i="1" s="1"/>
  <c r="L54" i="1" s="1"/>
  <c r="L70" i="1" s="1"/>
  <c r="L86" i="1" s="1"/>
  <c r="L102" i="1" s="1"/>
  <c r="L118" i="1" s="1"/>
  <c r="L134" i="1" s="1"/>
  <c r="L150" i="1" s="1"/>
  <c r="L166" i="1" s="1"/>
  <c r="L182" i="1" s="1"/>
  <c r="L198" i="1" s="1"/>
  <c r="L214" i="1" s="1"/>
  <c r="L230" i="1" s="1"/>
  <c r="L246" i="1" s="1"/>
  <c r="L262" i="1" s="1"/>
  <c r="L278" i="1" s="1"/>
  <c r="L294" i="1" s="1"/>
  <c r="L310" i="1" s="1"/>
  <c r="L326" i="1" s="1"/>
  <c r="L342" i="1" s="1"/>
  <c r="L358" i="1" s="1"/>
  <c r="L374" i="1" s="1"/>
  <c r="L390" i="1" s="1"/>
  <c r="L406" i="1" s="1"/>
  <c r="L422" i="1" s="1"/>
  <c r="L438" i="1" s="1"/>
  <c r="L454" i="1" s="1"/>
  <c r="L470" i="1" s="1"/>
  <c r="L486" i="1" s="1"/>
  <c r="L502" i="1" s="1"/>
  <c r="L518" i="1" s="1"/>
  <c r="L534" i="1" s="1"/>
  <c r="L550" i="1" s="1"/>
  <c r="L566" i="1" s="1"/>
  <c r="L582" i="1" s="1"/>
  <c r="L598" i="1" s="1"/>
  <c r="L614" i="1" s="1"/>
  <c r="L630" i="1" s="1"/>
  <c r="L646" i="1" s="1"/>
  <c r="L662" i="1" s="1"/>
  <c r="L678" i="1" s="1"/>
  <c r="L694" i="1" s="1"/>
  <c r="L710" i="1" s="1"/>
  <c r="L726" i="1" s="1"/>
  <c r="L742" i="1" s="1"/>
  <c r="L758" i="1" s="1"/>
  <c r="L774" i="1" s="1"/>
  <c r="L790" i="1" s="1"/>
  <c r="X21" i="1"/>
  <c r="M21" i="1"/>
  <c r="M37" i="1" s="1"/>
  <c r="M53" i="1" s="1"/>
  <c r="M69" i="1" s="1"/>
  <c r="M85" i="1" s="1"/>
  <c r="M101" i="1" s="1"/>
  <c r="M117" i="1" s="1"/>
  <c r="M133" i="1" s="1"/>
  <c r="M149" i="1" s="1"/>
  <c r="M165" i="1" s="1"/>
  <c r="M181" i="1" s="1"/>
  <c r="M197" i="1" s="1"/>
  <c r="M213" i="1" s="1"/>
  <c r="M229" i="1" s="1"/>
  <c r="M245" i="1" s="1"/>
  <c r="M261" i="1" s="1"/>
  <c r="M277" i="1" s="1"/>
  <c r="M293" i="1" s="1"/>
  <c r="M309" i="1" s="1"/>
  <c r="M325" i="1" s="1"/>
  <c r="M341" i="1" s="1"/>
  <c r="M357" i="1" s="1"/>
  <c r="M373" i="1" s="1"/>
  <c r="M389" i="1" s="1"/>
  <c r="M405" i="1" s="1"/>
  <c r="M421" i="1" s="1"/>
  <c r="M437" i="1" s="1"/>
  <c r="M453" i="1" s="1"/>
  <c r="M469" i="1" s="1"/>
  <c r="M485" i="1" s="1"/>
  <c r="M501" i="1" s="1"/>
  <c r="M517" i="1" s="1"/>
  <c r="M533" i="1" s="1"/>
  <c r="M549" i="1" s="1"/>
  <c r="M565" i="1" s="1"/>
  <c r="M581" i="1" s="1"/>
  <c r="M597" i="1" s="1"/>
  <c r="M613" i="1" s="1"/>
  <c r="M629" i="1" s="1"/>
  <c r="M645" i="1" s="1"/>
  <c r="M661" i="1" s="1"/>
  <c r="M677" i="1" s="1"/>
  <c r="M693" i="1" s="1"/>
  <c r="M709" i="1" s="1"/>
  <c r="M725" i="1" s="1"/>
  <c r="M741" i="1" s="1"/>
  <c r="M757" i="1" s="1"/>
  <c r="M773" i="1" s="1"/>
  <c r="M789" i="1" s="1"/>
  <c r="L21" i="1"/>
  <c r="L37" i="1" s="1"/>
  <c r="L53" i="1" s="1"/>
  <c r="L69" i="1" s="1"/>
  <c r="L85" i="1" s="1"/>
  <c r="L101" i="1" s="1"/>
  <c r="L117" i="1" s="1"/>
  <c r="L133" i="1" s="1"/>
  <c r="L149" i="1" s="1"/>
  <c r="L165" i="1" s="1"/>
  <c r="L181" i="1" s="1"/>
  <c r="L197" i="1" s="1"/>
  <c r="L213" i="1" s="1"/>
  <c r="L229" i="1" s="1"/>
  <c r="L245" i="1" s="1"/>
  <c r="L261" i="1" s="1"/>
  <c r="L277" i="1" s="1"/>
  <c r="L293" i="1" s="1"/>
  <c r="L309" i="1" s="1"/>
  <c r="L325" i="1" s="1"/>
  <c r="L341" i="1" s="1"/>
  <c r="L357" i="1" s="1"/>
  <c r="L373" i="1" s="1"/>
  <c r="L389" i="1" s="1"/>
  <c r="L405" i="1" s="1"/>
  <c r="L421" i="1" s="1"/>
  <c r="L437" i="1" s="1"/>
  <c r="L453" i="1" s="1"/>
  <c r="L469" i="1" s="1"/>
  <c r="L485" i="1" s="1"/>
  <c r="L501" i="1" s="1"/>
  <c r="L517" i="1" s="1"/>
  <c r="L533" i="1" s="1"/>
  <c r="L549" i="1" s="1"/>
  <c r="L565" i="1" s="1"/>
  <c r="L581" i="1" s="1"/>
  <c r="L597" i="1" s="1"/>
  <c r="L613" i="1" s="1"/>
  <c r="L629" i="1" s="1"/>
  <c r="L645" i="1" s="1"/>
  <c r="L661" i="1" s="1"/>
  <c r="L677" i="1" s="1"/>
  <c r="L693" i="1" s="1"/>
  <c r="L709" i="1" s="1"/>
  <c r="L725" i="1" s="1"/>
  <c r="L741" i="1" s="1"/>
  <c r="L757" i="1" s="1"/>
  <c r="L773" i="1" s="1"/>
  <c r="L789" i="1" s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Van Kerckhove</author>
    <author>Johan Van Acker</author>
    <author>tc={85BFCDE9-7166-FC44-8828-310D3AB38480}</author>
  </authors>
  <commentList>
    <comment ref="G3" authorId="0" shapeId="0" xr:uid="{30451AE4-2454-0743-BEDE-8EAD2BAA0F49}">
      <text>
        <r>
          <rPr>
            <b/>
            <sz val="8"/>
            <rFont val="Tahoma"/>
            <family val="2"/>
          </rPr>
          <t>Dutch translation:</t>
        </r>
        <r>
          <rPr>
            <sz val="8"/>
            <rFont val="Tahoma"/>
            <family val="2"/>
          </rPr>
          <t xml:space="preserve">
max. 75 characters</t>
        </r>
      </text>
    </comment>
    <comment ref="J3" authorId="1" shapeId="0" xr:uid="{1891DA52-912E-3245-8DC0-893D006809FA}">
      <text>
        <r>
          <rPr>
            <b/>
            <sz val="9"/>
            <rFont val="Tahoma"/>
            <family val="2"/>
          </rPr>
          <t>Format: 
Last 2 numbers of the CU number + Pfizernumber</t>
        </r>
        <r>
          <rPr>
            <sz val="9"/>
            <rFont val="Tahoma"/>
            <family val="2"/>
          </rPr>
          <t xml:space="preserve">
</t>
        </r>
      </text>
    </comment>
    <comment ref="D172" authorId="2" shapeId="0" xr:uid="{85BFCDE9-7166-FC44-8828-310D3AB3848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changed all infeed right to infeed 2 and all infeed left to infeed 1</t>
      </text>
    </comment>
    <comment ref="C805" authorId="0" shapeId="0" xr:uid="{F43415E1-2093-A545-B021-2DF13AA11C6D}">
      <text>
        <r>
          <rPr>
            <b/>
            <sz val="8"/>
            <color rgb="FF000000"/>
            <rFont val="Tahoma"/>
            <family val="2"/>
          </rPr>
          <t xml:space="preserve">Attention!
</t>
        </r>
        <r>
          <rPr>
            <sz val="8"/>
            <color rgb="FF000000"/>
            <rFont val="Tahoma"/>
            <family val="2"/>
          </rPr>
          <t>Insert line before this one to add parameters.</t>
        </r>
      </text>
    </comment>
  </commentList>
</comments>
</file>

<file path=xl/sharedStrings.xml><?xml version="1.0" encoding="utf-8"?>
<sst xmlns="http://schemas.openxmlformats.org/spreadsheetml/2006/main" count="7061" uniqueCount="1937">
  <si>
    <t>ALARM LIST</t>
  </si>
  <si>
    <t>DB "Lalm_Data"
"Alm"-array</t>
  </si>
  <si>
    <t>Symbolic</t>
  </si>
  <si>
    <t>Absolute</t>
  </si>
  <si>
    <t>CRF / PCN</t>
  </si>
  <si>
    <t>Version</t>
  </si>
  <si>
    <t>PfizerNR</t>
  </si>
  <si>
    <t>Alarmtext machine constructor (German)</t>
  </si>
  <si>
    <t>Alarmtext English</t>
  </si>
  <si>
    <t>Dutch translation</t>
  </si>
  <si>
    <t>Interlocks</t>
  </si>
  <si>
    <t>Bypass</t>
  </si>
  <si>
    <t>Stopmode</t>
  </si>
  <si>
    <t>Scada Alarmnr</t>
  </si>
  <si>
    <t>Tagname</t>
  </si>
  <si>
    <t>WORD number</t>
  </si>
  <si>
    <t>bit in WORD</t>
  </si>
  <si>
    <t>LAlm address</t>
  </si>
  <si>
    <t>PLC Data Type</t>
  </si>
  <si>
    <t>PLC I/O</t>
  </si>
  <si>
    <t>Class</t>
  </si>
  <si>
    <t>PM67
Class</t>
  </si>
  <si>
    <t>VU-number</t>
  </si>
  <si>
    <t>Picture</t>
  </si>
  <si>
    <t>Opkleuring
(tags)</t>
  </si>
  <si>
    <t>Color Picture</t>
  </si>
  <si>
    <t>Lichtbalk
(tekst)</t>
  </si>
  <si>
    <t>Lichtbalk (nummer)</t>
  </si>
  <si>
    <t>Popup (tekst)</t>
  </si>
  <si>
    <t>QSI</t>
  </si>
  <si>
    <t>Alert
monitoring</t>
  </si>
  <si>
    <t>VQS reference</t>
  </si>
  <si>
    <t>Hoorn / Buzzer</t>
  </si>
  <si>
    <t>Special remarks</t>
  </si>
  <si>
    <t>Pass / fail</t>
  </si>
  <si>
    <t>VU WSH - Washer</t>
  </si>
  <si>
    <t>A2</t>
  </si>
  <si>
    <t>Time-out upload request</t>
  </si>
  <si>
    <t>Time-out upload aanvraag</t>
  </si>
  <si>
    <t>PLC-intern</t>
  </si>
  <si>
    <t>DBX0.0</t>
  </si>
  <si>
    <t>typeLAlm_GenAlarms</t>
  </si>
  <si>
    <t>D2</t>
  </si>
  <si>
    <t>WSH</t>
  </si>
  <si>
    <t>Wasmachine.pdl</t>
  </si>
  <si>
    <t>alarmlogger</t>
  </si>
  <si>
    <t>N.A.</t>
  </si>
  <si>
    <t>Database error</t>
  </si>
  <si>
    <t>Database fout</t>
  </si>
  <si>
    <t>UL/DL</t>
  </si>
  <si>
    <t>DBX0.1</t>
  </si>
  <si>
    <t>No</t>
  </si>
  <si>
    <t>ULDL PLC read error</t>
  </si>
  <si>
    <t>ULDL PLC leesfout</t>
  </si>
  <si>
    <t>DBX0.2</t>
  </si>
  <si>
    <t>A1</t>
  </si>
  <si>
    <t>reserved</t>
  </si>
  <si>
    <t>gereserveerd</t>
  </si>
  <si>
    <t>DBX0.3</t>
  </si>
  <si>
    <t>n.a</t>
  </si>
  <si>
    <t>DBX0.4</t>
  </si>
  <si>
    <t>DBX0.5</t>
  </si>
  <si>
    <t>DBX0.6</t>
  </si>
  <si>
    <t>DBX0.7</t>
  </si>
  <si>
    <t>Time-out download request</t>
  </si>
  <si>
    <t>Time-out download aanvraag</t>
  </si>
  <si>
    <t>DBX1.0</t>
  </si>
  <si>
    <t>DBX1.1</t>
  </si>
  <si>
    <t>SON does not exist</t>
  </si>
  <si>
    <t>SON bestaat niet</t>
  </si>
  <si>
    <t>DBX1.2</t>
  </si>
  <si>
    <t>No SON filled in</t>
  </si>
  <si>
    <t>Geen SON opgegeven</t>
  </si>
  <si>
    <t>DBX1.3</t>
  </si>
  <si>
    <t>Mode does not exist</t>
  </si>
  <si>
    <t>Mode bestaat niet</t>
  </si>
  <si>
    <t>DBX1.4</t>
  </si>
  <si>
    <t>Pharmaceutical parameter(s) missing</t>
  </si>
  <si>
    <t>Pharmaceutische parameter(s) ontbreken</t>
  </si>
  <si>
    <t>DBX1.5</t>
  </si>
  <si>
    <t>Non-pharmaceutical parameter(s) missing</t>
  </si>
  <si>
    <t>Niet-pharmaceutische parameter(s) ontbreken</t>
  </si>
  <si>
    <t>DBX1.6</t>
  </si>
  <si>
    <t>ULDL PLC read or write error</t>
  </si>
  <si>
    <t>ULDL PLC lees- of schrijffout</t>
  </si>
  <si>
    <t>DBX1.7</t>
  </si>
  <si>
    <t>The downloaded recipe is only suited for testing</t>
  </si>
  <si>
    <t>Het gedownloade recept is enkel geschikt voor testen</t>
  </si>
  <si>
    <t>None</t>
  </si>
  <si>
    <t>DBX2.0</t>
  </si>
  <si>
    <t>A3</t>
  </si>
  <si>
    <t>gereserveerd (ULDL warning bits)</t>
  </si>
  <si>
    <t>DBX2.1</t>
  </si>
  <si>
    <t>DBX2.2</t>
  </si>
  <si>
    <t>DBX2.3</t>
  </si>
  <si>
    <t>DBX2.4</t>
  </si>
  <si>
    <t>DBX2.5</t>
  </si>
  <si>
    <t>DBX2.6</t>
  </si>
  <si>
    <t>DBX2.7</t>
  </si>
  <si>
    <t>Hardware change detected in CU7000</t>
  </si>
  <si>
    <t>Hardware wijziging gedetecteerd in CU7000</t>
  </si>
  <si>
    <t>DBX3.0</t>
  </si>
  <si>
    <t>Software change detected in CU7000</t>
  </si>
  <si>
    <t>Software wijziging gedetecteerd in CU7000</t>
  </si>
  <si>
    <t>DBX3.1</t>
  </si>
  <si>
    <t>Upload Datablock not cleared</t>
  </si>
  <si>
    <t>Upload datablock niet gewist</t>
  </si>
  <si>
    <t>DBX3.2</t>
  </si>
  <si>
    <t>Machine running in IDLE</t>
  </si>
  <si>
    <t>Machine gestart in IDLE</t>
  </si>
  <si>
    <t>DBX3.3</t>
  </si>
  <si>
    <t>C2</t>
  </si>
  <si>
    <t>Aux5</t>
  </si>
  <si>
    <t>DBX3.4</t>
  </si>
  <si>
    <t>Aux6</t>
  </si>
  <si>
    <t>DBX3.5</t>
  </si>
  <si>
    <t>Aux7</t>
  </si>
  <si>
    <t>DBX3.6</t>
  </si>
  <si>
    <t>Aux8</t>
  </si>
  <si>
    <t>DBX3.7</t>
  </si>
  <si>
    <t>SCADA functionality test - D1 alarm of VU</t>
  </si>
  <si>
    <t>SCADA functionaliteit test - D1 alarm van VU</t>
  </si>
  <si>
    <t>DBX4.0</t>
  </si>
  <si>
    <t>D1</t>
  </si>
  <si>
    <t>SCADA functionality test - D2 alarm of VU</t>
  </si>
  <si>
    <t>SCADA functionaliteit test - D2 alarm van VU</t>
  </si>
  <si>
    <t>DBX4.1</t>
  </si>
  <si>
    <t>SCADA functionality test - D3 alarm of VU</t>
  </si>
  <si>
    <t>SCADA functionaliteit test - D3 alarm van VU</t>
  </si>
  <si>
    <t>DBX4.2</t>
  </si>
  <si>
    <t>D3</t>
  </si>
  <si>
    <t>SCADA functionality test - C1 alarm of VU</t>
  </si>
  <si>
    <t>SCADA functionaliteit test - C1 alarm van VU</t>
  </si>
  <si>
    <t>DBX4.3</t>
  </si>
  <si>
    <t>C1</t>
  </si>
  <si>
    <t>SCADA functionality test - C2 alarm of VU</t>
  </si>
  <si>
    <t>SCADA functionaliteit test - C2 alarm van VU</t>
  </si>
  <si>
    <t>DBX4.4</t>
  </si>
  <si>
    <t>SCADA functionality test - C3 alarm of VU</t>
  </si>
  <si>
    <t>SCADA functionaliteit test - C3 alarm van VU</t>
  </si>
  <si>
    <t>DBX4.5</t>
  </si>
  <si>
    <t>C3</t>
  </si>
  <si>
    <t>SCADA functionality test - B alarm of VU</t>
  </si>
  <si>
    <t>SCADA functionaliteit test - B alarm van VU</t>
  </si>
  <si>
    <t>DBX4.6</t>
  </si>
  <si>
    <t>B</t>
  </si>
  <si>
    <t>SCADA functionality test - A3 alarm of VU</t>
  </si>
  <si>
    <t>SCADA functionaliteit test - A3 alarm van VU</t>
  </si>
  <si>
    <t>DBX4.7</t>
  </si>
  <si>
    <t>SCADA functionality test - A4 alarm of VU</t>
  </si>
  <si>
    <t>SCADA functionaliteit test - A4 alarm van VU</t>
  </si>
  <si>
    <t>DBX5.0</t>
  </si>
  <si>
    <t>A4</t>
  </si>
  <si>
    <t>SCADA functionality test - A5 alarm of VU</t>
  </si>
  <si>
    <t>SCADA functionaliteit test - A5 alarm van VU</t>
  </si>
  <si>
    <t>DBX5.1</t>
  </si>
  <si>
    <t>A5</t>
  </si>
  <si>
    <t>gereserveerd (SCADA functionaliteit test bits)</t>
  </si>
  <si>
    <t>DBX5.2</t>
  </si>
  <si>
    <t>DBX5.3</t>
  </si>
  <si>
    <t>DBX5.4</t>
  </si>
  <si>
    <t>DBX5.5</t>
  </si>
  <si>
    <t>DBX5.6</t>
  </si>
  <si>
    <t>DBX5.7</t>
  </si>
  <si>
    <t>DBX6.0</t>
  </si>
  <si>
    <t>typeLAlm_SpecVU1</t>
  </si>
  <si>
    <t>DBX6.1</t>
  </si>
  <si>
    <t>DBX6.2</t>
  </si>
  <si>
    <t>DBX6.3</t>
  </si>
  <si>
    <t>DBX6.4</t>
  </si>
  <si>
    <t>DBX6.5</t>
  </si>
  <si>
    <t>DBX6.6</t>
  </si>
  <si>
    <t>DBX6.7</t>
  </si>
  <si>
    <t>DBX7.0</t>
  </si>
  <si>
    <t>DBX7.1</t>
  </si>
  <si>
    <t>DBX7.2</t>
  </si>
  <si>
    <t>DBX7.3</t>
  </si>
  <si>
    <t>DBX7.4</t>
  </si>
  <si>
    <t>B5</t>
  </si>
  <si>
    <t>Nockendatenübertragung aktiv</t>
  </si>
  <si>
    <t>Cam data transmission active</t>
  </si>
  <si>
    <t>Dataoverdracht nokkenschakellar hoofdas actief</t>
  </si>
  <si>
    <t>Main drive</t>
  </si>
  <si>
    <t>Immediately</t>
  </si>
  <si>
    <t>34ZS1</t>
  </si>
  <si>
    <t>DBX7.5</t>
  </si>
  <si>
    <t>PLC-Intern</t>
  </si>
  <si>
    <t>Störung Kommunikation SCADA</t>
  </si>
  <si>
    <t>Fault: communication with SCADA</t>
  </si>
  <si>
    <t>Communicatie met SCADA - Storing</t>
  </si>
  <si>
    <t>DBX7.6</t>
  </si>
  <si>
    <t>B2</t>
  </si>
  <si>
    <t>Störung Kommunikation nachgeschaltete Maschine</t>
  </si>
  <si>
    <t>Fault: communication with machine downstream</t>
  </si>
  <si>
    <t>Communicatie met Tunnel - Storing</t>
  </si>
  <si>
    <t>Service function</t>
  </si>
  <si>
    <t>14U1</t>
  </si>
  <si>
    <t>DBX7.7</t>
  </si>
  <si>
    <t>WSH/CP1_Tunnel</t>
  </si>
  <si>
    <t>Störung Datenübertragung Nockenschaltwerk Hauptwelle</t>
  </si>
  <si>
    <t>Fault: transfer of cam controller data main shaft</t>
  </si>
  <si>
    <t>Motor hoofd aandrijving - Storing dataoverdracht nokkenschakelaar hoofdas</t>
  </si>
  <si>
    <t>DBX8.0</t>
  </si>
  <si>
    <t>WSH/CP7_Uitvoerworm ; WSH/CP26_Invoersterwiel_1 ; WSH/CP27_Invoersterwiel_2 ; WSH/CP28_Invoersterwiel_groot ; WSH/CP29_Uitvoersterwiel</t>
  </si>
  <si>
    <t>Laufüberwachung Nockenschaltwerk Hauptwelle</t>
  </si>
  <si>
    <t>Cam controller operation monitoring main shaft</t>
  </si>
  <si>
    <t>Motor hoofd aandrijving - Storing nokkenschakelaar hoofdas</t>
  </si>
  <si>
    <t>DBX8.1</t>
  </si>
  <si>
    <t>B1</t>
  </si>
  <si>
    <t>Überwachung Objektstau Einlaufband</t>
  </si>
  <si>
    <t>Monitoring error: container build-up at infeed belt 2</t>
  </si>
  <si>
    <t>Maximum accumulatie aan aanvoerband 2 - Sensorfout</t>
  </si>
  <si>
    <t>Infeed belt</t>
  </si>
  <si>
    <t>36ZS2</t>
  </si>
  <si>
    <t>DBX8.2</t>
  </si>
  <si>
    <t>hoeveelheid</t>
  </si>
  <si>
    <t>Überwachung Objektstau Einlaufdrehteller</t>
  </si>
  <si>
    <t>Monitoring error: container build-up on infeed rotary table</t>
  </si>
  <si>
    <t>Maximum accumulatie invoerdraaitafel - Sensorfout</t>
  </si>
  <si>
    <t>39ZS1</t>
  </si>
  <si>
    <t>DBX8.3</t>
  </si>
  <si>
    <t>Störung Einlaufdrehteller</t>
  </si>
  <si>
    <t>Fault: infeed rotary table</t>
  </si>
  <si>
    <t>Invoerdraaitafel - Storing</t>
  </si>
  <si>
    <t>Infeed gates</t>
  </si>
  <si>
    <t>39M1</t>
  </si>
  <si>
    <t>DBX8.4</t>
  </si>
  <si>
    <t>I72.3</t>
  </si>
  <si>
    <t>WSH/CP3_Grote_invoerdraaitafel</t>
  </si>
  <si>
    <t>Störung Umlenkdrehteller Einlauf</t>
  </si>
  <si>
    <t>Fault: Infeed rotary transfer table</t>
  </si>
  <si>
    <t>Kleine invoerdraaitafels - Storing</t>
  </si>
  <si>
    <t>40M1</t>
  </si>
  <si>
    <t>DBX8.5</t>
  </si>
  <si>
    <t>I72.6</t>
  </si>
  <si>
    <t>WSH/CP4_Kleine_invoerdraaitafel_links ; WSH/CP5_Kleine_invoerdraaitafel_rechts</t>
  </si>
  <si>
    <t>Störung Kommunikation Ethernet von Jetter</t>
  </si>
  <si>
    <t>Ethernet communication fault from Jetter</t>
  </si>
  <si>
    <t>Ethernet Communicatie met Jetter PLC - Storing</t>
  </si>
  <si>
    <t>12U1</t>
  </si>
  <si>
    <t>DBX8.6</t>
  </si>
  <si>
    <t>Störung aktive Baugruppe</t>
  </si>
  <si>
    <t>Fault: active module</t>
  </si>
  <si>
    <t>Jetter PLC - Storing</t>
  </si>
  <si>
    <t>DBX8.7</t>
  </si>
  <si>
    <t>PLC-extern</t>
  </si>
  <si>
    <t>Störung Hauptantrieb</t>
  </si>
  <si>
    <t>Fault: main drive</t>
  </si>
  <si>
    <t>Hoofdaandrijving - Storing</t>
  </si>
  <si>
    <t>33M1</t>
  </si>
  <si>
    <t>DBX9.0</t>
  </si>
  <si>
    <t>Störung Nadelhub Objektreinigung</t>
  </si>
  <si>
    <t>Fault: cleaning needle lift</t>
  </si>
  <si>
    <t>Naaldbeweging - Storing</t>
  </si>
  <si>
    <t>35M1</t>
  </si>
  <si>
    <t>DBX9.1</t>
  </si>
  <si>
    <t>WSH/CP6_Naaldbeweging</t>
  </si>
  <si>
    <t>A6</t>
  </si>
  <si>
    <t>Störung Brüdenabzug</t>
  </si>
  <si>
    <t>Fault: vapor escape</t>
  </si>
  <si>
    <t>Ventilator dampafvoer - Storing</t>
  </si>
  <si>
    <t>no</t>
  </si>
  <si>
    <t>Positioned</t>
  </si>
  <si>
    <t>53M1</t>
  </si>
  <si>
    <t>DBX9.2</t>
  </si>
  <si>
    <t>Überlast Gegenführung Auslaufschnecke</t>
  </si>
  <si>
    <t>Overload: discharge scroll counterguide</t>
  </si>
  <si>
    <t>Overbelasting tegengeleiding uitvoerworm</t>
  </si>
  <si>
    <t>55ZS1</t>
  </si>
  <si>
    <t>DBX9.3</t>
  </si>
  <si>
    <t>I65.4</t>
  </si>
  <si>
    <t>WSH/CP7_Uitvoerworm ; WSH/CP38_Tegengeleiding_uitvoerworm</t>
  </si>
  <si>
    <t>overbelasting</t>
  </si>
  <si>
    <t>Gegenführung Einlauf rechts ausgerastet</t>
  </si>
  <si>
    <t>Infeed wheel 2 counterguide disengaged</t>
  </si>
  <si>
    <t>Kleine invoerdraaitafel baan 2 - Tegengeleiding ontkoppeld</t>
  </si>
  <si>
    <t>Jog</t>
  </si>
  <si>
    <t>38ZS5</t>
  </si>
  <si>
    <t>DBX9.4</t>
  </si>
  <si>
    <t>I64.4</t>
  </si>
  <si>
    <t>WSH/CP5_Kleine_invoerdraaitafel_rechts ; WSH/CP37_Tegengeleiding_invoer_2</t>
  </si>
  <si>
    <t>Gegenführung Einlauf links ausgerastet</t>
  </si>
  <si>
    <t>Infeed wheel 1 counterguide disengaged</t>
  </si>
  <si>
    <t>Kleine invoerdraaitafel baan 1 - Tegengeleiding ontkoppeld</t>
  </si>
  <si>
    <t>38ZS6</t>
  </si>
  <si>
    <t>DBX9.5</t>
  </si>
  <si>
    <t>I64.5</t>
  </si>
  <si>
    <t>WSH/CP4_Kleine_invoerdraaitafel_links ; WSH/CP36_Tegengeleiding_invoer_1</t>
  </si>
  <si>
    <t>Liegendes Objekt - rechts</t>
  </si>
  <si>
    <t>Fallen container - infeed 2</t>
  </si>
  <si>
    <t>Gevallen vial gedetecteerd op invoerbaan 2</t>
  </si>
  <si>
    <t xml:space="preserve">Right infeed gate </t>
  </si>
  <si>
    <t>Service Function</t>
  </si>
  <si>
    <t>38ZS2</t>
  </si>
  <si>
    <t>DBX9.6</t>
  </si>
  <si>
    <t>I73.5</t>
  </si>
  <si>
    <t>WSH/CP9_Invoerbaan_2</t>
  </si>
  <si>
    <t>aanwezigheid</t>
  </si>
  <si>
    <t>Liegendes Objekt - links</t>
  </si>
  <si>
    <t>Fallen container - infeed 1</t>
  </si>
  <si>
    <t>Gevallen vial gedetecteerd op invoerbaan 1</t>
  </si>
  <si>
    <t>Left infeed gate</t>
  </si>
  <si>
    <t>38ZS4</t>
  </si>
  <si>
    <t>DBX9.7</t>
  </si>
  <si>
    <t>I73.7</t>
  </si>
  <si>
    <t>WSH/CP8_Invoerbaan_1</t>
  </si>
  <si>
    <t>Überwachung Objekt einlesen</t>
  </si>
  <si>
    <t>Monitoring error: container registration</t>
  </si>
  <si>
    <t>Vialregistratie aan invoer - Sensorfout</t>
  </si>
  <si>
    <t>38ZS7</t>
  </si>
  <si>
    <t>DBX10.0</t>
  </si>
  <si>
    <t>I64.6</t>
  </si>
  <si>
    <t>WSH/CP28_Invoersterwiel_groot</t>
  </si>
  <si>
    <t>Überwachung Gegenkontrolle Gutauslauf</t>
  </si>
  <si>
    <t>Monitoring error: discharge verification sensor</t>
  </si>
  <si>
    <t>Sensor tegencontrole aan uitvoer - Sensorfout</t>
  </si>
  <si>
    <t>57ZS2</t>
  </si>
  <si>
    <t>DBX10.1</t>
  </si>
  <si>
    <t>I65.7</t>
  </si>
  <si>
    <t>WSH/CP10_Uitvoerdetectie</t>
  </si>
  <si>
    <t>Gegenkontrolle Schlechtobjekt im Gutauslauf</t>
  </si>
  <si>
    <t>Verification fault: reject in good discharge</t>
  </si>
  <si>
    <t>Fout tegencontrole - Slechte vial in uitvoer goede vials</t>
  </si>
  <si>
    <t>DBX10.2</t>
  </si>
  <si>
    <t>Summenfehler Gegenkontrolle Gutobjekt fehlt im Gutauslauf</t>
  </si>
  <si>
    <t>Verification fault: good container not at good discharge - consecutive alarm</t>
  </si>
  <si>
    <t>Herhalingsfout tegencontrole - Goede vial ontbreekt in uitvoer goede vials</t>
  </si>
  <si>
    <t>DBX10.3</t>
  </si>
  <si>
    <t>Überwachung Druckerfassung M1 Luft</t>
  </si>
  <si>
    <t>Monitoring error: pressure sensor M1 air</t>
  </si>
  <si>
    <t>Druk Farma perslucht (CADI) - Sensorfout</t>
  </si>
  <si>
    <t>46PT1</t>
  </si>
  <si>
    <t>DBX10.4</t>
  </si>
  <si>
    <t>druk vacuum</t>
  </si>
  <si>
    <t>Überwachung Druckerfassung M4 WFI</t>
  </si>
  <si>
    <t>Monitoring error: pressure sensor M4 WFI</t>
  </si>
  <si>
    <t>Druk WFI - Sensorfout</t>
  </si>
  <si>
    <t>46PT3</t>
  </si>
  <si>
    <t>DBX10.5</t>
  </si>
  <si>
    <t>Überwachung Temperaturerfassung M4 WFI</t>
  </si>
  <si>
    <t>Monitoring error: temperature sensor M4 WFI</t>
  </si>
  <si>
    <t>Temperatuur WFI - Sensorfout</t>
  </si>
  <si>
    <t>47TE1</t>
  </si>
  <si>
    <t>DBX10.6</t>
  </si>
  <si>
    <t>temperatuur</t>
  </si>
  <si>
    <t>Überwachung Formatverstellung Durchtransportzangen Einlauf</t>
  </si>
  <si>
    <t>Monitoring error: gripper adjustment at infeed</t>
  </si>
  <si>
    <t>Formaat aanpassing grijper aan invoer - Sensorfout</t>
  </si>
  <si>
    <t>42M1</t>
  </si>
  <si>
    <t>DBX10.7</t>
  </si>
  <si>
    <t>Überwachung Formatverstellung Durchtransportzangen Auslauf</t>
  </si>
  <si>
    <t>Monitoring error: gripper adjustment at discharge</t>
  </si>
  <si>
    <t>Formaat aanpassing grijper aan uitvoer - Sensorfout</t>
  </si>
  <si>
    <t>43M1</t>
  </si>
  <si>
    <t>DBX11.0</t>
  </si>
  <si>
    <t>Störung Höhenverstellung Einlaufdrehteller</t>
  </si>
  <si>
    <t>Fault: infeed rotary table height adjustment</t>
  </si>
  <si>
    <t>Hoogteregeling invoerdraaitafel - Storing</t>
  </si>
  <si>
    <t>39M2</t>
  </si>
  <si>
    <t>DBX11.1</t>
  </si>
  <si>
    <t>I72.4</t>
  </si>
  <si>
    <t>Störung Formatverstellung Durchtransportzangen Einlauf</t>
  </si>
  <si>
    <t>Fault: gripper adjustment at infeed</t>
  </si>
  <si>
    <t>Formaat aanpassing grijper aan invoer - Storing</t>
  </si>
  <si>
    <t>DBX11.2</t>
  </si>
  <si>
    <t>Störung Formatverstellung Durchtransportzangen Auslauf</t>
  </si>
  <si>
    <t>Fault: gripper adjustment at discharge</t>
  </si>
  <si>
    <t>Formaat aanpassing grijper aan uitvoer - Storing</t>
  </si>
  <si>
    <t>DBX11.3</t>
  </si>
  <si>
    <t>Endschalter Formatverstellung Durchtransportzangen Einlauf</t>
  </si>
  <si>
    <t>Limit switch: gripper adjustment at infeed</t>
  </si>
  <si>
    <t>Formaat aanpassing grijper aan invoer - Eindschakelaar</t>
  </si>
  <si>
    <t>DBX11.4</t>
  </si>
  <si>
    <t>positie</t>
  </si>
  <si>
    <t>Endschalter Formatverstellung Durchtransportzangen Auslauf</t>
  </si>
  <si>
    <t>Limit switch: gripper adjustment at discharge</t>
  </si>
  <si>
    <t xml:space="preserve">Formaat aanpassing grijper aan uitvoer - Eindschakelaar </t>
  </si>
  <si>
    <t>DBX11.5</t>
  </si>
  <si>
    <t>Überwachung Sensoren Liegendes Objekt Einlauf 1</t>
  </si>
  <si>
    <t>Monitoring error sensors: Fallen container, infeed 1</t>
  </si>
  <si>
    <t xml:space="preserve">Gevallen vial invoer 1 - Sensorfout </t>
  </si>
  <si>
    <t>38ZS4/38ZS9</t>
  </si>
  <si>
    <t>DBX11.6</t>
  </si>
  <si>
    <t>I73.2</t>
  </si>
  <si>
    <t>Überwachung Sensoren Liegendes Objekt Einlauf 2</t>
  </si>
  <si>
    <t>Monitoring error sensors: Fallen container, infeed 2</t>
  </si>
  <si>
    <t>Gevallen vial invoer 2 - Sensorfout</t>
  </si>
  <si>
    <t>Right infeed gate</t>
  </si>
  <si>
    <t>38ZS2/38ZS8</t>
  </si>
  <si>
    <t>DBX11.7</t>
  </si>
  <si>
    <t>I73.3</t>
  </si>
  <si>
    <t>DBX12.0</t>
  </si>
  <si>
    <t>Verkleidung offen Einlaufdrehteller 1</t>
  </si>
  <si>
    <t>Guard open infeed rotary table 1</t>
  </si>
  <si>
    <t>Deur invoer draaitafel 1 open</t>
  </si>
  <si>
    <t>28S18</t>
  </si>
  <si>
    <t>DBX12.1</t>
  </si>
  <si>
    <t>beschermkap</t>
  </si>
  <si>
    <t>Verkleidung offen Einlaufdrehteller 2</t>
  </si>
  <si>
    <t>Guard open infeed rotary table 2</t>
  </si>
  <si>
    <t>Deur invoer draaitafel 2 open</t>
  </si>
  <si>
    <t>28S19</t>
  </si>
  <si>
    <t>DBX12.2</t>
  </si>
  <si>
    <t>B3</t>
  </si>
  <si>
    <t>Verkleidung offen Mousehole Einlauf</t>
  </si>
  <si>
    <t>Guard open mousehole infeed</t>
  </si>
  <si>
    <t xml:space="preserve">Silhouette plaat aan kleine draaitafels niet geplaatst </t>
  </si>
  <si>
    <t>28S20</t>
  </si>
  <si>
    <t>DBX12.3</t>
  </si>
  <si>
    <t>DBX12.4</t>
  </si>
  <si>
    <t>DBX12.5</t>
  </si>
  <si>
    <t>DBX12.6</t>
  </si>
  <si>
    <t>DBX12.7</t>
  </si>
  <si>
    <t>DBX13.0</t>
  </si>
  <si>
    <t>DBX13.1</t>
  </si>
  <si>
    <t>DBX13.2</t>
  </si>
  <si>
    <t>DBX13.3</t>
  </si>
  <si>
    <t>DBX13.4</t>
  </si>
  <si>
    <t>DBX13.5</t>
  </si>
  <si>
    <t>DBX13.6</t>
  </si>
  <si>
    <t>A7</t>
  </si>
  <si>
    <t>Spannungsüberwachung Hauptstromversorgung</t>
  </si>
  <si>
    <t>Fault main power supply</t>
  </si>
  <si>
    <t>Storing  hoofdvoeding</t>
  </si>
  <si>
    <t>1US1</t>
  </si>
  <si>
    <t>DBX13.7</t>
  </si>
  <si>
    <t>I32.4</t>
  </si>
  <si>
    <t>automaat thermiek</t>
  </si>
  <si>
    <t>DBX14.0</t>
  </si>
  <si>
    <t>DBX14.1</t>
  </si>
  <si>
    <t>DBX14.2</t>
  </si>
  <si>
    <t>DBX14.3</t>
  </si>
  <si>
    <t>DBX14.4</t>
  </si>
  <si>
    <t>DBX14.5</t>
  </si>
  <si>
    <t>DBX14.6</t>
  </si>
  <si>
    <t>DBX14.7</t>
  </si>
  <si>
    <t>DBX15.0</t>
  </si>
  <si>
    <t>DBX15.1</t>
  </si>
  <si>
    <t>DBX15.2</t>
  </si>
  <si>
    <t>DBX15.3</t>
  </si>
  <si>
    <t>DBX15.4</t>
  </si>
  <si>
    <t>Ausblasen abgebrochen</t>
  </si>
  <si>
    <t>Purging aborted</t>
  </si>
  <si>
    <t>Droogblazen leidingen afgebroken</t>
  </si>
  <si>
    <t>DBX15.5</t>
  </si>
  <si>
    <t>Druck M1 Luft zu niedrig für Leitungen ausblasen</t>
  </si>
  <si>
    <t>M1 air pressure too low for purging the lines</t>
  </si>
  <si>
    <t xml:space="preserve">Druk Farma perslucht (CADI) te laag voor Droogblazen leidingen </t>
  </si>
  <si>
    <t>DBX15.6</t>
  </si>
  <si>
    <t>Druck M1 Luft zu niedrig</t>
  </si>
  <si>
    <t>M1 air pressure too low</t>
  </si>
  <si>
    <t>Druk Farma perslucht (CADI) te laag</t>
  </si>
  <si>
    <t>DBX15.7</t>
  </si>
  <si>
    <t>Druck M1 Luft zu hoch</t>
  </si>
  <si>
    <t>M1 air pressure too high</t>
  </si>
  <si>
    <t>Druk Farma perslucht (CADI) te hoog</t>
  </si>
  <si>
    <t>DBX16.0</t>
  </si>
  <si>
    <t>Druck M4 WFI zu niedrig</t>
  </si>
  <si>
    <t>M4 WFI pressure too low</t>
  </si>
  <si>
    <t>Druk WFI te laag</t>
  </si>
  <si>
    <t>DBX16.1</t>
  </si>
  <si>
    <t>Druck M4 WFI zu hoch</t>
  </si>
  <si>
    <t>M4 WFI pressure too high</t>
  </si>
  <si>
    <t>Druk WFI te hoog</t>
  </si>
  <si>
    <t>DBX16.2</t>
  </si>
  <si>
    <t>Druck M6 Steuerluft zu niedrig</t>
  </si>
  <si>
    <t>M6 control air pressure too low</t>
  </si>
  <si>
    <t>Druk stuurperslucht (CANI) te laag</t>
  </si>
  <si>
    <t>32Y1</t>
  </si>
  <si>
    <t>DBX16.3</t>
  </si>
  <si>
    <t>I64.2</t>
  </si>
  <si>
    <t>WSH/CP11_Stuurperslucht ; WSH/CP32_Stuurperslucht_Laag</t>
  </si>
  <si>
    <t>Druck M6 Gewichtsausgleich zu niedrig</t>
  </si>
  <si>
    <t>M6 pressure too low for weight compensation</t>
  </si>
  <si>
    <t>Druk Stuurlucht (CANI) pneumatische ondersteuning naaldbeweging te laag</t>
  </si>
  <si>
    <t>35PS1</t>
  </si>
  <si>
    <t>DBX16.4</t>
  </si>
  <si>
    <t>I65.2</t>
  </si>
  <si>
    <t>WSH/CP6_Naaldbeweging ; WSH/CP11_Stuurperslucht ; WSH/CP33_Stuurperslucht_Naalden</t>
  </si>
  <si>
    <t>Druck zu niedrig nach Entlüftungsventil</t>
  </si>
  <si>
    <t>Pressure beyond vent valve too low</t>
  </si>
  <si>
    <t>Druk na drukreduceerventiel (CANI) te laag</t>
  </si>
  <si>
    <t>32PS1</t>
  </si>
  <si>
    <t>DBX16.5</t>
  </si>
  <si>
    <t>I64.3</t>
  </si>
  <si>
    <t>WSH/CP11_Stuurperslucht ; WSH/CP34_Stuurperslucht_Drukreduceerventiel</t>
  </si>
  <si>
    <t>DBX16.6</t>
  </si>
  <si>
    <t>DBX16.7</t>
  </si>
  <si>
    <t>DBX17.0</t>
  </si>
  <si>
    <t>DBX17.1</t>
  </si>
  <si>
    <t>DBX17.2</t>
  </si>
  <si>
    <t>DBX17.3</t>
  </si>
  <si>
    <t>DBX17.4</t>
  </si>
  <si>
    <t>DBX17.5</t>
  </si>
  <si>
    <t>DBX17.6</t>
  </si>
  <si>
    <t>Störung Profinet Station 2 Busmodul SPS Dezentral</t>
  </si>
  <si>
    <t>Fault Profinet: station 2  - bus module of PLC distributed I/O</t>
  </si>
  <si>
    <t>Storing Profinet station 2 - bus module decentrale I/O PLC</t>
  </si>
  <si>
    <t>11U1.1</t>
  </si>
  <si>
    <t>DBX17.7</t>
  </si>
  <si>
    <t>Störung Profinet Station 3 Sicherheitsschaltgerät 1</t>
  </si>
  <si>
    <t>Fault Profinet: station 3 - Safety relay 1</t>
  </si>
  <si>
    <t>Storing Profinet station 3 - veiligheidsrelais 1</t>
  </si>
  <si>
    <t>25U1</t>
  </si>
  <si>
    <t>DBX18.0</t>
  </si>
  <si>
    <t>Störung Profinet Station 4 Nockenschaltwerk</t>
  </si>
  <si>
    <t>Fault Profinet: station 4 - Cam controller</t>
  </si>
  <si>
    <t>Storing Profinet station 4 - cam controller</t>
  </si>
  <si>
    <t>11U4</t>
  </si>
  <si>
    <t>DBX18.1</t>
  </si>
  <si>
    <t>Störung Profinet Station 5 Busmodul SPS Dezentral</t>
  </si>
  <si>
    <t>Fault Profinet: station 5 - bus module of PLC distributed I/O</t>
  </si>
  <si>
    <t>Storing Profinet station 5 - bus module decentrale I/O PLC</t>
  </si>
  <si>
    <t>18U1.2</t>
  </si>
  <si>
    <t>DBX18.2</t>
  </si>
  <si>
    <t>Störung Profinet Station 6 Busmodul SPS Dezentral</t>
  </si>
  <si>
    <t>Fault Profinet: station 6 - bus module of PLC distributed I/O</t>
  </si>
  <si>
    <t>Storing Profinet station 6 - bus module decentrale I/O PLC</t>
  </si>
  <si>
    <t>19U1.2</t>
  </si>
  <si>
    <t>DBX18.3</t>
  </si>
  <si>
    <t>Störung Profinet Station 7 Ventilinsel</t>
  </si>
  <si>
    <t>Fault Profinet: station 7 - valve terminal</t>
  </si>
  <si>
    <t>Storing Profinet station 7 - ventiel eiland</t>
  </si>
  <si>
    <t>21U1</t>
  </si>
  <si>
    <t>DBX18.4</t>
  </si>
  <si>
    <t>Störung Profinet Station 8 Durchtransportzangen Einlauf</t>
  </si>
  <si>
    <t>Fault Profinet: station 8 - Gripper size adjustment at infeed</t>
  </si>
  <si>
    <t>Storing Profinet station 8 - Grijper instelling aan invoer</t>
  </si>
  <si>
    <t>DBX18.5</t>
  </si>
  <si>
    <t>Störung Profinet Station 9 Durchtransportzangen Auslauf</t>
  </si>
  <si>
    <t>Fault Profinet: station 9 - Gripper size adjustment at discharge</t>
  </si>
  <si>
    <t>Storing Profinet station 9 - Grijper instelling aan uitvoer</t>
  </si>
  <si>
    <t>DBX18.6</t>
  </si>
  <si>
    <t>A9</t>
  </si>
  <si>
    <t>Störung Profinet Station 10 Busmodul SPS Dezentral</t>
  </si>
  <si>
    <t>Fault Profinet: station 10 - bus module of PLC distributed I/O</t>
  </si>
  <si>
    <t>Storing Profinet station 10 - Bus module PLC remote I/O</t>
  </si>
  <si>
    <t>62U1.1</t>
  </si>
  <si>
    <t>DBX18.7</t>
  </si>
  <si>
    <t>Störung Profinet Station 21 Scalance</t>
  </si>
  <si>
    <t>Fault Profinet: station 21 scalance switch</t>
  </si>
  <si>
    <t>Storing Profinet station 21 - Scalance switch</t>
  </si>
  <si>
    <t>61U1</t>
  </si>
  <si>
    <t>DBX19.0</t>
  </si>
  <si>
    <t>DBX19.1</t>
  </si>
  <si>
    <t>DBX19.2</t>
  </si>
  <si>
    <t>Störung Profibus Station 9 Höhenverstellung Einlaufdrehteller</t>
  </si>
  <si>
    <t>Fault: Profibus station 9 - hight adjustment infeed rotarytable</t>
  </si>
  <si>
    <t>Profibus station 9 - Hoogteverstelling invoer draaitafel</t>
  </si>
  <si>
    <t>DBX19.3</t>
  </si>
  <si>
    <t>Störung Profibus Station 14 Busmodul Temperaturerfassung</t>
  </si>
  <si>
    <t>Fault: Profibus station 14 - bus module temperature acquisition</t>
  </si>
  <si>
    <t>Profibus station 14 - Bus module Temperatuur metingen - Storing</t>
  </si>
  <si>
    <t>20U1</t>
  </si>
  <si>
    <t>DBX19.4</t>
  </si>
  <si>
    <t>DBX19.5</t>
  </si>
  <si>
    <t>Störung Sicherheitsschaltgerät</t>
  </si>
  <si>
    <t>Fault: safety relay</t>
  </si>
  <si>
    <t>Veiligheidsrelais - Storing</t>
  </si>
  <si>
    <t>DBX19.6</t>
  </si>
  <si>
    <t>Schutzschalter ausgelöst Steuerstromkreis - Spannungsversorgung AS-i Strang</t>
  </si>
  <si>
    <t>Control power circuit protection switch triggered - power supply for AS-I, field bus</t>
  </si>
  <si>
    <t>Automaat uit - Voeding AS-I Bus</t>
  </si>
  <si>
    <t>9F1</t>
  </si>
  <si>
    <t>DBX19.7</t>
  </si>
  <si>
    <t>I40.0</t>
  </si>
  <si>
    <t>DBX20.0</t>
  </si>
  <si>
    <t>DBX20.1</t>
  </si>
  <si>
    <t>DBX20.2</t>
  </si>
  <si>
    <t>DBX20.3</t>
  </si>
  <si>
    <t>Objektmangel Einlaufband 3</t>
  </si>
  <si>
    <t>Container build-up on infeed belt 3</t>
  </si>
  <si>
    <t>Maximum accumulatie op aanvoerband 3</t>
  </si>
  <si>
    <t>36ZS1</t>
  </si>
  <si>
    <t>DBX20.4</t>
  </si>
  <si>
    <t>I88.3</t>
  </si>
  <si>
    <t>Objektstau Einlaufband 2</t>
  </si>
  <si>
    <t>Container build-up on infeed belt 2</t>
  </si>
  <si>
    <t>Maximum accumulatie op aanvoerband 2</t>
  </si>
  <si>
    <t>DBX20.5</t>
  </si>
  <si>
    <t>AI864</t>
  </si>
  <si>
    <t>DBX20.6</t>
  </si>
  <si>
    <t>Objektmangel Einlauf - rechts</t>
  </si>
  <si>
    <t>Too few containers at infeed 2</t>
  </si>
  <si>
    <t>Te weinig vials aan invoerbaan 2</t>
  </si>
  <si>
    <t>38ZS1</t>
  </si>
  <si>
    <t>DBX20.7</t>
  </si>
  <si>
    <t>I73.4</t>
  </si>
  <si>
    <t>Objektmangel Einlauf - links</t>
  </si>
  <si>
    <t>Too few containers at infeed 1</t>
  </si>
  <si>
    <t>Te weinig vials aan invoerbaan 1</t>
  </si>
  <si>
    <t>38ZS3</t>
  </si>
  <si>
    <t>DBX21.0</t>
  </si>
  <si>
    <t>I73.6</t>
  </si>
  <si>
    <t>Objektstau Einlaufdrehteller</t>
  </si>
  <si>
    <t>Too many containers on infeed rotary table</t>
  </si>
  <si>
    <t>Maximum accumulatie op invoerdraaitafel</t>
  </si>
  <si>
    <t>DBX21.1</t>
  </si>
  <si>
    <t>AI800</t>
  </si>
  <si>
    <t>Objektstau Tunnel</t>
  </si>
  <si>
    <t>Container build-up at tunnel</t>
  </si>
  <si>
    <t>Maximum accumulatie aan invoer tunnel bereikt</t>
  </si>
  <si>
    <t>DBX21.2</t>
  </si>
  <si>
    <t>Nachgeschaltete Maschine nicht bereit</t>
  </si>
  <si>
    <t>Machine downstream not ready</t>
  </si>
  <si>
    <t>Tunnel niet gereed</t>
  </si>
  <si>
    <t>DBX21.3</t>
  </si>
  <si>
    <t>Höhenverstellung Einlaufdrehteller nicht positioniert</t>
  </si>
  <si>
    <t>Infeed rotary table height adjustment not positioned</t>
  </si>
  <si>
    <t>Formaat aanpassing hoogteregeling invoerdraaitafel - niet gepositioneerd</t>
  </si>
  <si>
    <t>DBX21.4</t>
  </si>
  <si>
    <t>Formatverstellung Durchtransportzangen Einlauf nicht positioniert</t>
  </si>
  <si>
    <t>Grippers at infeed not positioned</t>
  </si>
  <si>
    <t>Formaat aanpassing grijper aan invoer - niet gepositioneerd</t>
  </si>
  <si>
    <t>DBX21.5</t>
  </si>
  <si>
    <t>Formatverstellung Durchtransportzangen Auslauf nicht positioniert</t>
  </si>
  <si>
    <t>Grippers at discharge not positioned</t>
  </si>
  <si>
    <t>Formaat aanpassing grijper aan uitvoer - niet gepositioneerd</t>
  </si>
  <si>
    <t>DBX21.6</t>
  </si>
  <si>
    <t>Untertemperatur M4 WFI</t>
  </si>
  <si>
    <t>M4 WFI temperature below minimum</t>
  </si>
  <si>
    <t>Temperatuur WFI onder minimum</t>
  </si>
  <si>
    <t>DBX21.7</t>
  </si>
  <si>
    <t>Übertemperatur M4 WFI</t>
  </si>
  <si>
    <t>M4 WFI too hot</t>
  </si>
  <si>
    <t>Temperatuur WFI te hoog</t>
  </si>
  <si>
    <t>DBX22.0</t>
  </si>
  <si>
    <t>B4</t>
  </si>
  <si>
    <t>Formatunterschied zwischen FAU und DHT</t>
  </si>
  <si>
    <t>Format difference between FAU and DHT</t>
  </si>
  <si>
    <t>Washer en tunnel niet gedownload voor zelfde vialtype</t>
  </si>
  <si>
    <t>DBX22.1</t>
  </si>
  <si>
    <t>DBX22.2</t>
  </si>
  <si>
    <t>DBX22.3</t>
  </si>
  <si>
    <t>Verkleidung offen Tür 1</t>
  </si>
  <si>
    <t>Guard door 1 open</t>
  </si>
  <si>
    <t>Deur 1 open</t>
  </si>
  <si>
    <t>28S1</t>
  </si>
  <si>
    <t>DBX22.4</t>
  </si>
  <si>
    <t>WSH/CP15_Deur_1</t>
  </si>
  <si>
    <t>Verkleidung offen Tür 2</t>
  </si>
  <si>
    <t>Guard door 2 open</t>
  </si>
  <si>
    <t>Deur 2 open</t>
  </si>
  <si>
    <t>28S2</t>
  </si>
  <si>
    <t>DBX22.5</t>
  </si>
  <si>
    <t>WSH/CP16_Deur_2</t>
  </si>
  <si>
    <t>Verkleidung offen Tür 3</t>
  </si>
  <si>
    <t>Guard door 3 open</t>
  </si>
  <si>
    <t>Deur 3 open</t>
  </si>
  <si>
    <t>28S3</t>
  </si>
  <si>
    <t>DBX22.6</t>
  </si>
  <si>
    <t>WSH/CP17_Deur_3</t>
  </si>
  <si>
    <t>Verkleidung offen Tür 4</t>
  </si>
  <si>
    <t>Guard door 4 open</t>
  </si>
  <si>
    <t>Deur 4 open</t>
  </si>
  <si>
    <t>28S4</t>
  </si>
  <si>
    <t>DBX22.7</t>
  </si>
  <si>
    <t>WSH/CP18_Deur_4</t>
  </si>
  <si>
    <t>Verkleidung offen Tür 5</t>
  </si>
  <si>
    <t>Guard door 5 open</t>
  </si>
  <si>
    <t>Deur 5 open</t>
  </si>
  <si>
    <t>28S5</t>
  </si>
  <si>
    <t>DBX23.0</t>
  </si>
  <si>
    <t>WSH/CP19_Deur_5</t>
  </si>
  <si>
    <t>Verkleidung offen Tür 6</t>
  </si>
  <si>
    <t>Guard door 6 open</t>
  </si>
  <si>
    <t>Deur 6 open</t>
  </si>
  <si>
    <t>28S6</t>
  </si>
  <si>
    <t>DBX23.1</t>
  </si>
  <si>
    <t>WSH/CP20_Deur_6</t>
  </si>
  <si>
    <t>Verkleidung offen Tür 7</t>
  </si>
  <si>
    <t>Guard door 7 open</t>
  </si>
  <si>
    <t>Deur 7 open</t>
  </si>
  <si>
    <t>28S7</t>
  </si>
  <si>
    <t>DBX23.2</t>
  </si>
  <si>
    <t>WSH/CP21_Deur_7</t>
  </si>
  <si>
    <t>Verkleidung offen Tür 8</t>
  </si>
  <si>
    <t>Guard door 8 open</t>
  </si>
  <si>
    <t>Deur 8 open</t>
  </si>
  <si>
    <t>28S8</t>
  </si>
  <si>
    <t>DBX23.3</t>
  </si>
  <si>
    <t>WSH/CP22_Deur_8</t>
  </si>
  <si>
    <t>Verkleidung offen Auslaufschnecke</t>
  </si>
  <si>
    <t>Guard open at discharge scroll</t>
  </si>
  <si>
    <t>Kap open uitvoerworm</t>
  </si>
  <si>
    <t>28S9</t>
  </si>
  <si>
    <t>DBX23.4</t>
  </si>
  <si>
    <t>WSH/CP23_Deur_uitvoerworm</t>
  </si>
  <si>
    <t>Medienanforderung M4 WFI aktiv</t>
  </si>
  <si>
    <t>Request for M4 WFI active</t>
  </si>
  <si>
    <t>Wachten op beschikbaarheid WFI</t>
  </si>
  <si>
    <t>at site</t>
  </si>
  <si>
    <t>DBX23.5</t>
  </si>
  <si>
    <t>A35.3</t>
  </si>
  <si>
    <t>WSH/CP24_WFI</t>
  </si>
  <si>
    <t>Störung Medienbereitstellung M4 WFI</t>
  </si>
  <si>
    <t>Fault: provision of M4 WFI</t>
  </si>
  <si>
    <t>Geen vrijgave om WFI block klep 4.4 te openen - Storing</t>
  </si>
  <si>
    <t>DBX23.6</t>
  </si>
  <si>
    <t>E35.4</t>
  </si>
  <si>
    <t>Medienleitungen Ausblasen aktiv</t>
  </si>
  <si>
    <t>Purging media supply lines active</t>
  </si>
  <si>
    <t>Droogblazen leidingen actief</t>
  </si>
  <si>
    <t>DBX23.7</t>
  </si>
  <si>
    <t>Medienleitungen Ausblasen beendet</t>
  </si>
  <si>
    <t>Purging media supply lines finished</t>
  </si>
  <si>
    <t>Droogblazen leidingen beëindigd</t>
  </si>
  <si>
    <t>DBX24.0</t>
  </si>
  <si>
    <t>Droogblazen beëindigd &lt;Button 301&gt;</t>
  </si>
  <si>
    <t>Leistungsreduzierung durch Parameter</t>
  </si>
  <si>
    <t>Output reduction caused by parameters</t>
  </si>
  <si>
    <t xml:space="preserve">Snelheidsbegrenzing door parameter </t>
  </si>
  <si>
    <t>DBX24.1</t>
  </si>
  <si>
    <t>snelheid debiet</t>
  </si>
  <si>
    <t>Min.Hauptantriebsleistung unterschritten durch Leistungsbegrenzung</t>
  </si>
  <si>
    <t>Output reduced by parameters to below min. main drive speed</t>
  </si>
  <si>
    <t xml:space="preserve">Snelheidsbegrenzing onder minimum snelheid hoofdaandrijving  </t>
  </si>
  <si>
    <t>DBX24.2</t>
  </si>
  <si>
    <t>Zeitermittlung Nadelhub aktiv</t>
  </si>
  <si>
    <t>Needle lift time evaluation active</t>
  </si>
  <si>
    <t>Tijdsberekening naaldverstelling na parameterwijziging actief</t>
  </si>
  <si>
    <t>DBX24.3</t>
  </si>
  <si>
    <t>Eingabefehler: Weg Reinigungsnadel auf &gt; maximaler Weg</t>
  </si>
  <si>
    <t>Wrong input: distance cleaning needle rise &gt; max. travel</t>
  </si>
  <si>
    <t>Verkeerde ingave : naald afstand hoger dan maximum</t>
  </si>
  <si>
    <t>DBX24.4</t>
  </si>
  <si>
    <t>Eingabefehler: Einrichtmaß Reinigungsnadel &lt; Grundposition</t>
  </si>
  <si>
    <t>Wrong input: cleaning needle set-up position &lt; basic position</t>
  </si>
  <si>
    <t>Verkeerde ingave : naald positie setup lager dan basispositie</t>
  </si>
  <si>
    <t>DBX24.5</t>
  </si>
  <si>
    <t>Eingabefehler: Position Start Objekte auswaschen, M4 WFI &gt; Weg Reinigungsnadel auf</t>
  </si>
  <si>
    <t>Wrong input: needle position at rinsing start (M4 WFI) &gt; distance needle up</t>
  </si>
  <si>
    <t>Verkeerde ingave : naald positie bij start WFI hoger dan naald positie boven</t>
  </si>
  <si>
    <t>DBX24.6</t>
  </si>
  <si>
    <t>Eingabefehler: Position Ende Objekte auswaschen, M4 WFI &gt; Weg Reinigungsnadel auf</t>
  </si>
  <si>
    <t>Wrong input: needle position at rinsing stop (M4 WFI) &gt; distance needle up</t>
  </si>
  <si>
    <t>Verkeerde ingave : naald positie bij stop WFI hoger dan naald positie boven</t>
  </si>
  <si>
    <t>DBX24.7</t>
  </si>
  <si>
    <t>Eingabefehler: Position Start Objekte auswaschen, M4 WFI &gt;= Position Ende Objekte auswaschen, M4 WFI</t>
  </si>
  <si>
    <t>Wrong input: needle position at rinsing start (M4 WFI) &gt;= stop</t>
  </si>
  <si>
    <t>Verkeerde ingave : naald positie bij start WFI hoger of gelijk aan positie stop WFI</t>
  </si>
  <si>
    <t>DBX25.0</t>
  </si>
  <si>
    <t>Eingabefehler: Position Start Objekte ausblasen, M1 Luft &gt; Weg Reinigungsnadel auf</t>
  </si>
  <si>
    <t>Wrong input: needle position at blow-cleaning start (M1) &gt; distance needle up</t>
  </si>
  <si>
    <t>Verkeerde ingave : naald positie bij start drogen hoger dan naald positie boven</t>
  </si>
  <si>
    <t>DBX25.1</t>
  </si>
  <si>
    <t>Eingabefehler: Position Ende Objekte ausblasen, M1 Luft &gt; Weg Reinigungsnadel auf</t>
  </si>
  <si>
    <t>Wrong input: needle position at blow-cleaning stop (M1) &gt; distance needle up</t>
  </si>
  <si>
    <t>Verkeerde ingave : naald positie bij stop drogen hoger dan naald positie boven</t>
  </si>
  <si>
    <t>DBX25.2</t>
  </si>
  <si>
    <t>Eingabefehler: Position Start Objekte ausblasen, M1 Luft &gt;= Position Ende Objekte ausblasen, M1 Luft</t>
  </si>
  <si>
    <t>Wrong input: needle position at blow-cleaning start (M1) &gt;= stop</t>
  </si>
  <si>
    <t>Verkeerde ingave : naald positie bij start drogen groter of gelijk aan stop drogen</t>
  </si>
  <si>
    <t>DBX25.3</t>
  </si>
  <si>
    <t>Servicefunktion: Kommunikation mit nachgeschalteter Maschine deaktiviert</t>
  </si>
  <si>
    <t>Service function: communication with machine downstream deactivated</t>
  </si>
  <si>
    <t>Servicefunctie - Communicatie met Tunnel gedeactiveerd</t>
  </si>
  <si>
    <t>DBX25.4</t>
  </si>
  <si>
    <t>Servicefunktion: Sensor &gt;Objektmangel Einlauf/Liegendes Objekt&lt; deaktiviert</t>
  </si>
  <si>
    <t>Service function: sensor for container shortage/fallen container deactivated</t>
  </si>
  <si>
    <t>Servicefunctie - Sensor vial detectie aan invoer gedeactiveerd</t>
  </si>
  <si>
    <t>DBX25.5</t>
  </si>
  <si>
    <t>Servicefunktion: Mediendrucküberwachung deaktiviert</t>
  </si>
  <si>
    <t>Service function: media pressure monitoring deactivated</t>
  </si>
  <si>
    <t>Servicefunctie - Drukbewaking Farma perslucht (CADI) en WFI gedeactiveerd</t>
  </si>
  <si>
    <t>DBX25.6</t>
  </si>
  <si>
    <t>Servicefunktion: Medientemperaturüberwachung deaktiviert</t>
  </si>
  <si>
    <t>Service function: media temperature monitoring deactivated</t>
  </si>
  <si>
    <t>Servicefunctie - Temperatuurbewaking WFI gedeactiveerd</t>
  </si>
  <si>
    <t>DBX25.7</t>
  </si>
  <si>
    <t>DBX26.0</t>
  </si>
  <si>
    <t>Servicefunktion: Ventilüberwachung deaktiviert</t>
  </si>
  <si>
    <t>Service function: valve monitoring deactivated</t>
  </si>
  <si>
    <t>Servicefunctie - Bewaking kleppen gedeactiveerd</t>
  </si>
  <si>
    <t>DBX26.1</t>
  </si>
  <si>
    <t>Servicefunktion: Überwachung Sensor &gt;Objekt einlesen&lt; deaktiviert</t>
  </si>
  <si>
    <t>Service function: container registration sensor monitoring deactivated</t>
  </si>
  <si>
    <t>Servicefunctie - Sensor bewaking vial registratie gedeactiveerd</t>
  </si>
  <si>
    <t>DBX26.2</t>
  </si>
  <si>
    <t>Servicefunktion: Maschinenbetrieb ohne Objekte</t>
  </si>
  <si>
    <t>Service function: machine operation without containers</t>
  </si>
  <si>
    <t>Servicefunctie - Machinegebruik zonder vials</t>
  </si>
  <si>
    <t>DBX26.3</t>
  </si>
  <si>
    <t>Servicefunktion: Gegenkontrolle Gutauslauf deaktiviert</t>
  </si>
  <si>
    <t>Service function: good discharge verification sensor deactivated</t>
  </si>
  <si>
    <t>Servicefunctie - Sensor tegencontrole aan uitvoer gedeactiveerd</t>
  </si>
  <si>
    <t>DBX26.4</t>
  </si>
  <si>
    <t>Schlechtauslaufbehälter voll</t>
  </si>
  <si>
    <t>Reject bin full</t>
  </si>
  <si>
    <t>Reject bin vol</t>
  </si>
  <si>
    <t>DBX26.5</t>
  </si>
  <si>
    <t>WSH/CP25_RejectBin</t>
  </si>
  <si>
    <t>Reject bin is vol. Gelieve leeg te maken en te bevestigen. &lt;Button 302&gt;</t>
  </si>
  <si>
    <t>DBX26.6</t>
  </si>
  <si>
    <t>Wartungsschalter betätigt</t>
  </si>
  <si>
    <t>Maintenance switch actuated</t>
  </si>
  <si>
    <t>Werkschakelaar bediend</t>
  </si>
  <si>
    <t>22F1</t>
  </si>
  <si>
    <t>DBX26.7</t>
  </si>
  <si>
    <t>E34.7</t>
  </si>
  <si>
    <t>Pharmazeutische Alarme deaktiviert</t>
  </si>
  <si>
    <t>pharmaceutical alarms surpressed</t>
  </si>
  <si>
    <t>Onderdrukken farma alarmen door parameter actief</t>
  </si>
  <si>
    <t>DBX27.0</t>
  </si>
  <si>
    <t>Sensoren einlernen aktiv</t>
  </si>
  <si>
    <t>Teaching sensors active</t>
  </si>
  <si>
    <t>Teaching sensoren actief</t>
  </si>
  <si>
    <t>DBX27.1</t>
  </si>
  <si>
    <t>Q73.2/3/PLC-intern</t>
  </si>
  <si>
    <t>Servicefunktion: Freigabe Tastatur externe Temperatur/Druckregler</t>
  </si>
  <si>
    <t>Service function: configuration keys of external temperature/pressure controllers released</t>
  </si>
  <si>
    <t>Servicefunctie - Vrijgave drukknoppen externe Temperatuur / druk regelaars</t>
  </si>
  <si>
    <t>DBX27.2</t>
  </si>
  <si>
    <t>Endschalter Höhenverstellung Einlaufdrehteller</t>
  </si>
  <si>
    <t>Limit switch: height adjustment infeed rotary table</t>
  </si>
  <si>
    <t>Eindschakelaar Hoogteverstelling invoer draaitafel</t>
  </si>
  <si>
    <t>DBX27.3</t>
  </si>
  <si>
    <t>Überwachung Höhenverstellung Einlaufdrehteller</t>
  </si>
  <si>
    <t>Monitoring error: height adjustment infeed rotary table</t>
  </si>
  <si>
    <t>Monitoringfout Hoogteverstelling invoer draaitafel</t>
  </si>
  <si>
    <t>DBX27.4</t>
  </si>
  <si>
    <t>Verkleidung offen nachgeschaltete Maschine</t>
  </si>
  <si>
    <t>Guard open at machine downstream</t>
  </si>
  <si>
    <t>Kap open invoer tunnel</t>
  </si>
  <si>
    <t>DBX27.5</t>
  </si>
  <si>
    <t>Servicefunktion: Freigabe Leitungen ausblasen abbrechen</t>
  </si>
  <si>
    <t>Service function: release abort purging</t>
  </si>
  <si>
    <t>Servicefunctie - Vrijgave leidingen uitblazen afbreken</t>
  </si>
  <si>
    <t>DBX27.6</t>
  </si>
  <si>
    <t>Verkleidung nicht verriegelt Tür 1</t>
  </si>
  <si>
    <t>Guard door 1 unlatched</t>
  </si>
  <si>
    <t>Deur 1 niet vergrendeld</t>
  </si>
  <si>
    <t>29ZS1</t>
  </si>
  <si>
    <t>DBX27.7</t>
  </si>
  <si>
    <t>I67.0</t>
  </si>
  <si>
    <t>Verkleidung nicht verriegelt Tür 2</t>
  </si>
  <si>
    <t>Guard door 2 unlatched</t>
  </si>
  <si>
    <t>Deur 2 niet vergrendeld</t>
  </si>
  <si>
    <t>29ZS2</t>
  </si>
  <si>
    <t>DBX28.0</t>
  </si>
  <si>
    <t>I67.1</t>
  </si>
  <si>
    <t>Verkleidung nicht verriegelt Tür 3</t>
  </si>
  <si>
    <t>Guard door 3 unlatched</t>
  </si>
  <si>
    <t>Deur 3 niet vergrendeld</t>
  </si>
  <si>
    <t>29ZS3</t>
  </si>
  <si>
    <t>DBX28.1</t>
  </si>
  <si>
    <t>I67.2</t>
  </si>
  <si>
    <t>Verkleidung nicht verriegelt Tür 4</t>
  </si>
  <si>
    <t>Guard door 4 unlatched</t>
  </si>
  <si>
    <t>Deur 4 niet vergrendeld</t>
  </si>
  <si>
    <t>29ZS4</t>
  </si>
  <si>
    <t>DBX28.2</t>
  </si>
  <si>
    <t>I67.3</t>
  </si>
  <si>
    <t>Verkleidung nicht verriegelt Tür 5</t>
  </si>
  <si>
    <t>Guard door 5 unlatched</t>
  </si>
  <si>
    <t>Deur 5 niet vergrendeld</t>
  </si>
  <si>
    <t>29ZS5</t>
  </si>
  <si>
    <t>DBX28.3</t>
  </si>
  <si>
    <t>I67.4</t>
  </si>
  <si>
    <t>Verkleidung nicht verriegelt Tür 6</t>
  </si>
  <si>
    <t>Guard door 6 unlatched</t>
  </si>
  <si>
    <t>Deur 6 niet vergrendeld</t>
  </si>
  <si>
    <t>29ZS6</t>
  </si>
  <si>
    <t>DBX28.4</t>
  </si>
  <si>
    <t>I67.5</t>
  </si>
  <si>
    <t>Verkleidung nicht verriegelt Tür 7</t>
  </si>
  <si>
    <t>Guard door 7 unlatched</t>
  </si>
  <si>
    <t>Deur 7 niet vergrendeld</t>
  </si>
  <si>
    <t>29ZS7</t>
  </si>
  <si>
    <t>DBX28.5</t>
  </si>
  <si>
    <t>I67.6</t>
  </si>
  <si>
    <t>Verkleidung nicht verriegelt Tür 8</t>
  </si>
  <si>
    <t>Guard door 8 unlatched</t>
  </si>
  <si>
    <t>Deur 8 niet vergrendeld</t>
  </si>
  <si>
    <t>29ZS8</t>
  </si>
  <si>
    <t>DBX28.6</t>
  </si>
  <si>
    <t>I67.7</t>
  </si>
  <si>
    <t>Objekte nicht korrekt gereinigt</t>
  </si>
  <si>
    <t>Containers not cleaned correctly</t>
  </si>
  <si>
    <t>Vials niet correct gereinigd</t>
  </si>
  <si>
    <t>DBX28.7</t>
  </si>
  <si>
    <t>DBX29.0</t>
  </si>
  <si>
    <t>Temperatur M4 WFI zu niedrig</t>
  </si>
  <si>
    <t>Temperature M4 WFI too low</t>
  </si>
  <si>
    <t>Temperatuur WFI te laag</t>
  </si>
  <si>
    <t>DBX29.1</t>
  </si>
  <si>
    <t>Druck M1 Luft zu hoch für Leitungen ausblasen</t>
  </si>
  <si>
    <t>M1 air pressure too high for purging the lines</t>
  </si>
  <si>
    <t xml:space="preserve">Druk Farma perslucht (CADI) te hoog voor Droogblazen leidingen </t>
  </si>
  <si>
    <t>DBX29.2</t>
  </si>
  <si>
    <t>Schwimmerschalter Waschmaschine betätigt. Kellerablauf kontrollieren.</t>
  </si>
  <si>
    <t>Level switch process drain washer high. Check drain level below.</t>
  </si>
  <si>
    <t>Vloeistof detectie in proces drain. Contacteer utilities.</t>
  </si>
  <si>
    <t>DBX29.3</t>
  </si>
  <si>
    <t>I35.0</t>
  </si>
  <si>
    <t>DBX29.4</t>
  </si>
  <si>
    <t>DBX29.5</t>
  </si>
  <si>
    <t>DBX29.6</t>
  </si>
  <si>
    <t>Download für neuen Objekttyp erkannt.
Um Beschädigungen zu vermeiden bitte alle Formatteile ausbauen!</t>
  </si>
  <si>
    <t>Download for new vial type detected. To avoid damage please remove all size parts now!</t>
  </si>
  <si>
    <t>Download van ander vial type gedetecteerd. Gelieve alle formaatdelen te verwijderen !</t>
  </si>
  <si>
    <t>All</t>
  </si>
  <si>
    <t>DBX29.7</t>
  </si>
  <si>
    <t>Download van een ander vial type gedetecteerd. Gelieve alle formaatdelen te verwijderen! &lt;Button 303&gt;</t>
  </si>
  <si>
    <t>Maschine nicht positioniert</t>
  </si>
  <si>
    <t>Machine not in position</t>
  </si>
  <si>
    <t>Machine niet gepositioneerd</t>
  </si>
  <si>
    <t>DBX30.0</t>
  </si>
  <si>
    <t>Bitte neue Formatteile einbauen!</t>
  </si>
  <si>
    <t>Please install new size parts now!</t>
  </si>
  <si>
    <t>Gelieve de nieuwe formaatdelen te plaatsen</t>
  </si>
  <si>
    <t>DBX30.1</t>
  </si>
  <si>
    <t>Formaatdelen geplaatst &lt;Button 304&gt;</t>
  </si>
  <si>
    <t>Bitte Sensoren Teachen!</t>
  </si>
  <si>
    <t>Please teach sensors now!</t>
  </si>
  <si>
    <t>Gelieve de sensoren te teachen</t>
  </si>
  <si>
    <t>DBX30.2</t>
  </si>
  <si>
    <t>Gelieve de sensoren te teachen &lt;Button 305&gt;</t>
  </si>
  <si>
    <t>DBX30.3</t>
  </si>
  <si>
    <t>DBX30.4</t>
  </si>
  <si>
    <t>Störung Ventil Brüdenabzug nicht geöffnet</t>
  </si>
  <si>
    <t>Fault: valve vapor escape not opened</t>
  </si>
  <si>
    <t xml:space="preserve">Klep dampafvoer - niet open  </t>
  </si>
  <si>
    <t>53M2</t>
  </si>
  <si>
    <t>DBX30.5</t>
  </si>
  <si>
    <t>I34.6</t>
  </si>
  <si>
    <t>Störung Ventil Brüdenabzug nicht geschlossen</t>
  </si>
  <si>
    <t>Fault: valve vapor escape not closed</t>
  </si>
  <si>
    <t xml:space="preserve">Klep dampafvoer - niet gesloten </t>
  </si>
  <si>
    <t>DBX30.6</t>
  </si>
  <si>
    <t>I34.5</t>
  </si>
  <si>
    <t>DBX30.7</t>
  </si>
  <si>
    <t>DBX31.0</t>
  </si>
  <si>
    <t>Warnung: Druck M1 Luft zu niedrig</t>
  </si>
  <si>
    <t>Warning: pressure of M1 air too low</t>
  </si>
  <si>
    <t>Druk Farma perslucht (CADI) - Waarschuwing te laag</t>
  </si>
  <si>
    <t>DBX31.1</t>
  </si>
  <si>
    <t>Warnung: Druck M1 Luft zu hoch</t>
  </si>
  <si>
    <t>Warning: pressure of M1 air too high</t>
  </si>
  <si>
    <t>Druk Farma perslucht (CADI) - Waarschuwing te hoog</t>
  </si>
  <si>
    <t>DBX31.2</t>
  </si>
  <si>
    <t>Warnung: Druck M4 WFI zu niedrig</t>
  </si>
  <si>
    <t>Warning: pressure of M4 WFI too low</t>
  </si>
  <si>
    <t>Druk WFI - Waarschuwing te laag</t>
  </si>
  <si>
    <t>DBX31.3</t>
  </si>
  <si>
    <t>Warnung: Druck M4 WFI zu hoch</t>
  </si>
  <si>
    <t>Warning: pressure of M4 WFI too high</t>
  </si>
  <si>
    <t>Druk WFI - Waarschuwing te hoog</t>
  </si>
  <si>
    <t>DBX31.4</t>
  </si>
  <si>
    <t>Warnung: Untertemperatur M4 WFI</t>
  </si>
  <si>
    <t>Warning: temperature of M4 WFI too low</t>
  </si>
  <si>
    <t xml:space="preserve">Temperatuur WFI- Waarschuwing te laag </t>
  </si>
  <si>
    <t>DBX31.5</t>
  </si>
  <si>
    <t>Warnung: Übertemperatur M4 WFI</t>
  </si>
  <si>
    <t>Warning: temperature of M4 WFI too high</t>
  </si>
  <si>
    <t>Temperatuur WFI - Waarschuwing te hoog</t>
  </si>
  <si>
    <t>DBX31.6</t>
  </si>
  <si>
    <t>DBX31.7</t>
  </si>
  <si>
    <t>DBX32.0</t>
  </si>
  <si>
    <t>DBX32.1</t>
  </si>
  <si>
    <t>DBX32.2</t>
  </si>
  <si>
    <t>DBX32.3</t>
  </si>
  <si>
    <t>DBX32.4</t>
  </si>
  <si>
    <t>DBX32.5</t>
  </si>
  <si>
    <t>DBX32.6</t>
  </si>
  <si>
    <t>Störung Ventil SV1.1 nicht geschlossen</t>
  </si>
  <si>
    <t>Fault: valve SV1.1 not closed</t>
  </si>
  <si>
    <t>Hoofdklep SV1.1 Farma perslucht (CADI) - Niet gesloten</t>
  </si>
  <si>
    <t>49ZSO1</t>
  </si>
  <si>
    <t>DBX32.7</t>
  </si>
  <si>
    <t>I69.5</t>
  </si>
  <si>
    <t>21Y3_1-03V01-1</t>
  </si>
  <si>
    <t>Störung Ventil SV1.1 nicht geöffnet</t>
  </si>
  <si>
    <t>Fault: valve SV1.1 not opened</t>
  </si>
  <si>
    <t>Hoofdklep SV1.1 Farma perslucht (CADI) - Niet open</t>
  </si>
  <si>
    <t>DBX33.0</t>
  </si>
  <si>
    <t>Störung Ventil V1.2 nicht geöffnet</t>
  </si>
  <si>
    <t>Fault: valve V1.2 not opened</t>
  </si>
  <si>
    <t>Klep V1.2 Drogen met farma perslucht (CADI) intern - Niet open</t>
  </si>
  <si>
    <t>51XSO1</t>
  </si>
  <si>
    <t>DBX33.1</t>
  </si>
  <si>
    <t>I68.0</t>
  </si>
  <si>
    <t>21Y1_1-01V01-1</t>
  </si>
  <si>
    <t>Störung Ventil V1.2 nicht geschlossen</t>
  </si>
  <si>
    <t>Fault: valve V1.2 not closed</t>
  </si>
  <si>
    <t>Klep V1.2 Drogen met farma perslucht (CADI) intern - Niet gesloten</t>
  </si>
  <si>
    <t>DBX33.2</t>
  </si>
  <si>
    <t>I68.1</t>
  </si>
  <si>
    <t>Störung Ventil V1.3 nicht geschlossen</t>
  </si>
  <si>
    <t>Fault: valve V1.3 not closed</t>
  </si>
  <si>
    <t>Klep V1.3 Drogen met farma (CADI) perslucht vials extern - Niet gesloten</t>
  </si>
  <si>
    <t>51ZSO1</t>
  </si>
  <si>
    <t>DBX33.3</t>
  </si>
  <si>
    <t>I68.2</t>
  </si>
  <si>
    <t>21Y1_1-01V02-1</t>
  </si>
  <si>
    <t>Störung Ventil V1.3 nicht geöffnet</t>
  </si>
  <si>
    <t>Fault: valve V1.3 not opened</t>
  </si>
  <si>
    <t>Klep V1.3 Drogen met farma (CADI) perslucht vials extern - Niet open</t>
  </si>
  <si>
    <t>DBX33.4</t>
  </si>
  <si>
    <t>Störung Ventil SV1.4 nicht geschlossen</t>
  </si>
  <si>
    <t>Fault: valve SV1.4 not closed</t>
  </si>
  <si>
    <t>Klep SV1.4 Farma perslucht (CADI) voor reject vials - Niet gesloten</t>
  </si>
  <si>
    <t>49ZSO2</t>
  </si>
  <si>
    <t>DBX33.5</t>
  </si>
  <si>
    <t>I69.6</t>
  </si>
  <si>
    <t>21Y3_1-03V02-1</t>
  </si>
  <si>
    <t>Störung Ventil SV1.4 nicht geöffnet</t>
  </si>
  <si>
    <t>Fault: valve SV1.4 not opened</t>
  </si>
  <si>
    <t>Klep SV1.4 Farma perslucht (CADI) voor reject vials - Niet open</t>
  </si>
  <si>
    <t>DBX33.6</t>
  </si>
  <si>
    <t>DBX33.7</t>
  </si>
  <si>
    <t>DBX34.0</t>
  </si>
  <si>
    <t>DBX34.1</t>
  </si>
  <si>
    <t>DBX34.2</t>
  </si>
  <si>
    <t>DBX34.3</t>
  </si>
  <si>
    <t>DBX34.4</t>
  </si>
  <si>
    <t>Klep WFI loop V4.4 - niet gesloten</t>
  </si>
  <si>
    <t>DBX34.5</t>
  </si>
  <si>
    <t>Klep WFI loop V4.4 - niet open</t>
  </si>
  <si>
    <t>DBX34.6</t>
  </si>
  <si>
    <t>Störung Ventil V4.5 nicht geschlossen</t>
  </si>
  <si>
    <t>Fault: valve V4.5 not closed</t>
  </si>
  <si>
    <t>Klep V4.5 WFI wassen extern - Niet gesloten</t>
  </si>
  <si>
    <t>51ZSO2</t>
  </si>
  <si>
    <t>DBX34.7</t>
  </si>
  <si>
    <t>I68.3</t>
  </si>
  <si>
    <t>21Y1_1-01V03-1</t>
  </si>
  <si>
    <t>Störung Ventil V4.5 nicht geöffnet</t>
  </si>
  <si>
    <t>Fault: valve V4.5  not opened</t>
  </si>
  <si>
    <t>Klep V4.5 WFI wassen extern - Niet open</t>
  </si>
  <si>
    <t>DBX35.0</t>
  </si>
  <si>
    <t>Störung Ventil V4.6 nicht geöffnet</t>
  </si>
  <si>
    <t>Fault: valve V4.6 not opened</t>
  </si>
  <si>
    <t>Klep V4.6 WFI wassen intern - Niet open</t>
  </si>
  <si>
    <t>51XSO2</t>
  </si>
  <si>
    <t>DBX35.1</t>
  </si>
  <si>
    <t>I68.4</t>
  </si>
  <si>
    <t>21Y1_1-01V03-2</t>
  </si>
  <si>
    <t>Störung Ventil V4.6 nicht geschlossen</t>
  </si>
  <si>
    <t>Fault: valve V4.6 not closed</t>
  </si>
  <si>
    <t>Klep V4.6 WFI wassen intern - Niet gesloten</t>
  </si>
  <si>
    <t>DBX35.2</t>
  </si>
  <si>
    <t>I68.5</t>
  </si>
  <si>
    <t>Störung Ventil V4.8 nicht geschlossen</t>
  </si>
  <si>
    <t>Fault: valve V4.8 not closed</t>
  </si>
  <si>
    <t>Klep V4.8 Leegblazen WFI leiding - Niet gesloten</t>
  </si>
  <si>
    <t>51ZSO3</t>
  </si>
  <si>
    <t>DBX35.3</t>
  </si>
  <si>
    <t>I68.6</t>
  </si>
  <si>
    <t>21Y1_1-01V04-1</t>
  </si>
  <si>
    <t>Störung Ventil V4.8 nicht geöffnet</t>
  </si>
  <si>
    <t>Fault: valve V4.8  not opened</t>
  </si>
  <si>
    <t>Klep V4.8 Leegblazen WFI leiding - Niet open</t>
  </si>
  <si>
    <t>DBX35.4</t>
  </si>
  <si>
    <t>Störung Ventil V4.9 nicht geschlossen</t>
  </si>
  <si>
    <t>Fault: valve V4.9 not closed</t>
  </si>
  <si>
    <t>Klep V4.9 Leegblazen WFI leiding drainzijde - Niet gesloten</t>
  </si>
  <si>
    <t>51ZSO4</t>
  </si>
  <si>
    <t>DBX35.5</t>
  </si>
  <si>
    <t>I68.7</t>
  </si>
  <si>
    <t>21Y1_1-01V04-2</t>
  </si>
  <si>
    <t>Störung Ventil V4.9 nicht geöffnet</t>
  </si>
  <si>
    <t>Fault: valve V4.9 not opened</t>
  </si>
  <si>
    <t>Klep V4.9 Leegblazen WFI leiding drainzijde - Niet open</t>
  </si>
  <si>
    <t>DBX35.6</t>
  </si>
  <si>
    <t>Störung Ventil V4.10 nicht geschlossen</t>
  </si>
  <si>
    <t>Fault: valve V4.10 not closed</t>
  </si>
  <si>
    <t>Drainklep V4.10 WFI leiding - Niet gesloten</t>
  </si>
  <si>
    <t>51ZSO5</t>
  </si>
  <si>
    <t>DBX35.7</t>
  </si>
  <si>
    <t>I69.0</t>
  </si>
  <si>
    <t>21Y1_1-01V05-1</t>
  </si>
  <si>
    <t>Störung Ventil V4.10 nicht geöffnet</t>
  </si>
  <si>
    <t>Fault: valve V4.10  not opened</t>
  </si>
  <si>
    <t>Drainklep V4.10 WFI leiding - Niet open</t>
  </si>
  <si>
    <t>DBX36.0</t>
  </si>
  <si>
    <t>Störung Ventil SV4.15 nicht geschlossen</t>
  </si>
  <si>
    <t>Fault: valve SV4.15 not closed</t>
  </si>
  <si>
    <t>Drainklep SV4.15 WFI leiding aanvoer - Niet gesloten</t>
  </si>
  <si>
    <t>49ZSO5</t>
  </si>
  <si>
    <t>DBX36.1</t>
  </si>
  <si>
    <t>I54.6</t>
  </si>
  <si>
    <t>21Y3_1-03V04-2</t>
  </si>
  <si>
    <t>Störung Ventil SV4.15 nicht geöffnet</t>
  </si>
  <si>
    <t>Fault: valve SV4.15 not opened</t>
  </si>
  <si>
    <t>Drainklep SV4.15 WFI leiding aanvoer - Niet open</t>
  </si>
  <si>
    <t>DBX36.2</t>
  </si>
  <si>
    <t>Drainklep WFI loop SV4.16 - niet open</t>
  </si>
  <si>
    <t>DBX36.3</t>
  </si>
  <si>
    <t>Drainklep WFI loop  SV4.16 - niet gesloten</t>
  </si>
  <si>
    <t>DBX36.4</t>
  </si>
  <si>
    <t>Störung Ventil SV4.17 nicht geschlossen</t>
  </si>
  <si>
    <t>Fault: valve SV4.17 not closed</t>
  </si>
  <si>
    <t>Hoofdklep WFI SV4.17 - Niet gesloten</t>
  </si>
  <si>
    <t>49ZSO4</t>
  </si>
  <si>
    <t>DBX36.5</t>
  </si>
  <si>
    <t>I69.7</t>
  </si>
  <si>
    <t>21Y3_1-03V03-2</t>
  </si>
  <si>
    <t>Störung Ventil SV4.17 nicht geöffnet</t>
  </si>
  <si>
    <t>Fault: valve SV4.17 not opened</t>
  </si>
  <si>
    <t>Hoofdklep WFI SV4.17 - Niet open</t>
  </si>
  <si>
    <t>DBX36.6</t>
  </si>
  <si>
    <t>DBX36.7</t>
  </si>
  <si>
    <t>DBX37.0</t>
  </si>
  <si>
    <t>Bauseitige WFI Versorgung nicht bereit</t>
  </si>
  <si>
    <t>WFI supply at site not ready</t>
  </si>
  <si>
    <t>Geen WFI beschikbaar</t>
  </si>
  <si>
    <t>DBX37.1</t>
  </si>
  <si>
    <t>I35.3</t>
  </si>
  <si>
    <t>DBX37.2</t>
  </si>
  <si>
    <t>Anforderung M4 WFI Leitungen ausblasen bauseits aktiv</t>
  </si>
  <si>
    <t>Request to purge M4 WFI supply lines active at site</t>
  </si>
  <si>
    <t>Aanvraag openen bleedvalve 4.16 voor droogblazen WFI toevoerleidingen</t>
  </si>
  <si>
    <t>DBX37.3</t>
  </si>
  <si>
    <t>A35.5</t>
  </si>
  <si>
    <t>Störung Medienbereitstellung Leitungen WFI ausblasen</t>
  </si>
  <si>
    <t>Fault: provision of medium to purge WFI supply lines</t>
  </si>
  <si>
    <t>Geen vrijgave om  WFI bleed klep 4.16 te openen - Storing</t>
  </si>
  <si>
    <t>DBX37.4</t>
  </si>
  <si>
    <t>I35.5</t>
  </si>
  <si>
    <t>DBX37.5</t>
  </si>
  <si>
    <t>DBX37.6</t>
  </si>
  <si>
    <t>DBX37.7</t>
  </si>
  <si>
    <t>Luftströmungsdruck Abluft zu niedrig</t>
  </si>
  <si>
    <t>Air flow pressure of extracted air too low</t>
  </si>
  <si>
    <t>Debiet dampafvoer te laag</t>
  </si>
  <si>
    <t>53B1</t>
  </si>
  <si>
    <t>DBX38.0</t>
  </si>
  <si>
    <t>I32.6</t>
  </si>
  <si>
    <t>Störung Klappe Absaugung</t>
  </si>
  <si>
    <t>Fault: extraction flap</t>
  </si>
  <si>
    <t>Registerklep dampafvoer - storing</t>
  </si>
  <si>
    <t>DBX38.1</t>
  </si>
  <si>
    <t>I34.5 / I34.6</t>
  </si>
  <si>
    <t>Verkleidung offen Tür 10</t>
  </si>
  <si>
    <t>Guard door 10 open</t>
  </si>
  <si>
    <t>Deur 10 open</t>
  </si>
  <si>
    <t>28S10</t>
  </si>
  <si>
    <t>DBX38.2</t>
  </si>
  <si>
    <t>WSH/CP39_Deur_10</t>
  </si>
  <si>
    <t>Verkleidung offen Tür 11</t>
  </si>
  <si>
    <t>Guard door 11 open</t>
  </si>
  <si>
    <t>Deur 11 open</t>
  </si>
  <si>
    <t>28S11</t>
  </si>
  <si>
    <t>DBX38.3</t>
  </si>
  <si>
    <t>WSH/CP35_Aanvoerbanden1_2 ; WSH/CP40_Deur_11</t>
  </si>
  <si>
    <t>Verkleidung offen Tür 12</t>
  </si>
  <si>
    <t>Guard door 12 open</t>
  </si>
  <si>
    <t>Deur 12 open</t>
  </si>
  <si>
    <t>28S12</t>
  </si>
  <si>
    <t>DBX38.4</t>
  </si>
  <si>
    <t>WSH/CP35_Aanvoerbanden1_2 ; WSH/CP41_Deur_12</t>
  </si>
  <si>
    <t>Verkleidung offen Tür 13</t>
  </si>
  <si>
    <t>Guard door 13 open</t>
  </si>
  <si>
    <t>Deur 13 open</t>
  </si>
  <si>
    <t>28S13</t>
  </si>
  <si>
    <t>DBX38.5</t>
  </si>
  <si>
    <t>WSH/CP35_Aanvoerbanden1_2 ; WSH/CP42_Deur_13</t>
  </si>
  <si>
    <t>Verkleidung offen Tür 14</t>
  </si>
  <si>
    <t>Guard door 14 open</t>
  </si>
  <si>
    <t>Deur 14 open</t>
  </si>
  <si>
    <t>28S14</t>
  </si>
  <si>
    <t>DBX38.6</t>
  </si>
  <si>
    <t>WSH/CP35_Aanvoerbanden1_2 ; WSH/CP43_Deur_14</t>
  </si>
  <si>
    <t>Verkleidung offen Tür 15</t>
  </si>
  <si>
    <t>Guard door 15 open</t>
  </si>
  <si>
    <t>Deur 15 open</t>
  </si>
  <si>
    <t>28S15</t>
  </si>
  <si>
    <t>DBX38.7</t>
  </si>
  <si>
    <t>WSH/CP35_Aanvoerbanden1_2 ; WSH/CP44_Deur_15</t>
  </si>
  <si>
    <t>Verkleidung offen Tür 16</t>
  </si>
  <si>
    <t>Guard door 16 open</t>
  </si>
  <si>
    <t>Deur 16 open</t>
  </si>
  <si>
    <t>28S16</t>
  </si>
  <si>
    <t>DBX39.0</t>
  </si>
  <si>
    <t>WSH/CP35_Aanvoerbanden1_2 ; WSH/CP45_Deur_16</t>
  </si>
  <si>
    <t>Verkleidung offen Tür 17</t>
  </si>
  <si>
    <t>Guard door 17 open</t>
  </si>
  <si>
    <t>Deur 17 open</t>
  </si>
  <si>
    <t>28S17</t>
  </si>
  <si>
    <t>DBX39.1</t>
  </si>
  <si>
    <t>WSH/CP35_Aanvoerbanden1_2 ; WSH/CP46_Deur_17</t>
  </si>
  <si>
    <t>DBX39.2</t>
  </si>
  <si>
    <t>A8</t>
  </si>
  <si>
    <t>Schutzschalter ausgelöst Hauptstromkreis - Belüftung Schaltschrank</t>
  </si>
  <si>
    <t>Main power circuit protection switch triggered - switch cabinet fan</t>
  </si>
  <si>
    <t>Automaat Hoofdstroomkring uit - Ventilatie Schakelkast</t>
  </si>
  <si>
    <t>4F1</t>
  </si>
  <si>
    <t>DBX39.3</t>
  </si>
  <si>
    <t>I36.4</t>
  </si>
  <si>
    <t>Schutzschalter ausgelöst Hauptstromkreis - Steckdose Schaltschrank</t>
  </si>
  <si>
    <t>Main power circuit protection switch triggered - switch cabinet socket</t>
  </si>
  <si>
    <t>Automaat Hoofdstroomkring uit - Stopcontact Schakelkast</t>
  </si>
  <si>
    <t>5F1</t>
  </si>
  <si>
    <t>DBX39.4</t>
  </si>
  <si>
    <t>I36.5</t>
  </si>
  <si>
    <t>Schutzschalter ausgelöst Hauptstromkreis - Steckdose Maschine</t>
  </si>
  <si>
    <t>Main power circuit protection switch triggered - machine socket</t>
  </si>
  <si>
    <t>Automaat Hoofdstroomkring uit - Stopcontact Machine</t>
  </si>
  <si>
    <t>5F2</t>
  </si>
  <si>
    <t>DBX39.5</t>
  </si>
  <si>
    <t>I36.6</t>
  </si>
  <si>
    <t>Schutzschalter ausgelöst Hauptstromkreis - Beleuchtung Schaltschrank</t>
  </si>
  <si>
    <t>Main power circuit protection switch triggered - switch cabinet lighting</t>
  </si>
  <si>
    <t>Automaat Hoofdstroomkring uit - Verlichting Schakelkast</t>
  </si>
  <si>
    <t>6F1</t>
  </si>
  <si>
    <t>DBX39.6</t>
  </si>
  <si>
    <t>I36.7</t>
  </si>
  <si>
    <t>Schutzschalter ausgelöst Steuerstromkreis - SPS Antriebe</t>
  </si>
  <si>
    <t>Control power circuit protection switch triggered - PLC for drives</t>
  </si>
  <si>
    <t>Automaat uit - Jetter PLC</t>
  </si>
  <si>
    <t>7F2</t>
  </si>
  <si>
    <t>DBX39.7</t>
  </si>
  <si>
    <t>I37.0</t>
  </si>
  <si>
    <t>Schutzschalter ausgelöst Steuerstromkreis - Spannungsversorgung 24V</t>
  </si>
  <si>
    <t>Control power circuit protection switch triggered - 24V power supply</t>
  </si>
  <si>
    <t>Automaat uit - 24V voorziening</t>
  </si>
  <si>
    <t>7F3</t>
  </si>
  <si>
    <t>DBX40.0</t>
  </si>
  <si>
    <t>I37.1</t>
  </si>
  <si>
    <t>7F4</t>
  </si>
  <si>
    <t>DBX40.1</t>
  </si>
  <si>
    <t>I37.2</t>
  </si>
  <si>
    <t>7F5</t>
  </si>
  <si>
    <t>DBX40.2</t>
  </si>
  <si>
    <t>I37.3</t>
  </si>
  <si>
    <t>7F6</t>
  </si>
  <si>
    <t>DBX40.3</t>
  </si>
  <si>
    <t>I37.4</t>
  </si>
  <si>
    <t>7F7</t>
  </si>
  <si>
    <t>DBX40.4</t>
  </si>
  <si>
    <t>I37.5</t>
  </si>
  <si>
    <t>8F1</t>
  </si>
  <si>
    <t>DBX40.5</t>
  </si>
  <si>
    <t>I38.5</t>
  </si>
  <si>
    <t>Schutzschalter ausgelöst Hauptstromkreis - Netzteil 24V</t>
  </si>
  <si>
    <t>Main power circuit protection switch triggered - 24V power pack</t>
  </si>
  <si>
    <t>Automaat Hoofdstroomkring uit - Voeding 24V</t>
  </si>
  <si>
    <t>8Q1</t>
  </si>
  <si>
    <t>DBX40.6</t>
  </si>
  <si>
    <t>I36.0</t>
  </si>
  <si>
    <t>Schutzschalter ausgelöst Steuerstromkreis - Powermodul SPS dezentral</t>
  </si>
  <si>
    <t>Control power circuit protection switch triggered - power module for distributed I/O system of the PLC</t>
  </si>
  <si>
    <t>Automaat uit - Voeding Decentrale I/O</t>
  </si>
  <si>
    <t>11F1</t>
  </si>
  <si>
    <t>DBX40.7</t>
  </si>
  <si>
    <t>I40.2</t>
  </si>
  <si>
    <t>11F2</t>
  </si>
  <si>
    <t>DBX41.0</t>
  </si>
  <si>
    <t>I40.3</t>
  </si>
  <si>
    <t>18F1</t>
  </si>
  <si>
    <t>DBX41.1</t>
  </si>
  <si>
    <t>I37.6</t>
  </si>
  <si>
    <t>18F2</t>
  </si>
  <si>
    <t>DBX41.2</t>
  </si>
  <si>
    <t>I37.7</t>
  </si>
  <si>
    <t>18F3</t>
  </si>
  <si>
    <t>DBX41.3</t>
  </si>
  <si>
    <t>I40.4</t>
  </si>
  <si>
    <t>19F1</t>
  </si>
  <si>
    <t>DBX41.4</t>
  </si>
  <si>
    <t>I38.0</t>
  </si>
  <si>
    <t>19F2</t>
  </si>
  <si>
    <t>DBX41.5</t>
  </si>
  <si>
    <t>I38.1</t>
  </si>
  <si>
    <t>19F3</t>
  </si>
  <si>
    <t>DBX41.6</t>
  </si>
  <si>
    <t>I40.5</t>
  </si>
  <si>
    <t>20F1</t>
  </si>
  <si>
    <t>DBX41.7</t>
  </si>
  <si>
    <t>I38.2</t>
  </si>
  <si>
    <t>Schutzschalter ausgelöst Steuerstromkreis - Ventilinsel</t>
  </si>
  <si>
    <t>Control power circuit protection switch triggered - valve terminal</t>
  </si>
  <si>
    <t>Automaat uit - Ventieleiland</t>
  </si>
  <si>
    <t>21F1</t>
  </si>
  <si>
    <t>DBX42.0</t>
  </si>
  <si>
    <t>I38.3</t>
  </si>
  <si>
    <t>29F1</t>
  </si>
  <si>
    <t>DBX42.1</t>
  </si>
  <si>
    <t>I38.4</t>
  </si>
  <si>
    <t>Schutzschalter ausgelöst Hauptstromkreis - Hauptantrieb</t>
  </si>
  <si>
    <t>Main power circuit protection switch triggered - main drive</t>
  </si>
  <si>
    <t>Automaat Hoofdstroomkring uit - Hoofdaandrijving</t>
  </si>
  <si>
    <t>33Q1</t>
  </si>
  <si>
    <t>DBX42.2</t>
  </si>
  <si>
    <t>I36.1</t>
  </si>
  <si>
    <t>Schutzschalter ausgelöst Hauptstromkreis - Nadelhub Objektreinigung</t>
  </si>
  <si>
    <t>Main power circuit protection switch triggered - cleaning needle lift</t>
  </si>
  <si>
    <t>Automaat Hoofdstroomkring uit - Naaldbeweging</t>
  </si>
  <si>
    <t>35Q1</t>
  </si>
  <si>
    <t>DBX42.3</t>
  </si>
  <si>
    <t>I36.2</t>
  </si>
  <si>
    <t>Schutzschalter ausgelöst Steuerstromkreis - Einlaufband 3</t>
  </si>
  <si>
    <t>Control power circuit protection switch triggered - infeed belt 3</t>
  </si>
  <si>
    <t>Automaat uit - Aanvoerband 3</t>
  </si>
  <si>
    <t>36F1</t>
  </si>
  <si>
    <t>DBX42.4</t>
  </si>
  <si>
    <t>I38.6</t>
  </si>
  <si>
    <t>36M1</t>
  </si>
  <si>
    <t>WSH/CP2_Aanvoerband_3</t>
  </si>
  <si>
    <t>Schutzschalter ausgelöst Steuerstromkreis - Empfängereinheit Tipptaster -30C1</t>
  </si>
  <si>
    <t>Control power circuit protection switch triggered - Touch button receiver unit -30C1</t>
  </si>
  <si>
    <t>Automaat uit - Drukknop ontvanger 30C1</t>
  </si>
  <si>
    <t>7F8</t>
  </si>
  <si>
    <t>DBX42.5</t>
  </si>
  <si>
    <t>I38.7</t>
  </si>
  <si>
    <t>Schutzschalter ausgelöst Steuerstromkreis - Einlaufband 1</t>
  </si>
  <si>
    <t>Control power circuit protection switch triggered - infeed belt 1</t>
  </si>
  <si>
    <t>Automaat uit - Aanvoerband 1</t>
  </si>
  <si>
    <t>36F3</t>
  </si>
  <si>
    <t>DBX42.6</t>
  </si>
  <si>
    <t>I40.7</t>
  </si>
  <si>
    <t>36M2</t>
  </si>
  <si>
    <t>WSH/CP35_Aanvoerbanden1_2 ; WSH/CP47_Aanvoerband 1</t>
  </si>
  <si>
    <t>Schutzschalter ausgelöst Steuerstromkreis - Einlaufband 2</t>
  </si>
  <si>
    <t>Control power circuit protection switch triggered - infeed belt 2</t>
  </si>
  <si>
    <t>Automaat uit - Aanvoerband 2</t>
  </si>
  <si>
    <t>36F4</t>
  </si>
  <si>
    <t>DBX42.7</t>
  </si>
  <si>
    <t>I41.0</t>
  </si>
  <si>
    <t>36M3</t>
  </si>
  <si>
    <t>WSH/CP35_Aanvoerbanden1_2 ; WSH/CP48_Aanvoerband 2</t>
  </si>
  <si>
    <t>Schutzschalter ausgelöst Steuerstromkreis - Einlaufdrehteller</t>
  </si>
  <si>
    <t>Control power circuit protection switch triggered - infeed rotary table</t>
  </si>
  <si>
    <t>Automaat uit - Invoerdraaitafel groot</t>
  </si>
  <si>
    <t>39F1</t>
  </si>
  <si>
    <t>DBX43.0</t>
  </si>
  <si>
    <t>I39.0</t>
  </si>
  <si>
    <t>Schutzschalter ausgelöst Steuerstromkreis - Höhenverstellung Einlaufdrehteller</t>
  </si>
  <si>
    <t>Control power circuit protection switch triggered - height adjustment infeed rotary table</t>
  </si>
  <si>
    <t>Automaat uit - Hoogteverstelling invoerdraaitafel</t>
  </si>
  <si>
    <t>39F2</t>
  </si>
  <si>
    <t>DBX43.1</t>
  </si>
  <si>
    <t>I39.1</t>
  </si>
  <si>
    <t>Schutzschalter ausgelöst Steuerstromkreis - Umlenkdrehteller Einlauf</t>
  </si>
  <si>
    <t>Control power circuit protection switch triggered - infeed rotary transfer table</t>
  </si>
  <si>
    <t>Automaat uit - Invoerdraaitafels klein</t>
  </si>
  <si>
    <t>40F1</t>
  </si>
  <si>
    <t>DBX43.2</t>
  </si>
  <si>
    <t>I39.2</t>
  </si>
  <si>
    <t>Schutzschalter ausgelöst Steuerstromkreis - Reserve</t>
  </si>
  <si>
    <t>Control power circuit protection switch triggered - spare</t>
  </si>
  <si>
    <t>Automaat uit - reserve</t>
  </si>
  <si>
    <t>42F1</t>
  </si>
  <si>
    <t>DBX43.3</t>
  </si>
  <si>
    <t>I39.3</t>
  </si>
  <si>
    <t>Schutzschalter ausgelöst Steuerstromkreis - Durchtransportzangen Einlauf</t>
  </si>
  <si>
    <t>Control power circuit protection switch triggered - gripper size adjustment at infeed</t>
  </si>
  <si>
    <t>Automaat uit - Formaat aanpassing grijper aan invoer</t>
  </si>
  <si>
    <t>42F2</t>
  </si>
  <si>
    <t>DBX43.4</t>
  </si>
  <si>
    <t>I39.4</t>
  </si>
  <si>
    <t>Schutzschalter ausgelöst Steuerstromkreis - Durchtransportzangen Auslauf</t>
  </si>
  <si>
    <t>Control power circuit protection switch triggered - gripper size adjustment at discharge</t>
  </si>
  <si>
    <t>Automaat uit - Formaat aanpassing grijper aan uitvoer</t>
  </si>
  <si>
    <t>43F1</t>
  </si>
  <si>
    <t>DBX43.5</t>
  </si>
  <si>
    <t>I39.5</t>
  </si>
  <si>
    <t>44F1</t>
  </si>
  <si>
    <t>DBX43.6</t>
  </si>
  <si>
    <t>I39.6</t>
  </si>
  <si>
    <t>Control power circuit protection switch triggered - Machine lighting under the baseplate</t>
  </si>
  <si>
    <t>Automaat hoofdstroomkring uit - lichten in technische zone washer</t>
  </si>
  <si>
    <t>54F1</t>
  </si>
  <si>
    <t>DBX43.7</t>
  </si>
  <si>
    <t>I39.7</t>
  </si>
  <si>
    <t>Schutzschalter ausgelöst Hauptstromkreis - Brüdenabzug</t>
  </si>
  <si>
    <t>Main power circuit protection switch triggered - vapor escape</t>
  </si>
  <si>
    <t>Automaat Hoofdstroomkring uit - Ventilator dampafvoer</t>
  </si>
  <si>
    <t>53Q1</t>
  </si>
  <si>
    <t>DBX44.0</t>
  </si>
  <si>
    <t>I36.3</t>
  </si>
  <si>
    <t>Schutzschalter ausgelöst Hauptstromkreis - Schlechtauswurf</t>
  </si>
  <si>
    <t>Main power circuit protection switch triggered -Reject discharge</t>
  </si>
  <si>
    <t>Automaat Hoofdstroomkring uit - Reject uitvoer</t>
  </si>
  <si>
    <t>56F1</t>
  </si>
  <si>
    <t>DBX44.1</t>
  </si>
  <si>
    <t>I40.1</t>
  </si>
  <si>
    <t>56Y1_1-11A01</t>
  </si>
  <si>
    <t xml:space="preserve">Schutzschalter ausgelöst Hauptstromkreis - Spannungsüberwachung Hauptstromversorgung </t>
  </si>
  <si>
    <t>Main power circuit protection switch triggered -Voltage monitoring main power supply</t>
  </si>
  <si>
    <t xml:space="preserve">Automaat Hoodfstroomkring uit - Spanningsbewaking hoofdvoeding </t>
  </si>
  <si>
    <t>1F1</t>
  </si>
  <si>
    <t>DBX44.2</t>
  </si>
  <si>
    <t>I41.5</t>
  </si>
  <si>
    <t xml:space="preserve">Schutzschalter ausgelöst Hauptstromkreis - Spannungsversorgung Netztrenneinrichtung LF </t>
  </si>
  <si>
    <t>Main power circuit protection switch triggered - Main circuit breaker power supply LAF</t>
  </si>
  <si>
    <t xml:space="preserve">Automaat Hoofdstroomkring uit - Hoofdautomaat spanning LAF unit </t>
  </si>
  <si>
    <t>1F3</t>
  </si>
  <si>
    <t>DBX44.3</t>
  </si>
  <si>
    <t>I41.4</t>
  </si>
  <si>
    <t>Main power circuit protection switch triggered -Main circuit breaker power supply LAF</t>
  </si>
  <si>
    <t>1F4</t>
  </si>
  <si>
    <t>DBX44.4</t>
  </si>
  <si>
    <t>I41.7</t>
  </si>
  <si>
    <t>DBX44.5</t>
  </si>
  <si>
    <t>DBX44.6</t>
  </si>
  <si>
    <t>Störung Einlaufband 1</t>
  </si>
  <si>
    <t>Fault: infeed belt 1</t>
  </si>
  <si>
    <t>Aanvoerband 1 - Storing</t>
  </si>
  <si>
    <t>DBX44.7</t>
  </si>
  <si>
    <t>I42.0</t>
  </si>
  <si>
    <t>Störung Einlaufband 2</t>
  </si>
  <si>
    <t>Fault: infeed belt 2</t>
  </si>
  <si>
    <t>Aanvoerband 2 - Storing</t>
  </si>
  <si>
    <t>DBX45.0</t>
  </si>
  <si>
    <t>I42.2</t>
  </si>
  <si>
    <t>WSH/CP2_Aanvoerband_3 ; WSH/CP35_Aanvoerbanden1_2 ; WSH/CP48_Aanvoerband 2</t>
  </si>
  <si>
    <t>Störung Einlaufband 3</t>
  </si>
  <si>
    <t>Fault: infeed belt 3</t>
  </si>
  <si>
    <t>Aanvoerband 3 - Storing</t>
  </si>
  <si>
    <t>DBX45.1</t>
  </si>
  <si>
    <t>I72.0</t>
  </si>
  <si>
    <t xml:space="preserve">Übertemperatur Schaltschrank </t>
  </si>
  <si>
    <t>Temperature too high - Switch cabinet</t>
  </si>
  <si>
    <t xml:space="preserve">Temperatuur schakelkast te hoog </t>
  </si>
  <si>
    <t>4TS2</t>
  </si>
  <si>
    <t>DBX45.2</t>
  </si>
  <si>
    <t>I41.6</t>
  </si>
  <si>
    <t xml:space="preserve">Schutzschalter ausgelöst Spannungsversorgung 24V DC Eingangsmodul </t>
  </si>
  <si>
    <t xml:space="preserve">Automaat uit - Voeding 24V </t>
  </si>
  <si>
    <t>62F1</t>
  </si>
  <si>
    <t>DBX45.3</t>
  </si>
  <si>
    <t>I41.1</t>
  </si>
  <si>
    <t>Sofortstopp-Taste Bedienseite FAU gedrückt</t>
  </si>
  <si>
    <t>Immediate stop button pressed front FAU</t>
  </si>
  <si>
    <t>Onmiddelijke stopknop ingedrukt - voorzijde</t>
  </si>
  <si>
    <t>27S1</t>
  </si>
  <si>
    <t>DBX45.4</t>
  </si>
  <si>
    <t>noodstop</t>
  </si>
  <si>
    <t>Sofortstopp-Taste Rückseite FAU gedrückt</t>
  </si>
  <si>
    <t>Immediate stop button pressed rear FAU</t>
  </si>
  <si>
    <t>Onmiddelijke stopknop ingedrukt - achterzijde</t>
  </si>
  <si>
    <t>27S2</t>
  </si>
  <si>
    <t>DBX45.5</t>
  </si>
  <si>
    <t xml:space="preserve">Schutzschalter ausgelöst Spannungsversorgung 24V DC Ausgangssmodul </t>
  </si>
  <si>
    <t>Control power circuit protection switch triggered - 24V DC output module</t>
  </si>
  <si>
    <t xml:space="preserve">Automaat uit - 24V DC output </t>
  </si>
  <si>
    <t>62F2</t>
  </si>
  <si>
    <t>DBX45.6</t>
  </si>
  <si>
    <t>I41.2</t>
  </si>
  <si>
    <t>Schutzschalter ausgelöst Spannungsversorgung 24V DC Eingangsmodul</t>
  </si>
  <si>
    <t>Control power circuit protection switch triggered - 24V DC intput module</t>
  </si>
  <si>
    <t xml:space="preserve">Automaat uit - 24 DC input </t>
  </si>
  <si>
    <t>62F3</t>
  </si>
  <si>
    <t>DBX45.7</t>
  </si>
  <si>
    <t>I41.3</t>
  </si>
  <si>
    <t>DBX46.0</t>
  </si>
  <si>
    <t>DBX46.1</t>
  </si>
  <si>
    <t>NOT-HALT betätigt Einlaufband</t>
  </si>
  <si>
    <t>Emergency stop button pressed at infeed belt</t>
  </si>
  <si>
    <t>Noodstop ingedrukt - aanvoerband wasmachine</t>
  </si>
  <si>
    <t>27SO3</t>
  </si>
  <si>
    <t>DBX46.2</t>
  </si>
  <si>
    <t>WSH/CP12_Noodstop_1</t>
  </si>
  <si>
    <t>NOT-HALT betätigt Einlaufdrehteller</t>
  </si>
  <si>
    <t>Emergency stop button pressed on infeed rotary table</t>
  </si>
  <si>
    <t>Noodstop ingedrukt - invoerdraaitafel wasmachine</t>
  </si>
  <si>
    <t>27SO2</t>
  </si>
  <si>
    <t>DBX46.3</t>
  </si>
  <si>
    <t>WSH/CP13_Noodstop_2</t>
  </si>
  <si>
    <t>NOT-HALT betätigt Bedienterminal</t>
  </si>
  <si>
    <t>Emergency stop button pressed at rear side washer</t>
  </si>
  <si>
    <t>Noodstop ingedrukt - achterkant wasmachine</t>
  </si>
  <si>
    <t>27SO1</t>
  </si>
  <si>
    <t>DBX46.4</t>
  </si>
  <si>
    <t>WSH/CP14_Noodstop_3</t>
  </si>
  <si>
    <t>NOT-HALT betatigt extern 1 -60S1 - PLC extern</t>
  </si>
  <si>
    <t>External emergency stop in zone 1 pressed</t>
  </si>
  <si>
    <t>Externe noodstop ingedruk - zone 1 (vialaanvoerzone)</t>
  </si>
  <si>
    <t>DBX46.5</t>
  </si>
  <si>
    <t>AS-I1-21</t>
  </si>
  <si>
    <t>WSH/CP49_Noodstop_extern</t>
  </si>
  <si>
    <t>NOT-HALT betatigt extern 2 -60S2 - PLC extern</t>
  </si>
  <si>
    <t>External emergency stop in zone 2 pressed</t>
  </si>
  <si>
    <t>Externe noodstop ingedruk - zone 2 (grade C lokaal)</t>
  </si>
  <si>
    <t>DBX46.6</t>
  </si>
  <si>
    <t>AS-I1-23</t>
  </si>
  <si>
    <t>NOT-HALT betätigt DHT</t>
  </si>
  <si>
    <t xml:space="preserve">Emergency stop button pressed at DHT </t>
  </si>
  <si>
    <t xml:space="preserve">Noodstop ingedrukt - tunnel </t>
  </si>
  <si>
    <t>DBX46.7</t>
  </si>
  <si>
    <t>DBX47.0</t>
  </si>
  <si>
    <t>Störung LF</t>
  </si>
  <si>
    <t>Fault: LF</t>
  </si>
  <si>
    <t>HEPA filtered air zone' - Storing</t>
  </si>
  <si>
    <t>Infeed belt 1+2</t>
  </si>
  <si>
    <t>DBX47.1</t>
  </si>
  <si>
    <t>Servicefunktion: Maschinenbetrieb ohne LF</t>
  </si>
  <si>
    <t>Service function: machine operation without LF</t>
  </si>
  <si>
    <t>Servicefunctie - Machinegebruik zonder 'HEPA filtered air zone'</t>
  </si>
  <si>
    <t>DBX47.2</t>
  </si>
  <si>
    <t>DBX47.3</t>
  </si>
  <si>
    <t>Überwachung: Luftströmungsgeschwindigkeit am LF</t>
  </si>
  <si>
    <t>Monitoring error: air flow velocity at LF</t>
  </si>
  <si>
    <t>Luchtsnelheid van 'HEPA filtered air zone' - Sensorfout</t>
  </si>
  <si>
    <t>Servicefunction</t>
  </si>
  <si>
    <t>21FET1</t>
  </si>
  <si>
    <t>DBX47.4</t>
  </si>
  <si>
    <t>PIW512</t>
  </si>
  <si>
    <t>Luftströmungsgeschwindigkeit am LF zu niedrig</t>
  </si>
  <si>
    <t>Air flow velocity at LF  too low</t>
  </si>
  <si>
    <t>Luchtsnelheid van 'HEPA filtered air zone' te laag</t>
  </si>
  <si>
    <t>DBX47.5</t>
  </si>
  <si>
    <t>Luftströmungsgeschwindigkeit am LF zu hoch</t>
  </si>
  <si>
    <t>Air flow velocity at LF too high</t>
  </si>
  <si>
    <t>Luchtsnelheid van 'HEPA filtered air zone' te hoog</t>
  </si>
  <si>
    <t>DBX47.6</t>
  </si>
  <si>
    <t>Differenzdruck am HEPA-Filter des LF zu niedrig</t>
  </si>
  <si>
    <t>Differential pressure at HEPA filter of LF too low</t>
  </si>
  <si>
    <t>Verschildruk HEPA filter van 'HEPA filtered air zone' te laag</t>
  </si>
  <si>
    <t>61dPT1</t>
  </si>
  <si>
    <t>DBX47.7</t>
  </si>
  <si>
    <t>PIW514</t>
  </si>
  <si>
    <t>Differenzdruck am HEPA-Filter des LF zu hoch</t>
  </si>
  <si>
    <t>Differential pressure at HEPA filter of LF too high</t>
  </si>
  <si>
    <t>Verschildruk over HEPA filters van 'HEPA filtered air zone' te hoog</t>
  </si>
  <si>
    <t>DBX48.0</t>
  </si>
  <si>
    <t>Überwachung HEPA-Filter des LF</t>
  </si>
  <si>
    <t>Monitoring HEPA filter of LF</t>
  </si>
  <si>
    <t>Verschildruk over HEPA filters van 'HEPA filtered air zone' - Sensorfout</t>
  </si>
  <si>
    <t>DBX48.1</t>
  </si>
  <si>
    <t>DBX48.2</t>
  </si>
  <si>
    <t>DBX48.3</t>
  </si>
  <si>
    <t>DBX48.4</t>
  </si>
  <si>
    <t>DBX48.5</t>
  </si>
  <si>
    <t>DBX48.6</t>
  </si>
  <si>
    <t>DBX48.7</t>
  </si>
  <si>
    <t>DBX49.0</t>
  </si>
  <si>
    <t>DBX49.1</t>
  </si>
  <si>
    <t>DBX49.2</t>
  </si>
  <si>
    <t>DBX49.3</t>
  </si>
  <si>
    <t>DBX49.4</t>
  </si>
  <si>
    <t>DBX49.5</t>
  </si>
  <si>
    <t>DBX49.6</t>
  </si>
  <si>
    <t>DBX49.7</t>
  </si>
  <si>
    <t>DBX50.0</t>
  </si>
  <si>
    <t>DBX50.1</t>
  </si>
  <si>
    <t>DBX50.2</t>
  </si>
  <si>
    <t>DBX50.3</t>
  </si>
  <si>
    <t>DBX50.4</t>
  </si>
  <si>
    <t>DBX50.5</t>
  </si>
  <si>
    <t>DBX50.6</t>
  </si>
  <si>
    <t>DBX50.7</t>
  </si>
  <si>
    <t>DBX51.0</t>
  </si>
  <si>
    <t>DBX51.1</t>
  </si>
  <si>
    <t>DBX51.2</t>
  </si>
  <si>
    <t>DBX51.3</t>
  </si>
  <si>
    <t>DBX51.4</t>
  </si>
  <si>
    <t>DBX51.5</t>
  </si>
  <si>
    <t>DBX51.6</t>
  </si>
  <si>
    <t>DBX51.7</t>
  </si>
  <si>
    <t>DBX52.0</t>
  </si>
  <si>
    <t>DBX52.1</t>
  </si>
  <si>
    <t>DBX52.2</t>
  </si>
  <si>
    <t>DBX52.3</t>
  </si>
  <si>
    <t>DBX52.4</t>
  </si>
  <si>
    <t>DBX52.5</t>
  </si>
  <si>
    <t>DBX52.6</t>
  </si>
  <si>
    <t>DBX52.7</t>
  </si>
  <si>
    <t>DBX53.0</t>
  </si>
  <si>
    <t>DBX53.1</t>
  </si>
  <si>
    <t>DBX53.2</t>
  </si>
  <si>
    <t>DBX53.3</t>
  </si>
  <si>
    <t>DBX53.4</t>
  </si>
  <si>
    <t>DBX53.5</t>
  </si>
  <si>
    <t>DBX53.6</t>
  </si>
  <si>
    <t>DBX53.7</t>
  </si>
  <si>
    <t>DBX54.0</t>
  </si>
  <si>
    <t>DBX54.1</t>
  </si>
  <si>
    <t>DBX54.2</t>
  </si>
  <si>
    <t>DBX54.3</t>
  </si>
  <si>
    <t>DBX54.4</t>
  </si>
  <si>
    <t>DBX54.5</t>
  </si>
  <si>
    <t>DBX54.6</t>
  </si>
  <si>
    <t>DBX54.7</t>
  </si>
  <si>
    <t>DBX55.0</t>
  </si>
  <si>
    <t>DBX55.1</t>
  </si>
  <si>
    <t>DBX55.2</t>
  </si>
  <si>
    <t>DBX55.3</t>
  </si>
  <si>
    <t>DBX55.4</t>
  </si>
  <si>
    <t>DBX55.5</t>
  </si>
  <si>
    <t>DBX55.6</t>
  </si>
  <si>
    <t>DBX55.7</t>
  </si>
  <si>
    <t>DBX56.0</t>
  </si>
  <si>
    <t>DBX56.1</t>
  </si>
  <si>
    <t>DBX56.2</t>
  </si>
  <si>
    <t>DBX56.3</t>
  </si>
  <si>
    <t>DBX56.4</t>
  </si>
  <si>
    <t>DBX56.5</t>
  </si>
  <si>
    <t>DBX56.6</t>
  </si>
  <si>
    <t>DBX56.7</t>
  </si>
  <si>
    <t>DBX57.0</t>
  </si>
  <si>
    <t>DBX57.1</t>
  </si>
  <si>
    <t>DBX57.2</t>
  </si>
  <si>
    <t>DBX57.3</t>
  </si>
  <si>
    <t>DBX57.4</t>
  </si>
  <si>
    <t>DBX57.5</t>
  </si>
  <si>
    <t>DBX57.6</t>
  </si>
  <si>
    <t>DBX57.7</t>
  </si>
  <si>
    <t>DBX58.0</t>
  </si>
  <si>
    <t>DBX58.1</t>
  </si>
  <si>
    <t>DBX58.2</t>
  </si>
  <si>
    <t>DBX58.3</t>
  </si>
  <si>
    <t>DBX58.4</t>
  </si>
  <si>
    <t>DBX58.5</t>
  </si>
  <si>
    <t>DBX58.6</t>
  </si>
  <si>
    <t>DBX58.7</t>
  </si>
  <si>
    <t>DBX59.0</t>
  </si>
  <si>
    <t>DBX59.1</t>
  </si>
  <si>
    <t>DBX59.2</t>
  </si>
  <si>
    <t>DBX59.3</t>
  </si>
  <si>
    <t>DBX59.4</t>
  </si>
  <si>
    <t>DBX59.5</t>
  </si>
  <si>
    <t>DBX59.6</t>
  </si>
  <si>
    <t>DBX59.7</t>
  </si>
  <si>
    <t>DBX60.0</t>
  </si>
  <si>
    <t>DBX60.1</t>
  </si>
  <si>
    <t>DBX60.2</t>
  </si>
  <si>
    <t>DBX60.3</t>
  </si>
  <si>
    <t>DBX60.4</t>
  </si>
  <si>
    <t>DBX60.5</t>
  </si>
  <si>
    <t>DBX60.6</t>
  </si>
  <si>
    <t>DBX60.7</t>
  </si>
  <si>
    <t>DBX61.0</t>
  </si>
  <si>
    <t>DBX61.1</t>
  </si>
  <si>
    <t>DBX61.2</t>
  </si>
  <si>
    <t>DBX61.3</t>
  </si>
  <si>
    <t>DBX61.4</t>
  </si>
  <si>
    <t>DBX61.5</t>
  </si>
  <si>
    <t>DBX61.6</t>
  </si>
  <si>
    <t>DBX61.7</t>
  </si>
  <si>
    <t>DBX62.0</t>
  </si>
  <si>
    <t>DBX62.1</t>
  </si>
  <si>
    <t>DBX62.2</t>
  </si>
  <si>
    <t>DBX62.3</t>
  </si>
  <si>
    <t>DBX62.4</t>
  </si>
  <si>
    <t>DBX62.5</t>
  </si>
  <si>
    <t>DBX62.6</t>
  </si>
  <si>
    <t>DBX62.7</t>
  </si>
  <si>
    <t>DBX63.0</t>
  </si>
  <si>
    <t>DBX63.1</t>
  </si>
  <si>
    <t>DBX63.2</t>
  </si>
  <si>
    <t>DBX63.3</t>
  </si>
  <si>
    <t>DBX63.4</t>
  </si>
  <si>
    <t>DBX63.5</t>
  </si>
  <si>
    <t>DBX63.6</t>
  </si>
  <si>
    <t>DBX63.7</t>
  </si>
  <si>
    <t>DBX64.0</t>
  </si>
  <si>
    <t>DBX64.1</t>
  </si>
  <si>
    <t>DBX64.2</t>
  </si>
  <si>
    <t>DBX64.3</t>
  </si>
  <si>
    <t>DBX64.4</t>
  </si>
  <si>
    <t>DBX64.5</t>
  </si>
  <si>
    <t>DBX64.6</t>
  </si>
  <si>
    <t>DBX64.7</t>
  </si>
  <si>
    <t>DBX65.0</t>
  </si>
  <si>
    <t>DBX65.1</t>
  </si>
  <si>
    <t>DBX65.2</t>
  </si>
  <si>
    <t>DBX65.3</t>
  </si>
  <si>
    <t>DBX65.4</t>
  </si>
  <si>
    <t>DBX65.5</t>
  </si>
  <si>
    <t>DBX65.6</t>
  </si>
  <si>
    <t>DBX65.7</t>
  </si>
  <si>
    <t>DBX66.0</t>
  </si>
  <si>
    <t>DBX66.1</t>
  </si>
  <si>
    <t>DBX66.2</t>
  </si>
  <si>
    <t>DBX66.3</t>
  </si>
  <si>
    <t>DBX66.4</t>
  </si>
  <si>
    <t>DBX66.5</t>
  </si>
  <si>
    <t>DBX66.6</t>
  </si>
  <si>
    <t>DBX66.7</t>
  </si>
  <si>
    <t>DBX67.0</t>
  </si>
  <si>
    <t>DBX67.1</t>
  </si>
  <si>
    <t>DBX67.2</t>
  </si>
  <si>
    <t>DBX67.3</t>
  </si>
  <si>
    <t>DBX67.4</t>
  </si>
  <si>
    <t>DBX67.5</t>
  </si>
  <si>
    <t>DBX67.6</t>
  </si>
  <si>
    <t>DBX67.7</t>
  </si>
  <si>
    <t>DBX68.0</t>
  </si>
  <si>
    <t>DBX68.1</t>
  </si>
  <si>
    <t>DBX68.2</t>
  </si>
  <si>
    <t>DBX68.3</t>
  </si>
  <si>
    <t>DBX68.4</t>
  </si>
  <si>
    <t>DBX68.5</t>
  </si>
  <si>
    <t>DBX68.6</t>
  </si>
  <si>
    <t>DBX68.7</t>
  </si>
  <si>
    <t>DBX69.0</t>
  </si>
  <si>
    <t>DBX69.1</t>
  </si>
  <si>
    <t>DBX69.2</t>
  </si>
  <si>
    <t>DBX69.3</t>
  </si>
  <si>
    <t>DBX69.4</t>
  </si>
  <si>
    <t>DBX69.5</t>
  </si>
  <si>
    <t>DBX69.6</t>
  </si>
  <si>
    <t>DBX69.7</t>
  </si>
  <si>
    <t>DBX70.0</t>
  </si>
  <si>
    <t>DBX70.1</t>
  </si>
  <si>
    <t>DBX70.2</t>
  </si>
  <si>
    <t>DBX70.3</t>
  </si>
  <si>
    <t>DBX70.4</t>
  </si>
  <si>
    <t>DBX70.5</t>
  </si>
  <si>
    <t>DBX70.6</t>
  </si>
  <si>
    <t>DBX70.7</t>
  </si>
  <si>
    <t>DBX71.0</t>
  </si>
  <si>
    <t>DBX71.1</t>
  </si>
  <si>
    <t>DBX71.2</t>
  </si>
  <si>
    <t>DBX71.3</t>
  </si>
  <si>
    <t>DBX71.4</t>
  </si>
  <si>
    <t>DBX71.5</t>
  </si>
  <si>
    <t>DBX71.6</t>
  </si>
  <si>
    <t>DBX71.7</t>
  </si>
  <si>
    <t>DBX72.0</t>
  </si>
  <si>
    <t>DBX72.1</t>
  </si>
  <si>
    <t>DBX72.2</t>
  </si>
  <si>
    <t>DBX72.3</t>
  </si>
  <si>
    <t>DBX72.4</t>
  </si>
  <si>
    <t>DBX72.5</t>
  </si>
  <si>
    <t>DBX72.6</t>
  </si>
  <si>
    <t>DBX72.7</t>
  </si>
  <si>
    <t>DBX73.0</t>
  </si>
  <si>
    <t>DBX73.1</t>
  </si>
  <si>
    <t>DBX73.2</t>
  </si>
  <si>
    <t>DBX73.3</t>
  </si>
  <si>
    <t>DBX73.4</t>
  </si>
  <si>
    <t>DBX73.5</t>
  </si>
  <si>
    <t>DBX73.6</t>
  </si>
  <si>
    <t>DBX73.7</t>
  </si>
  <si>
    <t>DBX74.0</t>
  </si>
  <si>
    <t>DBX74.1</t>
  </si>
  <si>
    <t>DBX74.2</t>
  </si>
  <si>
    <t>DBX74.3</t>
  </si>
  <si>
    <t>DBX74.4</t>
  </si>
  <si>
    <t>DBX74.5</t>
  </si>
  <si>
    <t>DBX74.6</t>
  </si>
  <si>
    <t>DBX74.7</t>
  </si>
  <si>
    <t>DBX75.0</t>
  </si>
  <si>
    <t>DBX75.1</t>
  </si>
  <si>
    <t>DBX75.2</t>
  </si>
  <si>
    <t>DBX75.3</t>
  </si>
  <si>
    <t>DBX75.4</t>
  </si>
  <si>
    <t>DBX75.5</t>
  </si>
  <si>
    <t>DBX75.6</t>
  </si>
  <si>
    <t>DBX75.7</t>
  </si>
  <si>
    <t>DBX76.0</t>
  </si>
  <si>
    <t>DBX76.1</t>
  </si>
  <si>
    <t>DBX76.2</t>
  </si>
  <si>
    <t>DBX76.3</t>
  </si>
  <si>
    <t>DBX76.4</t>
  </si>
  <si>
    <t>DBX76.5</t>
  </si>
  <si>
    <t>DBX76.6</t>
  </si>
  <si>
    <t>DBX76.7</t>
  </si>
  <si>
    <t>DBX77.0</t>
  </si>
  <si>
    <t>DBX77.1</t>
  </si>
  <si>
    <t>DBX77.2</t>
  </si>
  <si>
    <t>DBX77.3</t>
  </si>
  <si>
    <t>DBX77.4</t>
  </si>
  <si>
    <t>DBX77.5</t>
  </si>
  <si>
    <t>DBX77.6</t>
  </si>
  <si>
    <t>DBX77.7</t>
  </si>
  <si>
    <t>DBX78.0</t>
  </si>
  <si>
    <t>DBX78.1</t>
  </si>
  <si>
    <t>DBX78.2</t>
  </si>
  <si>
    <t>DBX78.3</t>
  </si>
  <si>
    <t>DBX78.4</t>
  </si>
  <si>
    <t>DBX78.5</t>
  </si>
  <si>
    <t>DBX78.6</t>
  </si>
  <si>
    <t>DBX78.7</t>
  </si>
  <si>
    <t>DBX79.0</t>
  </si>
  <si>
    <t>DBX79.1</t>
  </si>
  <si>
    <t>DBX79.2</t>
  </si>
  <si>
    <t>DBX79.3</t>
  </si>
  <si>
    <t>DBX79.4</t>
  </si>
  <si>
    <t>DBX79.5</t>
  </si>
  <si>
    <t>DBX79.6</t>
  </si>
  <si>
    <t>DBX79.7</t>
  </si>
  <si>
    <t>DBX80.0</t>
  </si>
  <si>
    <t>DBX80.1</t>
  </si>
  <si>
    <t>DBX80.2</t>
  </si>
  <si>
    <t>DBX80.3</t>
  </si>
  <si>
    <t>DBX80.4</t>
  </si>
  <si>
    <t>DBX80.5</t>
  </si>
  <si>
    <t>DBX80.6</t>
  </si>
  <si>
    <t>DBX80.7</t>
  </si>
  <si>
    <t>DBX81.0</t>
  </si>
  <si>
    <t>DBX81.1</t>
  </si>
  <si>
    <t>DBX81.2</t>
  </si>
  <si>
    <t>DBX81.3</t>
  </si>
  <si>
    <t>DBX81.4</t>
  </si>
  <si>
    <t>DBX81.5</t>
  </si>
  <si>
    <t>DBX81.6</t>
  </si>
  <si>
    <t>DBX81.7</t>
  </si>
  <si>
    <t>DBX82.0</t>
  </si>
  <si>
    <t>DBX82.1</t>
  </si>
  <si>
    <t>DBX82.2</t>
  </si>
  <si>
    <t>DBX82.3</t>
  </si>
  <si>
    <t>DBX82.4</t>
  </si>
  <si>
    <t>DBX82.5</t>
  </si>
  <si>
    <t>DBX82.6</t>
  </si>
  <si>
    <t>DBX82.7</t>
  </si>
  <si>
    <t>DBX83.0</t>
  </si>
  <si>
    <t>DBX83.1</t>
  </si>
  <si>
    <t>DBX83.2</t>
  </si>
  <si>
    <t>DBX83.3</t>
  </si>
  <si>
    <t>DBX83.4</t>
  </si>
  <si>
    <t>DBX83.5</t>
  </si>
  <si>
    <t>DBX83.6</t>
  </si>
  <si>
    <t>DBX83.7</t>
  </si>
  <si>
    <t>DBX84.0</t>
  </si>
  <si>
    <t>DBX84.1</t>
  </si>
  <si>
    <t>DBX84.2</t>
  </si>
  <si>
    <t>DBX84.3</t>
  </si>
  <si>
    <t>DBX84.4</t>
  </si>
  <si>
    <t>DBX84.5</t>
  </si>
  <si>
    <t>DBX84.6</t>
  </si>
  <si>
    <t>DBX84.7</t>
  </si>
  <si>
    <t>DBX85.0</t>
  </si>
  <si>
    <t>DBX85.1</t>
  </si>
  <si>
    <t>DBX85.2</t>
  </si>
  <si>
    <t>DBX85.3</t>
  </si>
  <si>
    <t>DBX85.4</t>
  </si>
  <si>
    <t>DBX85.5</t>
  </si>
  <si>
    <t>DBX85.6</t>
  </si>
  <si>
    <t>DBX85.7</t>
  </si>
  <si>
    <t>DBX86.0</t>
  </si>
  <si>
    <t>DBX86.1</t>
  </si>
  <si>
    <t>DBX86.2</t>
  </si>
  <si>
    <t>DBX86.3</t>
  </si>
  <si>
    <t>DBX86.4</t>
  </si>
  <si>
    <t>DBX86.5</t>
  </si>
  <si>
    <t>DBX86.6</t>
  </si>
  <si>
    <t>DBX86.7</t>
  </si>
  <si>
    <t>DBX87.0</t>
  </si>
  <si>
    <t>DBX87.1</t>
  </si>
  <si>
    <t>DBX87.2</t>
  </si>
  <si>
    <t>DBX87.3</t>
  </si>
  <si>
    <t>DBX87.4</t>
  </si>
  <si>
    <t>DBX87.5</t>
  </si>
  <si>
    <t>DBX87.6</t>
  </si>
  <si>
    <t>DBX87.7</t>
  </si>
  <si>
    <t>DBX88.0</t>
  </si>
  <si>
    <t>DBX88.1</t>
  </si>
  <si>
    <t>DBX88.2</t>
  </si>
  <si>
    <t>DBX88.3</t>
  </si>
  <si>
    <t>DBX88.4</t>
  </si>
  <si>
    <t>DBX88.5</t>
  </si>
  <si>
    <t>DBX88.6</t>
  </si>
  <si>
    <t>DBX88.7</t>
  </si>
  <si>
    <t>DBX89.0</t>
  </si>
  <si>
    <t>DBX89.1</t>
  </si>
  <si>
    <t>DBX89.2</t>
  </si>
  <si>
    <t>DBX89.3</t>
  </si>
  <si>
    <t>DBX89.4</t>
  </si>
  <si>
    <t>DBX89.5</t>
  </si>
  <si>
    <t>DBX89.6</t>
  </si>
  <si>
    <t>DBX89.7</t>
  </si>
  <si>
    <t>DBX90.0</t>
  </si>
  <si>
    <t>DBX90.1</t>
  </si>
  <si>
    <t>DBX90.2</t>
  </si>
  <si>
    <t>DBX90.3</t>
  </si>
  <si>
    <t>DBX90.4</t>
  </si>
  <si>
    <t>DBX90.5</t>
  </si>
  <si>
    <t>DBX90.6</t>
  </si>
  <si>
    <t>DBX90.7</t>
  </si>
  <si>
    <t>DBX91.0</t>
  </si>
  <si>
    <t>DBX91.1</t>
  </si>
  <si>
    <t>DBX91.2</t>
  </si>
  <si>
    <t>DBX91.3</t>
  </si>
  <si>
    <t>DBX91.4</t>
  </si>
  <si>
    <t>DBX91.5</t>
  </si>
  <si>
    <t>DBX91.6</t>
  </si>
  <si>
    <t>DBX91.7</t>
  </si>
  <si>
    <t>DBX92.0</t>
  </si>
  <si>
    <t>DBX92.1</t>
  </si>
  <si>
    <t>DBX92.2</t>
  </si>
  <si>
    <t>DBX92.3</t>
  </si>
  <si>
    <t>DBX92.4</t>
  </si>
  <si>
    <t>DBX92.5</t>
  </si>
  <si>
    <t>DBX92.6</t>
  </si>
  <si>
    <t>DBX92.7</t>
  </si>
  <si>
    <t>DBX93.0</t>
  </si>
  <si>
    <t>DBX93.1</t>
  </si>
  <si>
    <t>DBX93.2</t>
  </si>
  <si>
    <t>DBX93.3</t>
  </si>
  <si>
    <t>DBX93.4</t>
  </si>
  <si>
    <t>DBX93.5</t>
  </si>
  <si>
    <t>DBX93.6</t>
  </si>
  <si>
    <t>DBX93.7</t>
  </si>
  <si>
    <t>DBX94.0</t>
  </si>
  <si>
    <t>DBX94.1</t>
  </si>
  <si>
    <t>DBX94.2</t>
  </si>
  <si>
    <t>DBX94.3</t>
  </si>
  <si>
    <t>DBX94.4</t>
  </si>
  <si>
    <t>DBX94.5</t>
  </si>
  <si>
    <t>DBX94.6</t>
  </si>
  <si>
    <t>DBX94.7</t>
  </si>
  <si>
    <t>DBX95.0</t>
  </si>
  <si>
    <t>DBX95.1</t>
  </si>
  <si>
    <t>DBX95.2</t>
  </si>
  <si>
    <t>DBX95.3</t>
  </si>
  <si>
    <t>DBX95.4</t>
  </si>
  <si>
    <t>DBX95.5</t>
  </si>
  <si>
    <t>DBX95.6</t>
  </si>
  <si>
    <t>DBX95.7</t>
  </si>
  <si>
    <t>DBX96.0</t>
  </si>
  <si>
    <t>DBX96.1</t>
  </si>
  <si>
    <t>DBX96.2</t>
  </si>
  <si>
    <t>DBX96.3</t>
  </si>
  <si>
    <t>DBX96.4</t>
  </si>
  <si>
    <t>DBX96.5</t>
  </si>
  <si>
    <t>DBX96.6</t>
  </si>
  <si>
    <t>DBX96.7</t>
  </si>
  <si>
    <t>DBX97.0</t>
  </si>
  <si>
    <t>DBX97.1</t>
  </si>
  <si>
    <t>DBX97.2</t>
  </si>
  <si>
    <t>DBX97.3</t>
  </si>
  <si>
    <t>DBX97.4</t>
  </si>
  <si>
    <t>DBX97.5</t>
  </si>
  <si>
    <t>DBX97.6</t>
  </si>
  <si>
    <t>DBX97.7</t>
  </si>
  <si>
    <t>DBX98.0</t>
  </si>
  <si>
    <t>DBX98.1</t>
  </si>
  <si>
    <t>DBX98.2</t>
  </si>
  <si>
    <t>DBX98.3</t>
  </si>
  <si>
    <t>DBX98.4</t>
  </si>
  <si>
    <t>DBX98.5</t>
  </si>
  <si>
    <t>DBX98.6</t>
  </si>
  <si>
    <t>DBX98.7</t>
  </si>
  <si>
    <t>DBX99.0</t>
  </si>
  <si>
    <t>DBX99.1</t>
  </si>
  <si>
    <t>DBX99.2</t>
  </si>
  <si>
    <t>DBX99.3</t>
  </si>
  <si>
    <t>DBX99.4</t>
  </si>
  <si>
    <t>DBX99.5</t>
  </si>
  <si>
    <t>DBX99.6</t>
  </si>
  <si>
    <t>DBX99.7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</si>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</sst>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24"/>
      <name val="Arial"/>
      <family val="2"/>
    </font>
    <font>
      <sz val="8"/>
      <color indexed="9"/>
      <name val="Arial"/>
      <family val="2"/>
    </font>
    <font>
      <sz val="18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trike/>
      <sz val="8"/>
      <name val="Arial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7"/>
    <xf numFmtId="0" fontId="7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 applyProtection="1">
      <alignment horizontal="centerContinuous" vertical="center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5" borderId="2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2" fillId="6" borderId="2" xfId="0" applyFont="1" applyFill="1" applyBorder="1" applyAlignment="1" applyProtection="1">
      <alignment horizontal="left" vertical="top" wrapText="1"/>
      <protection locked="0"/>
    </xf>
    <xf numFmtId="0" fontId="2" fillId="7" borderId="2" xfId="0" applyFont="1" applyFill="1" applyBorder="1" applyAlignment="1" applyProtection="1">
      <alignment horizontal="left" vertical="top" wrapText="1"/>
      <protection locked="0"/>
    </xf>
    <xf numFmtId="0" fontId="2" fillId="8" borderId="2" xfId="0" applyFont="1" applyFill="1" applyBorder="1" applyAlignment="1" applyProtection="1">
      <alignment horizontal="left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49" fontId="2" fillId="5" borderId="2" xfId="0" applyNumberFormat="1" applyFont="1" applyFill="1" applyBorder="1" applyAlignment="1" applyProtection="1">
      <alignment horizontal="left" vertical="top" wrapText="1"/>
      <protection locked="0"/>
    </xf>
    <xf numFmtId="0" fontId="2" fillId="5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 applyProtection="1">
      <alignment horizontal="left" vertical="top" wrapText="1"/>
      <protection locked="0"/>
    </xf>
    <xf numFmtId="0" fontId="4" fillId="11" borderId="0" xfId="0" applyFont="1" applyFill="1"/>
    <xf numFmtId="0" fontId="4" fillId="0" borderId="0" xfId="0" applyFont="1"/>
    <xf numFmtId="0" fontId="4" fillId="0" borderId="7" xfId="1" applyFont="1"/>
    <xf numFmtId="0" fontId="0" fillId="0" borderId="0" xfId="0" applyAlignment="1">
      <alignment wrapText="1"/>
    </xf>
    <xf numFmtId="0" fontId="0" fillId="0" borderId="8" xfId="0" applyBorder="1"/>
    <xf numFmtId="0" fontId="0" fillId="0" borderId="0" xfId="0" applyAlignment="1">
      <alignment vertical="center" wrapText="1"/>
    </xf>
    <xf numFmtId="0" fontId="4" fillId="12" borderId="0" xfId="0" applyFont="1" applyFill="1"/>
    <xf numFmtId="0" fontId="6" fillId="0" borderId="0" xfId="0" applyFont="1"/>
    <xf numFmtId="0" fontId="4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0" fillId="0" borderId="7" xfId="2" applyFont="1" applyBorder="1"/>
    <xf numFmtId="0" fontId="0" fillId="0" borderId="7" xfId="2" applyFont="1" applyBorder="1" applyAlignment="1">
      <alignment wrapText="1"/>
    </xf>
    <xf numFmtId="0" fontId="4" fillId="12" borderId="8" xfId="0" applyFont="1" applyFill="1" applyBorder="1"/>
    <xf numFmtId="0" fontId="0" fillId="0" borderId="9" xfId="0" applyBorder="1"/>
    <xf numFmtId="0" fontId="0" fillId="0" borderId="4" xfId="0" applyBorder="1"/>
    <xf numFmtId="0" fontId="0" fillId="13" borderId="0" xfId="0" applyFill="1"/>
    <xf numFmtId="0" fontId="2" fillId="3" borderId="0" xfId="0" applyFont="1" applyFill="1" applyAlignment="1" applyProtection="1">
      <alignment horizontal="center" vertical="center" wrapText="1"/>
      <protection locked="0"/>
    </xf>
    <xf numFmtId="0" fontId="3" fillId="10" borderId="4" xfId="0" applyFont="1" applyFill="1" applyBorder="1" applyAlignment="1" applyProtection="1">
      <alignment horizontal="center" vertical="center" wrapText="1"/>
      <protection locked="0"/>
    </xf>
    <xf numFmtId="0" fontId="3" fillId="10" borderId="5" xfId="0" applyFont="1" applyFill="1" applyBorder="1" applyAlignment="1" applyProtection="1">
      <alignment horizontal="center" vertical="center" wrapText="1"/>
      <protection locked="0"/>
    </xf>
    <xf numFmtId="0" fontId="3" fillId="10" borderId="6" xfId="0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11" xfId="2" xr:uid="{FAC2DD60-9CEC-5D44-B983-7DEC9B73C66B}"/>
    <cellStyle name="Standard 2" xfId="1" xr:uid="{B3DF0C0B-9508-0049-AD1D-B31EE4676D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n Rompaey, Marnix" id="{83721CB2-5D94-294B-B31B-295ACA5458B8}" userId="S::VANROM02@pfizer.com::1941116f-b7f2-4f8f-aa91-2eff76e17f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2" dT="2022-07-15T09:00:33.00" personId="{83721CB2-5D94-294B-B31B-295ACA5458B8}" id="{85BFCDE9-7166-FC44-8828-310D3AB38480}">
    <text>we changed all infeed right to infeed 2 and all infeed left to infeed 1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8B69-4CB8-8D41-8817-A927C7E890E7}">
  <dimension ref="A1"/>
  <sheetViews>
    <sheetView workbookViewId="0">
      <selection activeCell="C28" sqref="C28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BE3C-9F34-9546-90E1-F0F434E3619C}">
  <dimension ref="A1:AE805"/>
  <sheetViews>
    <sheetView tabSelected="1" topLeftCell="G3" zoomScale="125" workbookViewId="0">
      <selection activeCell="L12" sqref="L12"/>
    </sheetView>
  </sheetViews>
  <sheetFormatPr baseColWidth="10" defaultRowHeight="16" x14ac:dyDescent="0.2"/>
  <cols>
    <col min="1" max="3" width="10.83203125" customWidth="1"/>
    <col min="4" max="4" width="50" customWidth="1"/>
    <col min="5" max="16" width="10.83203125" customWidth="1"/>
    <col min="20" max="20" width="18" customWidth="1"/>
  </cols>
  <sheetData>
    <row r="1" spans="1:31" ht="30" x14ac:dyDescent="0.3">
      <c r="C1" s="1" t="s">
        <v>0</v>
      </c>
      <c r="G1" s="2"/>
      <c r="L1" s="3" t="s">
        <v>1</v>
      </c>
      <c r="M1" s="3"/>
      <c r="N1" s="3"/>
      <c r="O1" s="3"/>
    </row>
    <row r="2" spans="1:31" ht="31" thickBot="1" x14ac:dyDescent="0.35">
      <c r="C2" s="1"/>
      <c r="G2" s="2"/>
      <c r="L2" s="32" t="s">
        <v>2</v>
      </c>
      <c r="M2" s="32"/>
      <c r="N2" s="4" t="s">
        <v>3</v>
      </c>
      <c r="O2" s="5"/>
    </row>
    <row r="3" spans="1:31" ht="24" x14ac:dyDescent="0.2">
      <c r="A3" s="6" t="s">
        <v>4</v>
      </c>
      <c r="B3" s="7" t="s">
        <v>5</v>
      </c>
      <c r="C3" s="7" t="s">
        <v>6</v>
      </c>
      <c r="D3" s="8" t="s">
        <v>7</v>
      </c>
      <c r="E3" s="8" t="s">
        <v>8</v>
      </c>
      <c r="F3" s="9" t="s">
        <v>9</v>
      </c>
      <c r="G3" s="10" t="s">
        <v>10</v>
      </c>
      <c r="H3" s="8" t="s">
        <v>11</v>
      </c>
      <c r="I3" s="8" t="s">
        <v>12</v>
      </c>
      <c r="J3" s="11" t="s">
        <v>13</v>
      </c>
      <c r="K3" s="8" t="s">
        <v>14</v>
      </c>
      <c r="L3" s="12" t="s">
        <v>15</v>
      </c>
      <c r="M3" s="12" t="s">
        <v>16</v>
      </c>
      <c r="N3" s="12" t="s">
        <v>17</v>
      </c>
      <c r="O3" s="12" t="s">
        <v>18</v>
      </c>
      <c r="P3" s="8" t="s">
        <v>19</v>
      </c>
      <c r="Q3" s="7" t="s">
        <v>20</v>
      </c>
      <c r="R3" s="7" t="s">
        <v>21</v>
      </c>
      <c r="S3" s="7" t="s">
        <v>22</v>
      </c>
      <c r="T3" s="13" t="s">
        <v>23</v>
      </c>
      <c r="U3" s="7" t="s">
        <v>24</v>
      </c>
      <c r="V3" s="7" t="s">
        <v>25</v>
      </c>
      <c r="W3" s="14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15" t="s">
        <v>34</v>
      </c>
    </row>
    <row r="4" spans="1:31" ht="23" x14ac:dyDescent="0.2">
      <c r="A4" s="33" t="s">
        <v>35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5"/>
    </row>
    <row r="5" spans="1:31" x14ac:dyDescent="0.2">
      <c r="A5" s="30"/>
      <c r="B5" t="s">
        <v>36</v>
      </c>
      <c r="C5">
        <v>1</v>
      </c>
      <c r="D5" t="s">
        <v>37</v>
      </c>
      <c r="E5" t="s">
        <v>37</v>
      </c>
      <c r="F5" t="s">
        <v>38</v>
      </c>
      <c r="J5">
        <v>10001</v>
      </c>
      <c r="K5" t="s">
        <v>39</v>
      </c>
      <c r="L5">
        <v>1</v>
      </c>
      <c r="M5">
        <v>0</v>
      </c>
      <c r="N5" t="s">
        <v>40</v>
      </c>
      <c r="O5" t="s">
        <v>41</v>
      </c>
      <c r="P5" t="s">
        <v>39</v>
      </c>
      <c r="Q5" t="s">
        <v>42</v>
      </c>
      <c r="S5" t="s">
        <v>43</v>
      </c>
      <c r="T5" t="s">
        <v>44</v>
      </c>
      <c r="W5" t="s">
        <v>45</v>
      </c>
      <c r="X5" t="e">
        <f>VLOOKUP(W5,$W$808:$X$838,2,FALSE)</f>
        <v>#N/A</v>
      </c>
      <c r="AB5" t="s">
        <v>46</v>
      </c>
      <c r="AC5">
        <v>1</v>
      </c>
    </row>
    <row r="6" spans="1:31" x14ac:dyDescent="0.2">
      <c r="A6" s="30"/>
      <c r="B6" t="s">
        <v>36</v>
      </c>
      <c r="C6">
        <v>2</v>
      </c>
      <c r="D6" t="s">
        <v>47</v>
      </c>
      <c r="E6" t="s">
        <v>47</v>
      </c>
      <c r="F6" t="s">
        <v>48</v>
      </c>
      <c r="J6">
        <v>10002</v>
      </c>
      <c r="K6" t="s">
        <v>49</v>
      </c>
      <c r="L6">
        <v>1</v>
      </c>
      <c r="M6">
        <v>1</v>
      </c>
      <c r="N6" t="s">
        <v>50</v>
      </c>
      <c r="O6" t="s">
        <v>41</v>
      </c>
      <c r="P6" t="s">
        <v>49</v>
      </c>
      <c r="Q6" t="s">
        <v>42</v>
      </c>
      <c r="S6" t="s">
        <v>43</v>
      </c>
      <c r="T6" t="s">
        <v>44</v>
      </c>
      <c r="W6" t="s">
        <v>45</v>
      </c>
      <c r="X6" t="e">
        <f t="shared" ref="X6:X69" si="0">VLOOKUP(W6,$W$808:$X$838,2,FALSE)</f>
        <v>#N/A</v>
      </c>
      <c r="AA6" t="s">
        <v>51</v>
      </c>
      <c r="AB6" t="s">
        <v>46</v>
      </c>
      <c r="AC6">
        <v>1</v>
      </c>
    </row>
    <row r="7" spans="1:31" ht="17" customHeight="1" x14ac:dyDescent="0.2">
      <c r="A7" s="30"/>
      <c r="B7" t="s">
        <v>36</v>
      </c>
      <c r="C7">
        <v>3</v>
      </c>
      <c r="D7" t="s">
        <v>52</v>
      </c>
      <c r="E7" t="s">
        <v>52</v>
      </c>
      <c r="F7" t="s">
        <v>53</v>
      </c>
      <c r="J7">
        <v>10003</v>
      </c>
      <c r="K7" t="s">
        <v>49</v>
      </c>
      <c r="L7">
        <v>1</v>
      </c>
      <c r="M7">
        <v>2</v>
      </c>
      <c r="N7" t="s">
        <v>54</v>
      </c>
      <c r="O7" t="s">
        <v>41</v>
      </c>
      <c r="P7" t="s">
        <v>49</v>
      </c>
      <c r="Q7" t="s">
        <v>42</v>
      </c>
      <c r="S7" t="s">
        <v>43</v>
      </c>
      <c r="T7" t="s">
        <v>44</v>
      </c>
      <c r="W7" t="s">
        <v>45</v>
      </c>
      <c r="X7" t="e">
        <f t="shared" si="0"/>
        <v>#N/A</v>
      </c>
      <c r="AB7" t="s">
        <v>46</v>
      </c>
      <c r="AC7">
        <v>1</v>
      </c>
    </row>
    <row r="8" spans="1:31" x14ac:dyDescent="0.2">
      <c r="A8" s="30"/>
      <c r="B8" t="s">
        <v>55</v>
      </c>
      <c r="C8">
        <v>4</v>
      </c>
      <c r="D8" t="s">
        <v>56</v>
      </c>
      <c r="E8" t="s">
        <v>56</v>
      </c>
      <c r="F8" t="s">
        <v>57</v>
      </c>
      <c r="J8">
        <v>10004</v>
      </c>
      <c r="L8">
        <v>1</v>
      </c>
      <c r="M8">
        <v>3</v>
      </c>
      <c r="N8" t="s">
        <v>58</v>
      </c>
      <c r="O8" t="s">
        <v>41</v>
      </c>
      <c r="W8" t="s">
        <v>59</v>
      </c>
      <c r="X8" t="e">
        <f t="shared" si="0"/>
        <v>#N/A</v>
      </c>
      <c r="AB8" t="s">
        <v>46</v>
      </c>
    </row>
    <row r="9" spans="1:31" x14ac:dyDescent="0.2">
      <c r="A9" s="30"/>
      <c r="B9" t="s">
        <v>55</v>
      </c>
      <c r="C9">
        <v>5</v>
      </c>
      <c r="D9" t="s">
        <v>56</v>
      </c>
      <c r="E9" t="s">
        <v>56</v>
      </c>
      <c r="F9" t="s">
        <v>57</v>
      </c>
      <c r="J9">
        <v>10005</v>
      </c>
      <c r="L9">
        <v>1</v>
      </c>
      <c r="M9">
        <v>4</v>
      </c>
      <c r="N9" t="s">
        <v>60</v>
      </c>
      <c r="O9" t="s">
        <v>41</v>
      </c>
      <c r="W9" t="s">
        <v>59</v>
      </c>
      <c r="X9" t="e">
        <f t="shared" si="0"/>
        <v>#N/A</v>
      </c>
      <c r="AB9" t="s">
        <v>46</v>
      </c>
    </row>
    <row r="10" spans="1:31" x14ac:dyDescent="0.2">
      <c r="A10" s="30"/>
      <c r="B10" t="s">
        <v>55</v>
      </c>
      <c r="C10">
        <v>6</v>
      </c>
      <c r="D10" t="s">
        <v>56</v>
      </c>
      <c r="E10" t="s">
        <v>56</v>
      </c>
      <c r="F10" t="s">
        <v>57</v>
      </c>
      <c r="J10">
        <v>10006</v>
      </c>
      <c r="L10">
        <v>1</v>
      </c>
      <c r="M10">
        <v>5</v>
      </c>
      <c r="N10" t="s">
        <v>61</v>
      </c>
      <c r="O10" t="s">
        <v>41</v>
      </c>
      <c r="W10" t="s">
        <v>59</v>
      </c>
      <c r="X10" t="e">
        <f t="shared" si="0"/>
        <v>#N/A</v>
      </c>
      <c r="AB10" t="s">
        <v>46</v>
      </c>
    </row>
    <row r="11" spans="1:31" x14ac:dyDescent="0.2">
      <c r="A11" s="30"/>
      <c r="B11" t="s">
        <v>55</v>
      </c>
      <c r="C11">
        <v>7</v>
      </c>
      <c r="D11" t="s">
        <v>56</v>
      </c>
      <c r="E11" t="s">
        <v>56</v>
      </c>
      <c r="F11" t="s">
        <v>57</v>
      </c>
      <c r="J11">
        <v>10007</v>
      </c>
      <c r="L11">
        <v>1</v>
      </c>
      <c r="M11">
        <v>6</v>
      </c>
      <c r="N11" t="s">
        <v>62</v>
      </c>
      <c r="O11" t="s">
        <v>41</v>
      </c>
      <c r="W11" t="s">
        <v>59</v>
      </c>
      <c r="X11" t="e">
        <f t="shared" si="0"/>
        <v>#N/A</v>
      </c>
      <c r="AB11" t="s">
        <v>46</v>
      </c>
    </row>
    <row r="12" spans="1:31" x14ac:dyDescent="0.2">
      <c r="A12" s="30"/>
      <c r="B12" t="s">
        <v>55</v>
      </c>
      <c r="C12">
        <v>8</v>
      </c>
      <c r="D12" t="s">
        <v>56</v>
      </c>
      <c r="E12" t="s">
        <v>56</v>
      </c>
      <c r="F12" t="s">
        <v>57</v>
      </c>
      <c r="J12">
        <v>10008</v>
      </c>
      <c r="L12">
        <v>1</v>
      </c>
      <c r="M12">
        <v>7</v>
      </c>
      <c r="N12" t="s">
        <v>63</v>
      </c>
      <c r="O12" t="s">
        <v>41</v>
      </c>
      <c r="W12" t="s">
        <v>59</v>
      </c>
      <c r="X12" t="e">
        <f t="shared" si="0"/>
        <v>#N/A</v>
      </c>
      <c r="AB12" t="s">
        <v>46</v>
      </c>
    </row>
    <row r="13" spans="1:31" x14ac:dyDescent="0.2">
      <c r="A13" s="30"/>
      <c r="B13" t="s">
        <v>36</v>
      </c>
      <c r="C13">
        <v>9</v>
      </c>
      <c r="D13" t="s">
        <v>64</v>
      </c>
      <c r="E13" t="s">
        <v>64</v>
      </c>
      <c r="F13" t="s">
        <v>65</v>
      </c>
      <c r="J13">
        <v>10009</v>
      </c>
      <c r="K13" t="s">
        <v>39</v>
      </c>
      <c r="L13">
        <v>1</v>
      </c>
      <c r="M13">
        <v>8</v>
      </c>
      <c r="N13" t="s">
        <v>66</v>
      </c>
      <c r="O13" t="s">
        <v>41</v>
      </c>
      <c r="P13" t="s">
        <v>39</v>
      </c>
      <c r="Q13" t="s">
        <v>42</v>
      </c>
      <c r="S13" t="s">
        <v>43</v>
      </c>
      <c r="T13" t="s">
        <v>44</v>
      </c>
      <c r="W13" t="s">
        <v>45</v>
      </c>
      <c r="X13" t="e">
        <f t="shared" si="0"/>
        <v>#N/A</v>
      </c>
      <c r="AB13" t="s">
        <v>46</v>
      </c>
      <c r="AC13">
        <v>1</v>
      </c>
    </row>
    <row r="14" spans="1:31" x14ac:dyDescent="0.2">
      <c r="A14" s="30"/>
      <c r="B14" t="s">
        <v>36</v>
      </c>
      <c r="C14">
        <v>10</v>
      </c>
      <c r="D14" t="s">
        <v>47</v>
      </c>
      <c r="E14" t="s">
        <v>47</v>
      </c>
      <c r="F14" t="s">
        <v>48</v>
      </c>
      <c r="J14">
        <v>10010</v>
      </c>
      <c r="K14" t="s">
        <v>49</v>
      </c>
      <c r="L14">
        <v>1</v>
      </c>
      <c r="M14">
        <v>9</v>
      </c>
      <c r="N14" t="s">
        <v>67</v>
      </c>
      <c r="O14" t="s">
        <v>41</v>
      </c>
      <c r="P14" t="s">
        <v>49</v>
      </c>
      <c r="Q14" t="s">
        <v>42</v>
      </c>
      <c r="S14" t="s">
        <v>43</v>
      </c>
      <c r="T14" t="s">
        <v>44</v>
      </c>
      <c r="W14" t="s">
        <v>45</v>
      </c>
      <c r="X14" t="e">
        <f t="shared" si="0"/>
        <v>#N/A</v>
      </c>
      <c r="AB14" t="s">
        <v>46</v>
      </c>
      <c r="AC14">
        <v>1</v>
      </c>
    </row>
    <row r="15" spans="1:31" x14ac:dyDescent="0.2">
      <c r="A15" s="30"/>
      <c r="B15" t="s">
        <v>36</v>
      </c>
      <c r="C15">
        <v>11</v>
      </c>
      <c r="D15" t="s">
        <v>68</v>
      </c>
      <c r="E15" t="s">
        <v>68</v>
      </c>
      <c r="F15" t="s">
        <v>69</v>
      </c>
      <c r="J15">
        <v>10011</v>
      </c>
      <c r="K15" t="s">
        <v>49</v>
      </c>
      <c r="L15">
        <v>1</v>
      </c>
      <c r="M15">
        <v>10</v>
      </c>
      <c r="N15" t="s">
        <v>70</v>
      </c>
      <c r="O15" t="s">
        <v>41</v>
      </c>
      <c r="P15" t="s">
        <v>49</v>
      </c>
      <c r="Q15" t="s">
        <v>42</v>
      </c>
      <c r="S15" t="s">
        <v>43</v>
      </c>
      <c r="T15" t="s">
        <v>44</v>
      </c>
      <c r="W15" t="s">
        <v>45</v>
      </c>
      <c r="X15" t="e">
        <f t="shared" si="0"/>
        <v>#N/A</v>
      </c>
      <c r="AB15" t="s">
        <v>46</v>
      </c>
      <c r="AC15">
        <v>1</v>
      </c>
    </row>
    <row r="16" spans="1:31" x14ac:dyDescent="0.2">
      <c r="A16" s="30"/>
      <c r="B16" t="s">
        <v>36</v>
      </c>
      <c r="C16">
        <v>12</v>
      </c>
      <c r="D16" t="s">
        <v>71</v>
      </c>
      <c r="E16" t="s">
        <v>71</v>
      </c>
      <c r="F16" t="s">
        <v>72</v>
      </c>
      <c r="J16">
        <v>10012</v>
      </c>
      <c r="K16" t="s">
        <v>49</v>
      </c>
      <c r="L16">
        <v>1</v>
      </c>
      <c r="M16">
        <v>11</v>
      </c>
      <c r="N16" t="s">
        <v>73</v>
      </c>
      <c r="O16" t="s">
        <v>41</v>
      </c>
      <c r="P16" t="s">
        <v>49</v>
      </c>
      <c r="Q16" t="s">
        <v>42</v>
      </c>
      <c r="S16" t="s">
        <v>43</v>
      </c>
      <c r="T16" t="s">
        <v>44</v>
      </c>
      <c r="W16" t="s">
        <v>45</v>
      </c>
      <c r="X16" t="e">
        <f t="shared" si="0"/>
        <v>#N/A</v>
      </c>
      <c r="AB16" t="s">
        <v>46</v>
      </c>
      <c r="AC16">
        <v>1</v>
      </c>
    </row>
    <row r="17" spans="1:29" x14ac:dyDescent="0.2">
      <c r="A17" s="30"/>
      <c r="B17" t="s">
        <v>36</v>
      </c>
      <c r="C17">
        <v>13</v>
      </c>
      <c r="D17" t="s">
        <v>74</v>
      </c>
      <c r="E17" t="s">
        <v>74</v>
      </c>
      <c r="F17" t="s">
        <v>75</v>
      </c>
      <c r="J17">
        <v>10013</v>
      </c>
      <c r="K17" t="s">
        <v>49</v>
      </c>
      <c r="L17">
        <v>1</v>
      </c>
      <c r="M17">
        <v>12</v>
      </c>
      <c r="N17" t="s">
        <v>76</v>
      </c>
      <c r="O17" t="s">
        <v>41</v>
      </c>
      <c r="P17" t="s">
        <v>49</v>
      </c>
      <c r="Q17" t="s">
        <v>42</v>
      </c>
      <c r="S17" t="s">
        <v>43</v>
      </c>
      <c r="T17" t="s">
        <v>44</v>
      </c>
      <c r="W17" t="s">
        <v>45</v>
      </c>
      <c r="X17" t="e">
        <f t="shared" si="0"/>
        <v>#N/A</v>
      </c>
      <c r="AB17" t="s">
        <v>46</v>
      </c>
      <c r="AC17">
        <v>1</v>
      </c>
    </row>
    <row r="18" spans="1:29" x14ac:dyDescent="0.2">
      <c r="A18" s="30"/>
      <c r="B18" t="s">
        <v>36</v>
      </c>
      <c r="C18">
        <v>14</v>
      </c>
      <c r="D18" t="s">
        <v>77</v>
      </c>
      <c r="E18" t="s">
        <v>77</v>
      </c>
      <c r="F18" t="s">
        <v>78</v>
      </c>
      <c r="J18">
        <v>10014</v>
      </c>
      <c r="K18" t="s">
        <v>49</v>
      </c>
      <c r="L18">
        <v>1</v>
      </c>
      <c r="M18">
        <v>13</v>
      </c>
      <c r="N18" t="s">
        <v>79</v>
      </c>
      <c r="O18" t="s">
        <v>41</v>
      </c>
      <c r="P18" t="s">
        <v>49</v>
      </c>
      <c r="Q18" t="s">
        <v>42</v>
      </c>
      <c r="S18" t="s">
        <v>43</v>
      </c>
      <c r="T18" t="s">
        <v>44</v>
      </c>
      <c r="W18" t="s">
        <v>45</v>
      </c>
      <c r="X18" t="e">
        <f t="shared" si="0"/>
        <v>#N/A</v>
      </c>
      <c r="AB18" t="s">
        <v>46</v>
      </c>
      <c r="AC18">
        <v>1</v>
      </c>
    </row>
    <row r="19" spans="1:29" x14ac:dyDescent="0.2">
      <c r="A19" s="30"/>
      <c r="B19" t="s">
        <v>36</v>
      </c>
      <c r="C19">
        <v>15</v>
      </c>
      <c r="D19" t="s">
        <v>80</v>
      </c>
      <c r="E19" t="s">
        <v>80</v>
      </c>
      <c r="F19" t="s">
        <v>81</v>
      </c>
      <c r="J19">
        <v>10015</v>
      </c>
      <c r="K19" t="s">
        <v>49</v>
      </c>
      <c r="L19">
        <v>1</v>
      </c>
      <c r="M19">
        <v>14</v>
      </c>
      <c r="N19" t="s">
        <v>82</v>
      </c>
      <c r="O19" t="s">
        <v>41</v>
      </c>
      <c r="P19" t="s">
        <v>49</v>
      </c>
      <c r="Q19" t="s">
        <v>42</v>
      </c>
      <c r="S19" t="s">
        <v>43</v>
      </c>
      <c r="T19" t="s">
        <v>44</v>
      </c>
      <c r="W19" t="s">
        <v>45</v>
      </c>
      <c r="X19" t="e">
        <f t="shared" si="0"/>
        <v>#N/A</v>
      </c>
      <c r="AB19" t="s">
        <v>46</v>
      </c>
      <c r="AC19">
        <v>1</v>
      </c>
    </row>
    <row r="20" spans="1:29" x14ac:dyDescent="0.2">
      <c r="A20" s="30"/>
      <c r="B20" t="s">
        <v>36</v>
      </c>
      <c r="C20">
        <v>16</v>
      </c>
      <c r="D20" t="s">
        <v>83</v>
      </c>
      <c r="E20" t="s">
        <v>83</v>
      </c>
      <c r="F20" t="s">
        <v>84</v>
      </c>
      <c r="J20">
        <v>10016</v>
      </c>
      <c r="K20" t="s">
        <v>49</v>
      </c>
      <c r="L20">
        <v>1</v>
      </c>
      <c r="M20">
        <v>15</v>
      </c>
      <c r="N20" t="s">
        <v>85</v>
      </c>
      <c r="O20" t="s">
        <v>41</v>
      </c>
      <c r="P20" t="s">
        <v>49</v>
      </c>
      <c r="Q20" t="s">
        <v>42</v>
      </c>
      <c r="S20" t="s">
        <v>43</v>
      </c>
      <c r="T20" t="s">
        <v>44</v>
      </c>
      <c r="W20" t="s">
        <v>45</v>
      </c>
      <c r="X20" t="e">
        <f t="shared" si="0"/>
        <v>#N/A</v>
      </c>
      <c r="AB20" t="s">
        <v>46</v>
      </c>
      <c r="AC20">
        <v>1</v>
      </c>
    </row>
    <row r="21" spans="1:29" x14ac:dyDescent="0.2">
      <c r="A21" s="30"/>
      <c r="B21" t="s">
        <v>36</v>
      </c>
      <c r="C21">
        <v>17</v>
      </c>
      <c r="D21" t="s">
        <v>86</v>
      </c>
      <c r="E21" t="s">
        <v>86</v>
      </c>
      <c r="F21" t="s">
        <v>87</v>
      </c>
      <c r="G21" t="s">
        <v>88</v>
      </c>
      <c r="H21" t="s">
        <v>51</v>
      </c>
      <c r="I21" t="s">
        <v>88</v>
      </c>
      <c r="J21">
        <v>10017</v>
      </c>
      <c r="K21" t="s">
        <v>49</v>
      </c>
      <c r="L21">
        <f>+L5+1</f>
        <v>2</v>
      </c>
      <c r="M21">
        <f>M5</f>
        <v>0</v>
      </c>
      <c r="N21" t="s">
        <v>89</v>
      </c>
      <c r="O21" t="s">
        <v>41</v>
      </c>
      <c r="P21" t="s">
        <v>49</v>
      </c>
      <c r="Q21" t="s">
        <v>90</v>
      </c>
      <c r="S21" t="s">
        <v>43</v>
      </c>
      <c r="T21" t="s">
        <v>44</v>
      </c>
      <c r="W21" t="s">
        <v>45</v>
      </c>
      <c r="X21" t="e">
        <f t="shared" si="0"/>
        <v>#N/A</v>
      </c>
      <c r="AB21" t="s">
        <v>46</v>
      </c>
      <c r="AC21">
        <v>0</v>
      </c>
    </row>
    <row r="22" spans="1:29" x14ac:dyDescent="0.2">
      <c r="A22" s="30"/>
      <c r="B22" t="s">
        <v>55</v>
      </c>
      <c r="C22">
        <v>18</v>
      </c>
      <c r="D22" t="s">
        <v>56</v>
      </c>
      <c r="E22" t="s">
        <v>56</v>
      </c>
      <c r="F22" t="s">
        <v>91</v>
      </c>
      <c r="J22">
        <v>10018</v>
      </c>
      <c r="L22">
        <f t="shared" ref="L22:L85" si="1">+L6+1</f>
        <v>2</v>
      </c>
      <c r="M22">
        <f t="shared" ref="M22:M85" si="2">M6</f>
        <v>1</v>
      </c>
      <c r="N22" t="s">
        <v>92</v>
      </c>
      <c r="O22" t="s">
        <v>41</v>
      </c>
      <c r="W22" t="s">
        <v>59</v>
      </c>
      <c r="X22" t="e">
        <f t="shared" si="0"/>
        <v>#N/A</v>
      </c>
      <c r="AB22" t="s">
        <v>46</v>
      </c>
    </row>
    <row r="23" spans="1:29" x14ac:dyDescent="0.2">
      <c r="A23" s="30"/>
      <c r="B23" t="s">
        <v>55</v>
      </c>
      <c r="C23">
        <v>19</v>
      </c>
      <c r="D23" t="s">
        <v>56</v>
      </c>
      <c r="E23" t="s">
        <v>56</v>
      </c>
      <c r="F23" t="s">
        <v>91</v>
      </c>
      <c r="J23">
        <v>10019</v>
      </c>
      <c r="L23">
        <f t="shared" si="1"/>
        <v>2</v>
      </c>
      <c r="M23">
        <f t="shared" si="2"/>
        <v>2</v>
      </c>
      <c r="N23" t="s">
        <v>93</v>
      </c>
      <c r="O23" t="s">
        <v>41</v>
      </c>
      <c r="W23" t="s">
        <v>59</v>
      </c>
      <c r="X23" t="e">
        <f t="shared" si="0"/>
        <v>#N/A</v>
      </c>
      <c r="AB23" t="s">
        <v>46</v>
      </c>
    </row>
    <row r="24" spans="1:29" x14ac:dyDescent="0.2">
      <c r="A24" s="30"/>
      <c r="B24" t="s">
        <v>55</v>
      </c>
      <c r="C24">
        <v>20</v>
      </c>
      <c r="D24" t="s">
        <v>56</v>
      </c>
      <c r="E24" t="s">
        <v>56</v>
      </c>
      <c r="F24" t="s">
        <v>91</v>
      </c>
      <c r="J24">
        <v>10020</v>
      </c>
      <c r="L24">
        <f t="shared" si="1"/>
        <v>2</v>
      </c>
      <c r="M24">
        <f t="shared" si="2"/>
        <v>3</v>
      </c>
      <c r="N24" t="s">
        <v>94</v>
      </c>
      <c r="O24" t="s">
        <v>41</v>
      </c>
      <c r="W24" t="s">
        <v>59</v>
      </c>
      <c r="X24" t="e">
        <f t="shared" si="0"/>
        <v>#N/A</v>
      </c>
      <c r="AB24" t="s">
        <v>46</v>
      </c>
    </row>
    <row r="25" spans="1:29" x14ac:dyDescent="0.2">
      <c r="A25" s="30"/>
      <c r="B25" t="s">
        <v>55</v>
      </c>
      <c r="C25">
        <v>21</v>
      </c>
      <c r="D25" t="s">
        <v>56</v>
      </c>
      <c r="E25" t="s">
        <v>56</v>
      </c>
      <c r="F25" t="s">
        <v>91</v>
      </c>
      <c r="J25">
        <v>10021</v>
      </c>
      <c r="L25">
        <f t="shared" si="1"/>
        <v>2</v>
      </c>
      <c r="M25">
        <f t="shared" si="2"/>
        <v>4</v>
      </c>
      <c r="N25" t="s">
        <v>95</v>
      </c>
      <c r="O25" t="s">
        <v>41</v>
      </c>
      <c r="W25" t="s">
        <v>59</v>
      </c>
      <c r="X25" t="e">
        <f t="shared" si="0"/>
        <v>#N/A</v>
      </c>
      <c r="AB25" t="s">
        <v>46</v>
      </c>
    </row>
    <row r="26" spans="1:29" x14ac:dyDescent="0.2">
      <c r="A26" s="30"/>
      <c r="B26" t="s">
        <v>55</v>
      </c>
      <c r="C26">
        <v>22</v>
      </c>
      <c r="D26" t="s">
        <v>56</v>
      </c>
      <c r="E26" t="s">
        <v>56</v>
      </c>
      <c r="F26" t="s">
        <v>91</v>
      </c>
      <c r="J26">
        <v>10022</v>
      </c>
      <c r="L26">
        <f t="shared" si="1"/>
        <v>2</v>
      </c>
      <c r="M26">
        <f t="shared" si="2"/>
        <v>5</v>
      </c>
      <c r="N26" t="s">
        <v>96</v>
      </c>
      <c r="O26" t="s">
        <v>41</v>
      </c>
      <c r="W26" t="s">
        <v>59</v>
      </c>
      <c r="X26" t="e">
        <f t="shared" si="0"/>
        <v>#N/A</v>
      </c>
      <c r="AB26" t="s">
        <v>46</v>
      </c>
    </row>
    <row r="27" spans="1:29" x14ac:dyDescent="0.2">
      <c r="A27" s="30"/>
      <c r="B27" t="s">
        <v>55</v>
      </c>
      <c r="C27">
        <v>23</v>
      </c>
      <c r="D27" t="s">
        <v>56</v>
      </c>
      <c r="E27" t="s">
        <v>56</v>
      </c>
      <c r="F27" t="s">
        <v>91</v>
      </c>
      <c r="J27">
        <v>10023</v>
      </c>
      <c r="L27">
        <f t="shared" si="1"/>
        <v>2</v>
      </c>
      <c r="M27">
        <f t="shared" si="2"/>
        <v>6</v>
      </c>
      <c r="N27" t="s">
        <v>97</v>
      </c>
      <c r="O27" t="s">
        <v>41</v>
      </c>
      <c r="W27" t="s">
        <v>59</v>
      </c>
      <c r="X27" t="e">
        <f t="shared" si="0"/>
        <v>#N/A</v>
      </c>
      <c r="AB27" t="s">
        <v>46</v>
      </c>
    </row>
    <row r="28" spans="1:29" x14ac:dyDescent="0.2">
      <c r="A28" s="30"/>
      <c r="B28" t="s">
        <v>55</v>
      </c>
      <c r="C28">
        <v>24</v>
      </c>
      <c r="D28" t="s">
        <v>56</v>
      </c>
      <c r="E28" t="s">
        <v>56</v>
      </c>
      <c r="F28" t="s">
        <v>91</v>
      </c>
      <c r="J28">
        <v>10024</v>
      </c>
      <c r="L28">
        <f t="shared" si="1"/>
        <v>2</v>
      </c>
      <c r="M28">
        <f t="shared" si="2"/>
        <v>7</v>
      </c>
      <c r="N28" t="s">
        <v>98</v>
      </c>
      <c r="O28" t="s">
        <v>41</v>
      </c>
      <c r="W28" t="s">
        <v>59</v>
      </c>
      <c r="X28" t="e">
        <f t="shared" si="0"/>
        <v>#N/A</v>
      </c>
      <c r="AB28" t="s">
        <v>46</v>
      </c>
    </row>
    <row r="29" spans="1:29" x14ac:dyDescent="0.2">
      <c r="A29" s="30"/>
      <c r="B29" t="s">
        <v>36</v>
      </c>
      <c r="C29">
        <v>25</v>
      </c>
      <c r="D29" t="s">
        <v>99</v>
      </c>
      <c r="E29" t="s">
        <v>99</v>
      </c>
      <c r="F29" t="s">
        <v>100</v>
      </c>
      <c r="J29">
        <v>10025</v>
      </c>
      <c r="K29" t="s">
        <v>39</v>
      </c>
      <c r="L29">
        <f t="shared" si="1"/>
        <v>2</v>
      </c>
      <c r="M29">
        <f t="shared" si="2"/>
        <v>8</v>
      </c>
      <c r="N29" t="s">
        <v>101</v>
      </c>
      <c r="O29" t="s">
        <v>41</v>
      </c>
      <c r="P29" t="s">
        <v>39</v>
      </c>
      <c r="Q29" t="s">
        <v>90</v>
      </c>
      <c r="S29" t="s">
        <v>43</v>
      </c>
      <c r="T29" t="s">
        <v>44</v>
      </c>
      <c r="W29" t="s">
        <v>45</v>
      </c>
      <c r="X29" t="e">
        <f>VLOOKUP(W29,$W$808:$X$838,2,FALSE)</f>
        <v>#N/A</v>
      </c>
      <c r="AB29" t="s">
        <v>46</v>
      </c>
      <c r="AC29">
        <v>0</v>
      </c>
    </row>
    <row r="30" spans="1:29" x14ac:dyDescent="0.2">
      <c r="A30" s="30"/>
      <c r="B30" t="s">
        <v>36</v>
      </c>
      <c r="C30">
        <v>26</v>
      </c>
      <c r="D30" t="s">
        <v>102</v>
      </c>
      <c r="E30" t="s">
        <v>102</v>
      </c>
      <c r="F30" t="s">
        <v>103</v>
      </c>
      <c r="J30">
        <v>10026</v>
      </c>
      <c r="K30" t="s">
        <v>39</v>
      </c>
      <c r="L30">
        <f t="shared" si="1"/>
        <v>2</v>
      </c>
      <c r="M30">
        <f t="shared" si="2"/>
        <v>9</v>
      </c>
      <c r="N30" t="s">
        <v>104</v>
      </c>
      <c r="O30" t="s">
        <v>41</v>
      </c>
      <c r="P30" t="s">
        <v>39</v>
      </c>
      <c r="Q30" t="s">
        <v>90</v>
      </c>
      <c r="S30" t="s">
        <v>43</v>
      </c>
      <c r="T30" t="s">
        <v>44</v>
      </c>
      <c r="W30" t="s">
        <v>45</v>
      </c>
      <c r="X30" t="e">
        <f>VLOOKUP(W30,$W$808:$X$838,2,FALSE)</f>
        <v>#N/A</v>
      </c>
      <c r="AB30" t="s">
        <v>46</v>
      </c>
      <c r="AC30">
        <v>0</v>
      </c>
    </row>
    <row r="31" spans="1:29" x14ac:dyDescent="0.2">
      <c r="A31" s="30"/>
      <c r="B31" t="s">
        <v>36</v>
      </c>
      <c r="C31">
        <v>27</v>
      </c>
      <c r="D31" t="s">
        <v>105</v>
      </c>
      <c r="E31" t="s">
        <v>105</v>
      </c>
      <c r="F31" t="s">
        <v>106</v>
      </c>
      <c r="J31">
        <v>10027</v>
      </c>
      <c r="K31" t="s">
        <v>39</v>
      </c>
      <c r="L31">
        <f t="shared" si="1"/>
        <v>2</v>
      </c>
      <c r="M31">
        <f t="shared" si="2"/>
        <v>10</v>
      </c>
      <c r="N31" t="s">
        <v>107</v>
      </c>
      <c r="O31" t="s">
        <v>41</v>
      </c>
      <c r="P31" t="s">
        <v>39</v>
      </c>
      <c r="Q31" t="s">
        <v>42</v>
      </c>
      <c r="S31" t="s">
        <v>43</v>
      </c>
      <c r="T31" t="s">
        <v>44</v>
      </c>
      <c r="W31" t="s">
        <v>45</v>
      </c>
      <c r="X31" t="e">
        <f t="shared" si="0"/>
        <v>#N/A</v>
      </c>
      <c r="AB31" t="s">
        <v>46</v>
      </c>
      <c r="AC31">
        <v>1</v>
      </c>
    </row>
    <row r="32" spans="1:29" x14ac:dyDescent="0.2">
      <c r="A32" s="30"/>
      <c r="B32" t="s">
        <v>36</v>
      </c>
      <c r="C32">
        <v>28</v>
      </c>
      <c r="D32" t="s">
        <v>108</v>
      </c>
      <c r="E32" t="s">
        <v>108</v>
      </c>
      <c r="F32" t="s">
        <v>109</v>
      </c>
      <c r="J32">
        <v>10028</v>
      </c>
      <c r="K32" t="s">
        <v>39</v>
      </c>
      <c r="L32">
        <f t="shared" si="1"/>
        <v>2</v>
      </c>
      <c r="M32">
        <f t="shared" si="2"/>
        <v>11</v>
      </c>
      <c r="N32" t="s">
        <v>110</v>
      </c>
      <c r="O32" t="s">
        <v>41</v>
      </c>
      <c r="P32" t="s">
        <v>39</v>
      </c>
      <c r="Q32" t="s">
        <v>111</v>
      </c>
      <c r="S32" t="s">
        <v>43</v>
      </c>
      <c r="T32" t="s">
        <v>44</v>
      </c>
      <c r="W32" t="s">
        <v>45</v>
      </c>
      <c r="X32" t="e">
        <f t="shared" si="0"/>
        <v>#N/A</v>
      </c>
      <c r="AB32" t="s">
        <v>46</v>
      </c>
      <c r="AC32">
        <v>1</v>
      </c>
    </row>
    <row r="33" spans="1:29" x14ac:dyDescent="0.2">
      <c r="A33" s="30"/>
      <c r="B33" t="s">
        <v>55</v>
      </c>
      <c r="C33">
        <v>29</v>
      </c>
      <c r="D33" s="31" t="s">
        <v>112</v>
      </c>
      <c r="E33" t="s">
        <v>112</v>
      </c>
      <c r="F33" t="s">
        <v>112</v>
      </c>
      <c r="J33">
        <v>10029</v>
      </c>
      <c r="K33" t="s">
        <v>39</v>
      </c>
      <c r="L33">
        <f t="shared" si="1"/>
        <v>2</v>
      </c>
      <c r="M33">
        <f t="shared" si="2"/>
        <v>12</v>
      </c>
      <c r="N33" t="s">
        <v>113</v>
      </c>
      <c r="O33" t="s">
        <v>41</v>
      </c>
      <c r="P33" t="s">
        <v>39</v>
      </c>
      <c r="W33" t="s">
        <v>45</v>
      </c>
      <c r="X33" t="e">
        <f t="shared" si="0"/>
        <v>#N/A</v>
      </c>
      <c r="AB33" t="s">
        <v>46</v>
      </c>
    </row>
    <row r="34" spans="1:29" x14ac:dyDescent="0.2">
      <c r="A34" s="30"/>
      <c r="B34" t="s">
        <v>55</v>
      </c>
      <c r="C34">
        <v>30</v>
      </c>
      <c r="D34" s="31" t="s">
        <v>114</v>
      </c>
      <c r="E34" t="s">
        <v>114</v>
      </c>
      <c r="F34" t="s">
        <v>114</v>
      </c>
      <c r="J34">
        <v>10030</v>
      </c>
      <c r="K34" t="s">
        <v>39</v>
      </c>
      <c r="L34">
        <f t="shared" si="1"/>
        <v>2</v>
      </c>
      <c r="M34">
        <f t="shared" si="2"/>
        <v>13</v>
      </c>
      <c r="N34" t="s">
        <v>115</v>
      </c>
      <c r="O34" t="s">
        <v>41</v>
      </c>
      <c r="P34" t="s">
        <v>39</v>
      </c>
      <c r="W34" t="s">
        <v>45</v>
      </c>
      <c r="X34" t="e">
        <f t="shared" si="0"/>
        <v>#N/A</v>
      </c>
      <c r="AB34" t="s">
        <v>46</v>
      </c>
    </row>
    <row r="35" spans="1:29" x14ac:dyDescent="0.2">
      <c r="A35" s="30"/>
      <c r="B35" t="s">
        <v>55</v>
      </c>
      <c r="C35">
        <v>31</v>
      </c>
      <c r="D35" s="31" t="s">
        <v>116</v>
      </c>
      <c r="E35" t="s">
        <v>116</v>
      </c>
      <c r="F35" t="s">
        <v>116</v>
      </c>
      <c r="J35">
        <v>10031</v>
      </c>
      <c r="K35" t="s">
        <v>39</v>
      </c>
      <c r="L35">
        <f t="shared" si="1"/>
        <v>2</v>
      </c>
      <c r="M35">
        <f t="shared" si="2"/>
        <v>14</v>
      </c>
      <c r="N35" t="s">
        <v>117</v>
      </c>
      <c r="O35" t="s">
        <v>41</v>
      </c>
      <c r="P35" t="s">
        <v>39</v>
      </c>
      <c r="W35" t="s">
        <v>45</v>
      </c>
      <c r="X35" t="e">
        <f t="shared" si="0"/>
        <v>#N/A</v>
      </c>
      <c r="AB35" t="s">
        <v>46</v>
      </c>
    </row>
    <row r="36" spans="1:29" x14ac:dyDescent="0.2">
      <c r="A36" s="30"/>
      <c r="B36" t="s">
        <v>55</v>
      </c>
      <c r="C36">
        <v>32</v>
      </c>
      <c r="D36" s="31" t="s">
        <v>118</v>
      </c>
      <c r="E36" t="s">
        <v>118</v>
      </c>
      <c r="F36" t="s">
        <v>118</v>
      </c>
      <c r="J36">
        <v>10032</v>
      </c>
      <c r="K36" t="s">
        <v>39</v>
      </c>
      <c r="L36">
        <f t="shared" si="1"/>
        <v>2</v>
      </c>
      <c r="M36">
        <f t="shared" si="2"/>
        <v>15</v>
      </c>
      <c r="N36" t="s">
        <v>119</v>
      </c>
      <c r="O36" t="s">
        <v>41</v>
      </c>
      <c r="P36" t="s">
        <v>39</v>
      </c>
      <c r="W36" t="s">
        <v>45</v>
      </c>
      <c r="X36" t="e">
        <f t="shared" si="0"/>
        <v>#N/A</v>
      </c>
      <c r="AB36" t="s">
        <v>46</v>
      </c>
    </row>
    <row r="37" spans="1:29" x14ac:dyDescent="0.2">
      <c r="A37" s="30"/>
      <c r="B37" t="s">
        <v>36</v>
      </c>
      <c r="C37">
        <v>33</v>
      </c>
      <c r="D37" t="s">
        <v>120</v>
      </c>
      <c r="E37" t="s">
        <v>120</v>
      </c>
      <c r="F37" t="s">
        <v>121</v>
      </c>
      <c r="J37">
        <v>10033</v>
      </c>
      <c r="K37" t="s">
        <v>39</v>
      </c>
      <c r="L37">
        <f t="shared" si="1"/>
        <v>3</v>
      </c>
      <c r="M37">
        <f t="shared" si="2"/>
        <v>0</v>
      </c>
      <c r="N37" t="s">
        <v>122</v>
      </c>
      <c r="O37" t="s">
        <v>41</v>
      </c>
      <c r="P37" t="s">
        <v>39</v>
      </c>
      <c r="Q37" t="s">
        <v>123</v>
      </c>
      <c r="S37" t="s">
        <v>43</v>
      </c>
      <c r="T37" t="s">
        <v>44</v>
      </c>
      <c r="W37" t="s">
        <v>45</v>
      </c>
      <c r="X37" t="e">
        <f t="shared" si="0"/>
        <v>#N/A</v>
      </c>
      <c r="AB37" t="s">
        <v>46</v>
      </c>
      <c r="AC37">
        <v>1</v>
      </c>
    </row>
    <row r="38" spans="1:29" x14ac:dyDescent="0.2">
      <c r="A38" s="30"/>
      <c r="B38" t="s">
        <v>36</v>
      </c>
      <c r="C38">
        <v>34</v>
      </c>
      <c r="D38" t="s">
        <v>124</v>
      </c>
      <c r="E38" t="s">
        <v>124</v>
      </c>
      <c r="F38" t="s">
        <v>125</v>
      </c>
      <c r="J38">
        <v>10034</v>
      </c>
      <c r="K38" t="s">
        <v>39</v>
      </c>
      <c r="L38">
        <f t="shared" si="1"/>
        <v>3</v>
      </c>
      <c r="M38">
        <f t="shared" si="2"/>
        <v>1</v>
      </c>
      <c r="N38" t="s">
        <v>126</v>
      </c>
      <c r="O38" t="s">
        <v>41</v>
      </c>
      <c r="P38" t="s">
        <v>39</v>
      </c>
      <c r="Q38" t="s">
        <v>42</v>
      </c>
      <c r="S38" t="s">
        <v>43</v>
      </c>
      <c r="T38" t="s">
        <v>44</v>
      </c>
      <c r="W38" t="s">
        <v>45</v>
      </c>
      <c r="X38" t="e">
        <f t="shared" si="0"/>
        <v>#N/A</v>
      </c>
      <c r="AB38" t="s">
        <v>46</v>
      </c>
      <c r="AC38">
        <v>1</v>
      </c>
    </row>
    <row r="39" spans="1:29" x14ac:dyDescent="0.2">
      <c r="A39" s="30"/>
      <c r="B39" t="s">
        <v>36</v>
      </c>
      <c r="C39">
        <v>35</v>
      </c>
      <c r="D39" t="s">
        <v>127</v>
      </c>
      <c r="E39" t="s">
        <v>127</v>
      </c>
      <c r="F39" t="s">
        <v>128</v>
      </c>
      <c r="J39">
        <v>10035</v>
      </c>
      <c r="K39" t="s">
        <v>39</v>
      </c>
      <c r="L39">
        <f t="shared" si="1"/>
        <v>3</v>
      </c>
      <c r="M39">
        <f t="shared" si="2"/>
        <v>2</v>
      </c>
      <c r="N39" t="s">
        <v>129</v>
      </c>
      <c r="O39" t="s">
        <v>41</v>
      </c>
      <c r="P39" t="s">
        <v>39</v>
      </c>
      <c r="Q39" t="s">
        <v>130</v>
      </c>
      <c r="S39" t="s">
        <v>43</v>
      </c>
      <c r="T39" t="s">
        <v>44</v>
      </c>
      <c r="W39" t="s">
        <v>45</v>
      </c>
      <c r="X39" t="e">
        <f t="shared" si="0"/>
        <v>#N/A</v>
      </c>
      <c r="AB39" t="s">
        <v>46</v>
      </c>
      <c r="AC39">
        <v>1</v>
      </c>
    </row>
    <row r="40" spans="1:29" x14ac:dyDescent="0.2">
      <c r="A40" s="30"/>
      <c r="B40" t="s">
        <v>36</v>
      </c>
      <c r="C40">
        <v>36</v>
      </c>
      <c r="D40" t="s">
        <v>131</v>
      </c>
      <c r="E40" t="s">
        <v>131</v>
      </c>
      <c r="F40" t="s">
        <v>132</v>
      </c>
      <c r="J40">
        <v>10036</v>
      </c>
      <c r="K40" t="s">
        <v>39</v>
      </c>
      <c r="L40">
        <f t="shared" si="1"/>
        <v>3</v>
      </c>
      <c r="M40">
        <f t="shared" si="2"/>
        <v>3</v>
      </c>
      <c r="N40" t="s">
        <v>133</v>
      </c>
      <c r="O40" t="s">
        <v>41</v>
      </c>
      <c r="P40" t="s">
        <v>39</v>
      </c>
      <c r="Q40" t="s">
        <v>134</v>
      </c>
      <c r="S40" t="s">
        <v>43</v>
      </c>
      <c r="T40" t="s">
        <v>44</v>
      </c>
      <c r="W40" t="s">
        <v>45</v>
      </c>
      <c r="X40" t="e">
        <f t="shared" si="0"/>
        <v>#N/A</v>
      </c>
      <c r="AB40" t="s">
        <v>46</v>
      </c>
      <c r="AC40">
        <v>0</v>
      </c>
    </row>
    <row r="41" spans="1:29" x14ac:dyDescent="0.2">
      <c r="A41" s="30"/>
      <c r="B41" t="s">
        <v>36</v>
      </c>
      <c r="C41">
        <v>37</v>
      </c>
      <c r="D41" t="s">
        <v>135</v>
      </c>
      <c r="E41" t="s">
        <v>135</v>
      </c>
      <c r="F41" t="s">
        <v>136</v>
      </c>
      <c r="J41">
        <v>10037</v>
      </c>
      <c r="K41" t="s">
        <v>39</v>
      </c>
      <c r="L41">
        <f t="shared" si="1"/>
        <v>3</v>
      </c>
      <c r="M41">
        <f t="shared" si="2"/>
        <v>4</v>
      </c>
      <c r="N41" t="s">
        <v>137</v>
      </c>
      <c r="O41" t="s">
        <v>41</v>
      </c>
      <c r="P41" t="s">
        <v>39</v>
      </c>
      <c r="Q41" t="s">
        <v>111</v>
      </c>
      <c r="S41" t="s">
        <v>43</v>
      </c>
      <c r="T41" t="s">
        <v>44</v>
      </c>
      <c r="W41" t="s">
        <v>45</v>
      </c>
      <c r="X41" t="e">
        <f t="shared" si="0"/>
        <v>#N/A</v>
      </c>
      <c r="AB41" t="s">
        <v>46</v>
      </c>
      <c r="AC41">
        <v>1</v>
      </c>
    </row>
    <row r="42" spans="1:29" x14ac:dyDescent="0.2">
      <c r="A42" s="30"/>
      <c r="B42" t="s">
        <v>36</v>
      </c>
      <c r="C42">
        <v>38</v>
      </c>
      <c r="D42" t="s">
        <v>138</v>
      </c>
      <c r="E42" t="s">
        <v>138</v>
      </c>
      <c r="F42" t="s">
        <v>139</v>
      </c>
      <c r="J42">
        <v>10038</v>
      </c>
      <c r="K42" t="s">
        <v>39</v>
      </c>
      <c r="L42">
        <f t="shared" si="1"/>
        <v>3</v>
      </c>
      <c r="M42">
        <f t="shared" si="2"/>
        <v>5</v>
      </c>
      <c r="N42" t="s">
        <v>140</v>
      </c>
      <c r="O42" t="s">
        <v>41</v>
      </c>
      <c r="P42" t="s">
        <v>39</v>
      </c>
      <c r="Q42" t="s">
        <v>141</v>
      </c>
      <c r="S42" t="s">
        <v>43</v>
      </c>
      <c r="T42" t="s">
        <v>44</v>
      </c>
      <c r="W42" t="s">
        <v>45</v>
      </c>
      <c r="X42" t="e">
        <f t="shared" si="0"/>
        <v>#N/A</v>
      </c>
      <c r="AB42" t="s">
        <v>46</v>
      </c>
      <c r="AC42">
        <v>1</v>
      </c>
    </row>
    <row r="43" spans="1:29" x14ac:dyDescent="0.2">
      <c r="A43" s="30"/>
      <c r="B43" t="s">
        <v>36</v>
      </c>
      <c r="C43">
        <v>39</v>
      </c>
      <c r="D43" t="s">
        <v>142</v>
      </c>
      <c r="E43" t="s">
        <v>142</v>
      </c>
      <c r="F43" t="s">
        <v>143</v>
      </c>
      <c r="J43">
        <v>10039</v>
      </c>
      <c r="K43" t="s">
        <v>39</v>
      </c>
      <c r="L43">
        <f t="shared" si="1"/>
        <v>3</v>
      </c>
      <c r="M43">
        <f t="shared" si="2"/>
        <v>6</v>
      </c>
      <c r="N43" t="s">
        <v>144</v>
      </c>
      <c r="O43" t="s">
        <v>41</v>
      </c>
      <c r="P43" t="s">
        <v>39</v>
      </c>
      <c r="Q43" t="s">
        <v>145</v>
      </c>
      <c r="S43" t="s">
        <v>43</v>
      </c>
      <c r="T43" t="s">
        <v>44</v>
      </c>
      <c r="W43" t="s">
        <v>45</v>
      </c>
      <c r="X43" t="e">
        <f t="shared" si="0"/>
        <v>#N/A</v>
      </c>
      <c r="AB43" t="s">
        <v>46</v>
      </c>
      <c r="AC43">
        <v>1</v>
      </c>
    </row>
    <row r="44" spans="1:29" x14ac:dyDescent="0.2">
      <c r="A44" s="30"/>
      <c r="B44" t="s">
        <v>36</v>
      </c>
      <c r="C44">
        <v>40</v>
      </c>
      <c r="D44" t="s">
        <v>146</v>
      </c>
      <c r="E44" t="s">
        <v>146</v>
      </c>
      <c r="F44" t="s">
        <v>147</v>
      </c>
      <c r="J44">
        <v>10040</v>
      </c>
      <c r="K44" t="s">
        <v>39</v>
      </c>
      <c r="L44">
        <f t="shared" si="1"/>
        <v>3</v>
      </c>
      <c r="M44">
        <f t="shared" si="2"/>
        <v>7</v>
      </c>
      <c r="N44" t="s">
        <v>148</v>
      </c>
      <c r="O44" t="s">
        <v>41</v>
      </c>
      <c r="P44" t="s">
        <v>39</v>
      </c>
      <c r="Q44" t="s">
        <v>90</v>
      </c>
      <c r="S44" t="s">
        <v>43</v>
      </c>
      <c r="T44" t="s">
        <v>44</v>
      </c>
      <c r="W44" t="s">
        <v>45</v>
      </c>
      <c r="X44" t="e">
        <f t="shared" si="0"/>
        <v>#N/A</v>
      </c>
      <c r="AB44" t="s">
        <v>46</v>
      </c>
      <c r="AC44">
        <v>0</v>
      </c>
    </row>
    <row r="45" spans="1:29" x14ac:dyDescent="0.2">
      <c r="A45" s="30"/>
      <c r="B45" t="s">
        <v>36</v>
      </c>
      <c r="C45">
        <v>41</v>
      </c>
      <c r="D45" t="s">
        <v>149</v>
      </c>
      <c r="E45" t="s">
        <v>149</v>
      </c>
      <c r="F45" t="s">
        <v>150</v>
      </c>
      <c r="J45">
        <v>10041</v>
      </c>
      <c r="K45" t="s">
        <v>39</v>
      </c>
      <c r="L45">
        <f t="shared" si="1"/>
        <v>3</v>
      </c>
      <c r="M45">
        <f t="shared" si="2"/>
        <v>8</v>
      </c>
      <c r="N45" t="s">
        <v>151</v>
      </c>
      <c r="O45" t="s">
        <v>41</v>
      </c>
      <c r="P45" t="s">
        <v>39</v>
      </c>
      <c r="Q45" t="s">
        <v>152</v>
      </c>
      <c r="S45" t="s">
        <v>43</v>
      </c>
      <c r="T45" t="s">
        <v>44</v>
      </c>
      <c r="W45" t="s">
        <v>45</v>
      </c>
      <c r="X45" t="e">
        <f t="shared" si="0"/>
        <v>#N/A</v>
      </c>
      <c r="AB45" t="s">
        <v>46</v>
      </c>
      <c r="AC45">
        <v>0</v>
      </c>
    </row>
    <row r="46" spans="1:29" x14ac:dyDescent="0.2">
      <c r="A46" s="30"/>
      <c r="B46" t="s">
        <v>36</v>
      </c>
      <c r="C46">
        <v>42</v>
      </c>
      <c r="D46" t="s">
        <v>153</v>
      </c>
      <c r="E46" t="s">
        <v>153</v>
      </c>
      <c r="F46" t="s">
        <v>154</v>
      </c>
      <c r="J46">
        <v>10042</v>
      </c>
      <c r="K46" t="s">
        <v>39</v>
      </c>
      <c r="L46">
        <f t="shared" si="1"/>
        <v>3</v>
      </c>
      <c r="M46">
        <f t="shared" si="2"/>
        <v>9</v>
      </c>
      <c r="N46" t="s">
        <v>155</v>
      </c>
      <c r="O46" t="s">
        <v>41</v>
      </c>
      <c r="P46" t="s">
        <v>39</v>
      </c>
      <c r="Q46" t="s">
        <v>156</v>
      </c>
      <c r="S46" t="s">
        <v>43</v>
      </c>
      <c r="T46" t="s">
        <v>44</v>
      </c>
      <c r="W46" t="s">
        <v>45</v>
      </c>
      <c r="X46" t="e">
        <f t="shared" si="0"/>
        <v>#N/A</v>
      </c>
      <c r="AB46" t="s">
        <v>46</v>
      </c>
      <c r="AC46">
        <v>1</v>
      </c>
    </row>
    <row r="47" spans="1:29" x14ac:dyDescent="0.2">
      <c r="A47" s="30"/>
      <c r="B47" t="s">
        <v>55</v>
      </c>
      <c r="C47">
        <v>43</v>
      </c>
      <c r="D47" t="s">
        <v>56</v>
      </c>
      <c r="E47" t="s">
        <v>56</v>
      </c>
      <c r="F47" t="s">
        <v>157</v>
      </c>
      <c r="J47">
        <v>10043</v>
      </c>
      <c r="L47">
        <f t="shared" si="1"/>
        <v>3</v>
      </c>
      <c r="M47">
        <f t="shared" si="2"/>
        <v>10</v>
      </c>
      <c r="N47" t="s">
        <v>158</v>
      </c>
      <c r="O47" t="s">
        <v>41</v>
      </c>
      <c r="W47" t="s">
        <v>59</v>
      </c>
      <c r="X47" t="e">
        <f t="shared" si="0"/>
        <v>#N/A</v>
      </c>
      <c r="AB47" t="s">
        <v>46</v>
      </c>
    </row>
    <row r="48" spans="1:29" x14ac:dyDescent="0.2">
      <c r="A48" s="30"/>
      <c r="B48" t="s">
        <v>55</v>
      </c>
      <c r="C48">
        <v>44</v>
      </c>
      <c r="D48" t="s">
        <v>56</v>
      </c>
      <c r="E48" t="s">
        <v>56</v>
      </c>
      <c r="F48" t="s">
        <v>157</v>
      </c>
      <c r="J48">
        <v>10044</v>
      </c>
      <c r="L48">
        <f t="shared" si="1"/>
        <v>3</v>
      </c>
      <c r="M48">
        <f t="shared" si="2"/>
        <v>11</v>
      </c>
      <c r="N48" t="s">
        <v>159</v>
      </c>
      <c r="O48" t="s">
        <v>41</v>
      </c>
      <c r="W48" t="s">
        <v>59</v>
      </c>
      <c r="X48" t="e">
        <f t="shared" si="0"/>
        <v>#N/A</v>
      </c>
      <c r="AB48" t="s">
        <v>46</v>
      </c>
    </row>
    <row r="49" spans="1:28" x14ac:dyDescent="0.2">
      <c r="A49" s="30"/>
      <c r="B49" t="s">
        <v>55</v>
      </c>
      <c r="C49">
        <v>45</v>
      </c>
      <c r="D49" t="s">
        <v>56</v>
      </c>
      <c r="E49" t="s">
        <v>56</v>
      </c>
      <c r="F49" t="s">
        <v>157</v>
      </c>
      <c r="J49">
        <v>10045</v>
      </c>
      <c r="L49">
        <f t="shared" si="1"/>
        <v>3</v>
      </c>
      <c r="M49">
        <f t="shared" si="2"/>
        <v>12</v>
      </c>
      <c r="N49" t="s">
        <v>160</v>
      </c>
      <c r="O49" t="s">
        <v>41</v>
      </c>
      <c r="W49" t="s">
        <v>59</v>
      </c>
      <c r="X49" t="e">
        <f t="shared" si="0"/>
        <v>#N/A</v>
      </c>
      <c r="AB49" t="s">
        <v>46</v>
      </c>
    </row>
    <row r="50" spans="1:28" x14ac:dyDescent="0.2">
      <c r="A50" s="30"/>
      <c r="B50" t="s">
        <v>55</v>
      </c>
      <c r="C50">
        <v>46</v>
      </c>
      <c r="D50" t="s">
        <v>56</v>
      </c>
      <c r="E50" t="s">
        <v>56</v>
      </c>
      <c r="F50" t="s">
        <v>157</v>
      </c>
      <c r="J50">
        <v>10046</v>
      </c>
      <c r="L50">
        <f t="shared" si="1"/>
        <v>3</v>
      </c>
      <c r="M50">
        <f t="shared" si="2"/>
        <v>13</v>
      </c>
      <c r="N50" t="s">
        <v>161</v>
      </c>
      <c r="O50" t="s">
        <v>41</v>
      </c>
      <c r="W50" t="s">
        <v>59</v>
      </c>
      <c r="X50" t="e">
        <f t="shared" si="0"/>
        <v>#N/A</v>
      </c>
      <c r="AB50" t="s">
        <v>46</v>
      </c>
    </row>
    <row r="51" spans="1:28" x14ac:dyDescent="0.2">
      <c r="A51" s="30"/>
      <c r="B51" t="s">
        <v>55</v>
      </c>
      <c r="C51">
        <v>47</v>
      </c>
      <c r="D51" t="s">
        <v>56</v>
      </c>
      <c r="E51" t="s">
        <v>56</v>
      </c>
      <c r="F51" t="s">
        <v>157</v>
      </c>
      <c r="J51">
        <v>10047</v>
      </c>
      <c r="L51">
        <f t="shared" si="1"/>
        <v>3</v>
      </c>
      <c r="M51">
        <f t="shared" si="2"/>
        <v>14</v>
      </c>
      <c r="N51" t="s">
        <v>162</v>
      </c>
      <c r="O51" t="s">
        <v>41</v>
      </c>
      <c r="W51" t="s">
        <v>59</v>
      </c>
      <c r="X51" t="e">
        <f t="shared" si="0"/>
        <v>#N/A</v>
      </c>
      <c r="AB51" t="s">
        <v>46</v>
      </c>
    </row>
    <row r="52" spans="1:28" x14ac:dyDescent="0.2">
      <c r="A52" s="30"/>
      <c r="B52" t="s">
        <v>55</v>
      </c>
      <c r="C52">
        <v>48</v>
      </c>
      <c r="D52" t="s">
        <v>56</v>
      </c>
      <c r="E52" t="s">
        <v>56</v>
      </c>
      <c r="F52" t="s">
        <v>157</v>
      </c>
      <c r="J52">
        <v>10048</v>
      </c>
      <c r="L52">
        <f t="shared" si="1"/>
        <v>3</v>
      </c>
      <c r="M52">
        <f t="shared" si="2"/>
        <v>15</v>
      </c>
      <c r="N52" t="s">
        <v>163</v>
      </c>
      <c r="O52" t="s">
        <v>41</v>
      </c>
      <c r="W52" t="s">
        <v>59</v>
      </c>
      <c r="X52" t="e">
        <f t="shared" si="0"/>
        <v>#N/A</v>
      </c>
      <c r="AB52" t="s">
        <v>46</v>
      </c>
    </row>
    <row r="53" spans="1:28" x14ac:dyDescent="0.2">
      <c r="A53" s="30"/>
      <c r="B53" t="s">
        <v>36</v>
      </c>
      <c r="C53">
        <v>49</v>
      </c>
      <c r="J53">
        <v>10049</v>
      </c>
      <c r="L53">
        <f t="shared" si="1"/>
        <v>4</v>
      </c>
      <c r="M53">
        <f t="shared" si="2"/>
        <v>0</v>
      </c>
      <c r="N53" t="s">
        <v>164</v>
      </c>
      <c r="O53" t="s">
        <v>165</v>
      </c>
      <c r="W53" t="s">
        <v>59</v>
      </c>
      <c r="X53" t="e">
        <f t="shared" si="0"/>
        <v>#N/A</v>
      </c>
      <c r="AB53" t="s">
        <v>46</v>
      </c>
    </row>
    <row r="54" spans="1:28" x14ac:dyDescent="0.2">
      <c r="A54" s="30"/>
      <c r="B54" t="s">
        <v>36</v>
      </c>
      <c r="C54">
        <v>50</v>
      </c>
      <c r="J54">
        <v>10050</v>
      </c>
      <c r="L54">
        <f t="shared" si="1"/>
        <v>4</v>
      </c>
      <c r="M54">
        <f t="shared" si="2"/>
        <v>1</v>
      </c>
      <c r="N54" t="s">
        <v>166</v>
      </c>
      <c r="O54" t="s">
        <v>165</v>
      </c>
      <c r="W54" t="s">
        <v>59</v>
      </c>
      <c r="X54" t="e">
        <f t="shared" si="0"/>
        <v>#N/A</v>
      </c>
      <c r="AB54" t="s">
        <v>46</v>
      </c>
    </row>
    <row r="55" spans="1:28" x14ac:dyDescent="0.2">
      <c r="A55" s="30"/>
      <c r="B55" t="s">
        <v>36</v>
      </c>
      <c r="C55">
        <v>51</v>
      </c>
      <c r="J55">
        <v>10051</v>
      </c>
      <c r="L55">
        <f t="shared" si="1"/>
        <v>4</v>
      </c>
      <c r="M55">
        <f t="shared" si="2"/>
        <v>2</v>
      </c>
      <c r="N55" t="s">
        <v>167</v>
      </c>
      <c r="O55" t="s">
        <v>165</v>
      </c>
      <c r="W55" t="s">
        <v>59</v>
      </c>
      <c r="X55" t="e">
        <f>VLOOKUP(W55,$W$808:$X$838,2,FALSE)</f>
        <v>#N/A</v>
      </c>
      <c r="AB55" t="s">
        <v>46</v>
      </c>
    </row>
    <row r="56" spans="1:28" x14ac:dyDescent="0.2">
      <c r="A56" s="30"/>
      <c r="B56" t="s">
        <v>36</v>
      </c>
      <c r="C56">
        <v>52</v>
      </c>
      <c r="J56">
        <v>10052</v>
      </c>
      <c r="L56">
        <f t="shared" si="1"/>
        <v>4</v>
      </c>
      <c r="M56">
        <f t="shared" si="2"/>
        <v>3</v>
      </c>
      <c r="N56" t="s">
        <v>168</v>
      </c>
      <c r="O56" t="s">
        <v>165</v>
      </c>
      <c r="W56" t="s">
        <v>59</v>
      </c>
      <c r="X56" t="e">
        <f>VLOOKUP(W56,$W$808:$X$838,2,FALSE)</f>
        <v>#N/A</v>
      </c>
      <c r="AB56" t="s">
        <v>46</v>
      </c>
    </row>
    <row r="57" spans="1:28" x14ac:dyDescent="0.2">
      <c r="A57" s="30"/>
      <c r="B57" t="s">
        <v>36</v>
      </c>
      <c r="C57">
        <v>53</v>
      </c>
      <c r="J57">
        <v>10053</v>
      </c>
      <c r="L57">
        <f t="shared" si="1"/>
        <v>4</v>
      </c>
      <c r="M57">
        <f t="shared" si="2"/>
        <v>4</v>
      </c>
      <c r="N57" t="s">
        <v>169</v>
      </c>
      <c r="O57" t="s">
        <v>165</v>
      </c>
      <c r="W57" t="s">
        <v>59</v>
      </c>
      <c r="X57" t="e">
        <f>VLOOKUP(W57,$W$808:$X$838,2,FALSE)</f>
        <v>#N/A</v>
      </c>
      <c r="AB57" t="s">
        <v>46</v>
      </c>
    </row>
    <row r="58" spans="1:28" x14ac:dyDescent="0.2">
      <c r="A58" s="30"/>
      <c r="B58" t="s">
        <v>36</v>
      </c>
      <c r="C58">
        <v>54</v>
      </c>
      <c r="J58">
        <v>10054</v>
      </c>
      <c r="L58">
        <f t="shared" si="1"/>
        <v>4</v>
      </c>
      <c r="M58">
        <f t="shared" si="2"/>
        <v>5</v>
      </c>
      <c r="N58" t="s">
        <v>170</v>
      </c>
      <c r="O58" t="s">
        <v>165</v>
      </c>
      <c r="W58" t="s">
        <v>59</v>
      </c>
      <c r="X58" t="e">
        <f>VLOOKUP(W58,$W$808:$X$838,2,FALSE)</f>
        <v>#N/A</v>
      </c>
      <c r="AB58" t="s">
        <v>46</v>
      </c>
    </row>
    <row r="59" spans="1:28" x14ac:dyDescent="0.2">
      <c r="A59" s="30"/>
      <c r="B59" t="s">
        <v>36</v>
      </c>
      <c r="C59">
        <v>55</v>
      </c>
      <c r="J59">
        <v>10055</v>
      </c>
      <c r="L59">
        <f t="shared" si="1"/>
        <v>4</v>
      </c>
      <c r="M59">
        <f t="shared" si="2"/>
        <v>6</v>
      </c>
      <c r="N59" t="s">
        <v>171</v>
      </c>
      <c r="O59" t="s">
        <v>165</v>
      </c>
      <c r="W59" t="s">
        <v>59</v>
      </c>
      <c r="X59" t="e">
        <f>VLOOKUP(W59,$W$808:$X$838,2,FALSE)</f>
        <v>#N/A</v>
      </c>
      <c r="AB59" t="s">
        <v>46</v>
      </c>
    </row>
    <row r="60" spans="1:28" x14ac:dyDescent="0.2">
      <c r="A60" s="30"/>
      <c r="B60" t="s">
        <v>36</v>
      </c>
      <c r="C60">
        <v>56</v>
      </c>
      <c r="J60">
        <v>10056</v>
      </c>
      <c r="L60">
        <f t="shared" si="1"/>
        <v>4</v>
      </c>
      <c r="M60">
        <f t="shared" si="2"/>
        <v>7</v>
      </c>
      <c r="N60" t="s">
        <v>172</v>
      </c>
      <c r="O60" t="s">
        <v>165</v>
      </c>
      <c r="W60" t="s">
        <v>59</v>
      </c>
      <c r="X60" t="e">
        <f t="shared" si="0"/>
        <v>#N/A</v>
      </c>
      <c r="AB60" t="s">
        <v>46</v>
      </c>
    </row>
    <row r="61" spans="1:28" x14ac:dyDescent="0.2">
      <c r="A61" s="30"/>
      <c r="B61" t="s">
        <v>36</v>
      </c>
      <c r="C61">
        <v>57</v>
      </c>
      <c r="J61">
        <v>10057</v>
      </c>
      <c r="L61">
        <f t="shared" si="1"/>
        <v>4</v>
      </c>
      <c r="M61">
        <f t="shared" si="2"/>
        <v>8</v>
      </c>
      <c r="N61" t="s">
        <v>173</v>
      </c>
      <c r="O61" t="s">
        <v>165</v>
      </c>
      <c r="W61" t="s">
        <v>59</v>
      </c>
      <c r="X61" t="e">
        <f t="shared" si="0"/>
        <v>#N/A</v>
      </c>
      <c r="AB61" t="s">
        <v>46</v>
      </c>
    </row>
    <row r="62" spans="1:28" x14ac:dyDescent="0.2">
      <c r="A62" s="30"/>
      <c r="B62" t="s">
        <v>36</v>
      </c>
      <c r="C62">
        <v>58</v>
      </c>
      <c r="J62">
        <v>10058</v>
      </c>
      <c r="L62">
        <f t="shared" si="1"/>
        <v>4</v>
      </c>
      <c r="M62">
        <f t="shared" si="2"/>
        <v>9</v>
      </c>
      <c r="N62" t="s">
        <v>174</v>
      </c>
      <c r="O62" t="s">
        <v>165</v>
      </c>
      <c r="W62" t="s">
        <v>59</v>
      </c>
      <c r="X62" t="e">
        <f t="shared" si="0"/>
        <v>#N/A</v>
      </c>
      <c r="AB62" t="s">
        <v>46</v>
      </c>
    </row>
    <row r="63" spans="1:28" x14ac:dyDescent="0.2">
      <c r="A63" s="30"/>
      <c r="B63" t="s">
        <v>36</v>
      </c>
      <c r="C63">
        <v>59</v>
      </c>
      <c r="J63">
        <v>10059</v>
      </c>
      <c r="L63">
        <f t="shared" si="1"/>
        <v>4</v>
      </c>
      <c r="M63">
        <f t="shared" si="2"/>
        <v>10</v>
      </c>
      <c r="N63" t="s">
        <v>175</v>
      </c>
      <c r="O63" t="s">
        <v>165</v>
      </c>
      <c r="W63" t="s">
        <v>59</v>
      </c>
      <c r="X63" t="e">
        <f t="shared" si="0"/>
        <v>#N/A</v>
      </c>
      <c r="AB63" t="s">
        <v>46</v>
      </c>
    </row>
    <row r="64" spans="1:28" x14ac:dyDescent="0.2">
      <c r="A64" s="30"/>
      <c r="B64" t="s">
        <v>36</v>
      </c>
      <c r="C64">
        <v>60</v>
      </c>
      <c r="J64">
        <v>10060</v>
      </c>
      <c r="L64">
        <f t="shared" si="1"/>
        <v>4</v>
      </c>
      <c r="M64">
        <f t="shared" si="2"/>
        <v>11</v>
      </c>
      <c r="N64" t="s">
        <v>176</v>
      </c>
      <c r="O64" t="s">
        <v>165</v>
      </c>
      <c r="W64" t="s">
        <v>59</v>
      </c>
      <c r="X64" t="e">
        <f t="shared" si="0"/>
        <v>#N/A</v>
      </c>
      <c r="AB64" t="s">
        <v>46</v>
      </c>
    </row>
    <row r="65" spans="1:31" x14ac:dyDescent="0.2">
      <c r="A65" s="30"/>
      <c r="B65" t="s">
        <v>36</v>
      </c>
      <c r="C65">
        <v>61</v>
      </c>
      <c r="J65">
        <v>10061</v>
      </c>
      <c r="L65">
        <f t="shared" si="1"/>
        <v>4</v>
      </c>
      <c r="M65">
        <f t="shared" si="2"/>
        <v>12</v>
      </c>
      <c r="N65" t="s">
        <v>177</v>
      </c>
      <c r="O65" t="s">
        <v>165</v>
      </c>
      <c r="W65" t="s">
        <v>59</v>
      </c>
      <c r="X65" t="e">
        <f t="shared" si="0"/>
        <v>#N/A</v>
      </c>
      <c r="AB65" t="s">
        <v>46</v>
      </c>
    </row>
    <row r="66" spans="1:31" x14ac:dyDescent="0.2">
      <c r="A66" s="30"/>
      <c r="B66" s="16" t="s">
        <v>178</v>
      </c>
      <c r="C66" s="17">
        <v>62</v>
      </c>
      <c r="D66" s="18" t="s">
        <v>179</v>
      </c>
      <c r="E66" s="18" t="s">
        <v>180</v>
      </c>
      <c r="F66" s="18" t="s">
        <v>181</v>
      </c>
      <c r="G66" s="18" t="s">
        <v>182</v>
      </c>
      <c r="H66" s="18" t="s">
        <v>51</v>
      </c>
      <c r="I66" s="18" t="s">
        <v>183</v>
      </c>
      <c r="J66" s="17">
        <v>10062</v>
      </c>
      <c r="K66" s="18" t="s">
        <v>184</v>
      </c>
      <c r="L66" s="17">
        <f t="shared" si="1"/>
        <v>4</v>
      </c>
      <c r="M66" s="17">
        <f t="shared" si="2"/>
        <v>13</v>
      </c>
      <c r="N66" s="17" t="s">
        <v>185</v>
      </c>
      <c r="O66" s="17" t="s">
        <v>165</v>
      </c>
      <c r="P66" s="17" t="s">
        <v>186</v>
      </c>
      <c r="Q66" s="17" t="s">
        <v>42</v>
      </c>
      <c r="R66" s="17"/>
      <c r="S66" s="17" t="s">
        <v>43</v>
      </c>
      <c r="T66" s="17" t="s">
        <v>44</v>
      </c>
      <c r="U66" s="17"/>
      <c r="V66" s="17"/>
      <c r="W66" s="17" t="s">
        <v>45</v>
      </c>
      <c r="X66" s="17" t="e">
        <f t="shared" si="0"/>
        <v>#N/A</v>
      </c>
      <c r="Y66" s="17"/>
      <c r="Z66" s="17"/>
      <c r="AA66" s="17"/>
      <c r="AB66" s="17" t="s">
        <v>46</v>
      </c>
      <c r="AC66" s="16">
        <v>0</v>
      </c>
      <c r="AD66" s="17"/>
      <c r="AE66" s="17"/>
    </row>
    <row r="67" spans="1:31" x14ac:dyDescent="0.2">
      <c r="A67" s="30"/>
      <c r="B67" t="s">
        <v>156</v>
      </c>
      <c r="C67">
        <v>63</v>
      </c>
      <c r="D67" t="s">
        <v>187</v>
      </c>
      <c r="E67" t="s">
        <v>188</v>
      </c>
      <c r="F67" t="s">
        <v>189</v>
      </c>
      <c r="G67" t="s">
        <v>88</v>
      </c>
      <c r="H67" t="s">
        <v>51</v>
      </c>
      <c r="I67" t="s">
        <v>88</v>
      </c>
      <c r="J67">
        <v>10063</v>
      </c>
      <c r="K67" t="s">
        <v>39</v>
      </c>
      <c r="L67">
        <f t="shared" si="1"/>
        <v>4</v>
      </c>
      <c r="M67">
        <f t="shared" si="2"/>
        <v>14</v>
      </c>
      <c r="N67" t="s">
        <v>190</v>
      </c>
      <c r="O67" t="s">
        <v>165</v>
      </c>
      <c r="P67" t="s">
        <v>39</v>
      </c>
      <c r="Q67" t="s">
        <v>42</v>
      </c>
      <c r="S67" t="s">
        <v>43</v>
      </c>
      <c r="T67" t="s">
        <v>44</v>
      </c>
      <c r="W67" t="s">
        <v>45</v>
      </c>
      <c r="X67" t="e">
        <f t="shared" si="0"/>
        <v>#N/A</v>
      </c>
      <c r="AB67" t="s">
        <v>46</v>
      </c>
      <c r="AC67">
        <v>1</v>
      </c>
    </row>
    <row r="68" spans="1:31" x14ac:dyDescent="0.2">
      <c r="A68" s="30"/>
      <c r="B68" t="s">
        <v>191</v>
      </c>
      <c r="C68">
        <v>64</v>
      </c>
      <c r="D68" t="s">
        <v>192</v>
      </c>
      <c r="E68" t="s">
        <v>193</v>
      </c>
      <c r="F68" t="s">
        <v>194</v>
      </c>
      <c r="G68" t="s">
        <v>182</v>
      </c>
      <c r="H68" t="s">
        <v>195</v>
      </c>
      <c r="I68" t="s">
        <v>183</v>
      </c>
      <c r="J68">
        <v>10064</v>
      </c>
      <c r="K68" t="s">
        <v>196</v>
      </c>
      <c r="L68">
        <f t="shared" si="1"/>
        <v>4</v>
      </c>
      <c r="M68">
        <f t="shared" si="2"/>
        <v>15</v>
      </c>
      <c r="N68" t="s">
        <v>197</v>
      </c>
      <c r="O68" t="s">
        <v>165</v>
      </c>
      <c r="P68" t="s">
        <v>39</v>
      </c>
      <c r="Q68" t="s">
        <v>42</v>
      </c>
      <c r="S68" t="s">
        <v>43</v>
      </c>
      <c r="T68" t="s">
        <v>44</v>
      </c>
      <c r="V68" t="s">
        <v>198</v>
      </c>
      <c r="W68" t="s">
        <v>45</v>
      </c>
      <c r="X68" t="e">
        <f t="shared" si="0"/>
        <v>#N/A</v>
      </c>
      <c r="AB68" t="s">
        <v>46</v>
      </c>
      <c r="AC68">
        <v>1</v>
      </c>
    </row>
    <row r="69" spans="1:31" ht="255" x14ac:dyDescent="0.2">
      <c r="A69" s="30"/>
      <c r="B69" t="s">
        <v>191</v>
      </c>
      <c r="C69">
        <v>65</v>
      </c>
      <c r="D69" t="s">
        <v>199</v>
      </c>
      <c r="E69" t="s">
        <v>200</v>
      </c>
      <c r="F69" t="s">
        <v>201</v>
      </c>
      <c r="G69" t="s">
        <v>182</v>
      </c>
      <c r="H69" t="s">
        <v>51</v>
      </c>
      <c r="I69" t="s">
        <v>183</v>
      </c>
      <c r="J69">
        <v>10065</v>
      </c>
      <c r="K69" t="s">
        <v>184</v>
      </c>
      <c r="L69">
        <f t="shared" si="1"/>
        <v>5</v>
      </c>
      <c r="M69">
        <f t="shared" si="2"/>
        <v>0</v>
      </c>
      <c r="N69" t="s">
        <v>202</v>
      </c>
      <c r="O69" t="s">
        <v>165</v>
      </c>
      <c r="P69" t="s">
        <v>39</v>
      </c>
      <c r="Q69" t="s">
        <v>42</v>
      </c>
      <c r="S69" t="s">
        <v>43</v>
      </c>
      <c r="T69" t="s">
        <v>44</v>
      </c>
      <c r="V69" s="19" t="s">
        <v>203</v>
      </c>
      <c r="W69" t="s">
        <v>45</v>
      </c>
      <c r="X69" t="e">
        <f t="shared" si="0"/>
        <v>#N/A</v>
      </c>
      <c r="AB69" t="s">
        <v>46</v>
      </c>
      <c r="AC69">
        <v>1</v>
      </c>
    </row>
    <row r="70" spans="1:31" ht="255" x14ac:dyDescent="0.2">
      <c r="A70" s="30"/>
      <c r="B70" t="s">
        <v>191</v>
      </c>
      <c r="C70">
        <v>66</v>
      </c>
      <c r="D70" t="s">
        <v>204</v>
      </c>
      <c r="E70" t="s">
        <v>205</v>
      </c>
      <c r="F70" t="s">
        <v>206</v>
      </c>
      <c r="G70" t="s">
        <v>182</v>
      </c>
      <c r="H70" t="s">
        <v>51</v>
      </c>
      <c r="I70" t="s">
        <v>183</v>
      </c>
      <c r="J70">
        <v>10066</v>
      </c>
      <c r="K70" t="s">
        <v>184</v>
      </c>
      <c r="L70">
        <f t="shared" si="1"/>
        <v>5</v>
      </c>
      <c r="M70">
        <f t="shared" si="2"/>
        <v>1</v>
      </c>
      <c r="N70" t="s">
        <v>207</v>
      </c>
      <c r="O70" t="s">
        <v>165</v>
      </c>
      <c r="P70" t="s">
        <v>39</v>
      </c>
      <c r="Q70" t="s">
        <v>42</v>
      </c>
      <c r="S70" t="s">
        <v>43</v>
      </c>
      <c r="T70" t="s">
        <v>44</v>
      </c>
      <c r="V70" s="19" t="s">
        <v>203</v>
      </c>
      <c r="W70" t="s">
        <v>45</v>
      </c>
      <c r="X70" t="e">
        <f t="shared" ref="X70:X133" si="3">VLOOKUP(W70,$W$808:$X$838,2,FALSE)</f>
        <v>#N/A</v>
      </c>
      <c r="AB70" t="s">
        <v>46</v>
      </c>
      <c r="AC70">
        <v>1</v>
      </c>
    </row>
    <row r="71" spans="1:31" x14ac:dyDescent="0.2">
      <c r="A71" s="30"/>
      <c r="B71" t="s">
        <v>208</v>
      </c>
      <c r="C71">
        <v>67</v>
      </c>
      <c r="D71" t="s">
        <v>209</v>
      </c>
      <c r="E71" t="s">
        <v>210</v>
      </c>
      <c r="F71" t="s">
        <v>211</v>
      </c>
      <c r="G71" t="s">
        <v>212</v>
      </c>
      <c r="H71" t="s">
        <v>51</v>
      </c>
      <c r="I71" t="s">
        <v>88</v>
      </c>
      <c r="J71">
        <v>10067</v>
      </c>
      <c r="K71" s="20" t="s">
        <v>213</v>
      </c>
      <c r="L71">
        <f t="shared" si="1"/>
        <v>5</v>
      </c>
      <c r="M71">
        <f t="shared" si="2"/>
        <v>2</v>
      </c>
      <c r="N71" t="s">
        <v>214</v>
      </c>
      <c r="O71" t="s">
        <v>165</v>
      </c>
      <c r="P71" t="s">
        <v>39</v>
      </c>
      <c r="Q71" t="s">
        <v>42</v>
      </c>
      <c r="S71" t="s">
        <v>43</v>
      </c>
      <c r="T71" t="s">
        <v>44</v>
      </c>
      <c r="W71" t="s">
        <v>215</v>
      </c>
      <c r="X71" t="e">
        <f t="shared" si="3"/>
        <v>#N/A</v>
      </c>
      <c r="AB71" t="s">
        <v>46</v>
      </c>
      <c r="AC71">
        <v>1</v>
      </c>
    </row>
    <row r="72" spans="1:31" x14ac:dyDescent="0.2">
      <c r="A72" s="30"/>
      <c r="B72" t="s">
        <v>208</v>
      </c>
      <c r="C72">
        <v>68</v>
      </c>
      <c r="D72" t="s">
        <v>216</v>
      </c>
      <c r="E72" t="s">
        <v>217</v>
      </c>
      <c r="F72" t="s">
        <v>218</v>
      </c>
      <c r="G72" t="s">
        <v>212</v>
      </c>
      <c r="H72" t="s">
        <v>51</v>
      </c>
      <c r="I72" t="s">
        <v>88</v>
      </c>
      <c r="J72">
        <v>10068</v>
      </c>
      <c r="K72" t="s">
        <v>219</v>
      </c>
      <c r="L72">
        <f t="shared" si="1"/>
        <v>5</v>
      </c>
      <c r="M72">
        <f t="shared" si="2"/>
        <v>3</v>
      </c>
      <c r="N72" t="s">
        <v>220</v>
      </c>
      <c r="O72" t="s">
        <v>165</v>
      </c>
      <c r="P72" t="s">
        <v>39</v>
      </c>
      <c r="Q72" t="s">
        <v>42</v>
      </c>
      <c r="S72" t="s">
        <v>43</v>
      </c>
      <c r="T72" t="s">
        <v>44</v>
      </c>
      <c r="W72" t="s">
        <v>215</v>
      </c>
      <c r="X72" t="e">
        <f t="shared" si="3"/>
        <v>#N/A</v>
      </c>
      <c r="AB72" t="s">
        <v>46</v>
      </c>
      <c r="AC72">
        <v>1</v>
      </c>
    </row>
    <row r="73" spans="1:31" x14ac:dyDescent="0.2">
      <c r="A73" s="30"/>
      <c r="B73" t="s">
        <v>191</v>
      </c>
      <c r="C73">
        <v>69</v>
      </c>
      <c r="D73" t="s">
        <v>221</v>
      </c>
      <c r="E73" t="s">
        <v>222</v>
      </c>
      <c r="F73" t="s">
        <v>223</v>
      </c>
      <c r="G73" t="s">
        <v>224</v>
      </c>
      <c r="H73" t="s">
        <v>51</v>
      </c>
      <c r="I73" t="s">
        <v>88</v>
      </c>
      <c r="J73">
        <v>10069</v>
      </c>
      <c r="K73" t="s">
        <v>225</v>
      </c>
      <c r="L73">
        <f t="shared" si="1"/>
        <v>5</v>
      </c>
      <c r="M73">
        <f t="shared" si="2"/>
        <v>4</v>
      </c>
      <c r="N73" t="s">
        <v>226</v>
      </c>
      <c r="O73" t="s">
        <v>165</v>
      </c>
      <c r="P73" t="s">
        <v>227</v>
      </c>
      <c r="Q73" t="s">
        <v>42</v>
      </c>
      <c r="S73" t="s">
        <v>43</v>
      </c>
      <c r="T73" t="s">
        <v>44</v>
      </c>
      <c r="U73" t="s">
        <v>225</v>
      </c>
      <c r="V73" s="20" t="s">
        <v>228</v>
      </c>
      <c r="W73" t="s">
        <v>45</v>
      </c>
      <c r="X73" t="e">
        <f t="shared" si="3"/>
        <v>#N/A</v>
      </c>
      <c r="AB73" t="s">
        <v>46</v>
      </c>
      <c r="AC73">
        <v>1</v>
      </c>
    </row>
    <row r="74" spans="1:31" ht="136" x14ac:dyDescent="0.2">
      <c r="A74" s="30"/>
      <c r="B74" t="s">
        <v>191</v>
      </c>
      <c r="C74">
        <v>70</v>
      </c>
      <c r="D74" t="s">
        <v>229</v>
      </c>
      <c r="E74" t="s">
        <v>230</v>
      </c>
      <c r="F74" t="s">
        <v>231</v>
      </c>
      <c r="G74" t="s">
        <v>224</v>
      </c>
      <c r="H74" t="s">
        <v>51</v>
      </c>
      <c r="I74" t="s">
        <v>88</v>
      </c>
      <c r="J74">
        <v>10070</v>
      </c>
      <c r="K74" t="s">
        <v>232</v>
      </c>
      <c r="L74">
        <f t="shared" si="1"/>
        <v>5</v>
      </c>
      <c r="M74">
        <f t="shared" si="2"/>
        <v>5</v>
      </c>
      <c r="N74" t="s">
        <v>233</v>
      </c>
      <c r="O74" t="s">
        <v>165</v>
      </c>
      <c r="P74" t="s">
        <v>234</v>
      </c>
      <c r="Q74" t="s">
        <v>42</v>
      </c>
      <c r="S74" t="s">
        <v>43</v>
      </c>
      <c r="T74" t="s">
        <v>44</v>
      </c>
      <c r="U74" t="s">
        <v>232</v>
      </c>
      <c r="V74" s="21" t="s">
        <v>235</v>
      </c>
      <c r="W74" t="s">
        <v>45</v>
      </c>
      <c r="X74" t="e">
        <f t="shared" si="3"/>
        <v>#N/A</v>
      </c>
      <c r="AB74" t="s">
        <v>46</v>
      </c>
      <c r="AC74">
        <v>1</v>
      </c>
    </row>
    <row r="75" spans="1:31" x14ac:dyDescent="0.2">
      <c r="A75" s="30"/>
      <c r="B75" t="s">
        <v>36</v>
      </c>
      <c r="C75">
        <v>71</v>
      </c>
      <c r="D75" t="s">
        <v>236</v>
      </c>
      <c r="E75" t="s">
        <v>237</v>
      </c>
      <c r="F75" t="s">
        <v>238</v>
      </c>
      <c r="G75" t="s">
        <v>182</v>
      </c>
      <c r="H75" t="s">
        <v>51</v>
      </c>
      <c r="I75" t="s">
        <v>183</v>
      </c>
      <c r="J75">
        <v>10071</v>
      </c>
      <c r="K75" t="s">
        <v>239</v>
      </c>
      <c r="L75">
        <f t="shared" si="1"/>
        <v>5</v>
      </c>
      <c r="M75">
        <f t="shared" si="2"/>
        <v>6</v>
      </c>
      <c r="N75" t="s">
        <v>240</v>
      </c>
      <c r="O75" t="s">
        <v>165</v>
      </c>
      <c r="P75" t="s">
        <v>39</v>
      </c>
      <c r="Q75" t="s">
        <v>42</v>
      </c>
      <c r="S75" t="s">
        <v>43</v>
      </c>
      <c r="T75" t="s">
        <v>44</v>
      </c>
      <c r="W75" t="s">
        <v>45</v>
      </c>
      <c r="X75" t="e">
        <f t="shared" si="3"/>
        <v>#N/A</v>
      </c>
      <c r="AB75" t="s">
        <v>46</v>
      </c>
      <c r="AC75">
        <v>1</v>
      </c>
    </row>
    <row r="76" spans="1:31" x14ac:dyDescent="0.2">
      <c r="A76" s="30"/>
      <c r="B76" t="s">
        <v>36</v>
      </c>
      <c r="C76">
        <v>72</v>
      </c>
      <c r="D76" t="s">
        <v>241</v>
      </c>
      <c r="E76" t="s">
        <v>242</v>
      </c>
      <c r="F76" t="s">
        <v>243</v>
      </c>
      <c r="G76" t="s">
        <v>182</v>
      </c>
      <c r="H76" t="s">
        <v>51</v>
      </c>
      <c r="I76" t="s">
        <v>183</v>
      </c>
      <c r="J76">
        <v>10072</v>
      </c>
      <c r="K76" t="s">
        <v>239</v>
      </c>
      <c r="L76">
        <f t="shared" si="1"/>
        <v>5</v>
      </c>
      <c r="M76">
        <f t="shared" si="2"/>
        <v>7</v>
      </c>
      <c r="N76" t="s">
        <v>244</v>
      </c>
      <c r="O76" t="s">
        <v>165</v>
      </c>
      <c r="P76" t="s">
        <v>245</v>
      </c>
      <c r="Q76" t="s">
        <v>42</v>
      </c>
      <c r="S76" t="s">
        <v>43</v>
      </c>
      <c r="T76" t="s">
        <v>44</v>
      </c>
      <c r="W76" t="s">
        <v>45</v>
      </c>
      <c r="X76" t="e">
        <f t="shared" si="3"/>
        <v>#N/A</v>
      </c>
      <c r="AB76" t="s">
        <v>46</v>
      </c>
      <c r="AC76">
        <v>1</v>
      </c>
    </row>
    <row r="77" spans="1:31" ht="255" x14ac:dyDescent="0.2">
      <c r="A77" s="30"/>
      <c r="B77" t="s">
        <v>191</v>
      </c>
      <c r="C77">
        <v>73</v>
      </c>
      <c r="D77" t="s">
        <v>246</v>
      </c>
      <c r="E77" t="s">
        <v>247</v>
      </c>
      <c r="F77" t="s">
        <v>248</v>
      </c>
      <c r="G77" t="s">
        <v>182</v>
      </c>
      <c r="H77" t="s">
        <v>51</v>
      </c>
      <c r="I77" t="s">
        <v>183</v>
      </c>
      <c r="J77">
        <v>10073</v>
      </c>
      <c r="K77" t="s">
        <v>249</v>
      </c>
      <c r="L77">
        <f t="shared" si="1"/>
        <v>5</v>
      </c>
      <c r="M77">
        <f t="shared" si="2"/>
        <v>8</v>
      </c>
      <c r="N77" t="s">
        <v>250</v>
      </c>
      <c r="O77" t="s">
        <v>165</v>
      </c>
      <c r="P77" t="s">
        <v>245</v>
      </c>
      <c r="Q77" t="s">
        <v>42</v>
      </c>
      <c r="S77" t="s">
        <v>43</v>
      </c>
      <c r="T77" t="s">
        <v>44</v>
      </c>
      <c r="U77" t="s">
        <v>249</v>
      </c>
      <c r="V77" s="19" t="s">
        <v>203</v>
      </c>
      <c r="W77" t="s">
        <v>45</v>
      </c>
      <c r="X77" t="e">
        <f t="shared" si="3"/>
        <v>#N/A</v>
      </c>
      <c r="AB77" t="s">
        <v>46</v>
      </c>
      <c r="AC77">
        <v>1</v>
      </c>
    </row>
    <row r="78" spans="1:31" x14ac:dyDescent="0.2">
      <c r="A78" s="30"/>
      <c r="B78" t="s">
        <v>191</v>
      </c>
      <c r="C78">
        <v>74</v>
      </c>
      <c r="D78" t="s">
        <v>251</v>
      </c>
      <c r="E78" t="s">
        <v>252</v>
      </c>
      <c r="F78" t="s">
        <v>253</v>
      </c>
      <c r="G78" t="s">
        <v>182</v>
      </c>
      <c r="H78" t="s">
        <v>51</v>
      </c>
      <c r="I78" t="s">
        <v>183</v>
      </c>
      <c r="J78">
        <v>10074</v>
      </c>
      <c r="K78" t="s">
        <v>254</v>
      </c>
      <c r="L78">
        <f t="shared" si="1"/>
        <v>5</v>
      </c>
      <c r="M78">
        <f t="shared" si="2"/>
        <v>9</v>
      </c>
      <c r="N78" t="s">
        <v>255</v>
      </c>
      <c r="O78" t="s">
        <v>165</v>
      </c>
      <c r="P78" t="s">
        <v>245</v>
      </c>
      <c r="Q78" t="s">
        <v>42</v>
      </c>
      <c r="S78" t="s">
        <v>43</v>
      </c>
      <c r="T78" t="s">
        <v>44</v>
      </c>
      <c r="U78" t="s">
        <v>254</v>
      </c>
      <c r="V78" s="20" t="s">
        <v>256</v>
      </c>
      <c r="W78" t="s">
        <v>45</v>
      </c>
      <c r="X78" t="e">
        <f t="shared" si="3"/>
        <v>#N/A</v>
      </c>
      <c r="AB78" t="s">
        <v>46</v>
      </c>
      <c r="AC78">
        <v>1</v>
      </c>
    </row>
    <row r="79" spans="1:31" x14ac:dyDescent="0.2">
      <c r="A79" s="30"/>
      <c r="B79" t="s">
        <v>257</v>
      </c>
      <c r="C79">
        <v>75</v>
      </c>
      <c r="D79" t="s">
        <v>258</v>
      </c>
      <c r="E79" t="s">
        <v>259</v>
      </c>
      <c r="F79" t="s">
        <v>260</v>
      </c>
      <c r="G79" t="s">
        <v>182</v>
      </c>
      <c r="H79" t="s">
        <v>261</v>
      </c>
      <c r="I79" t="s">
        <v>262</v>
      </c>
      <c r="J79">
        <v>10075</v>
      </c>
      <c r="K79" t="s">
        <v>263</v>
      </c>
      <c r="L79">
        <f t="shared" si="1"/>
        <v>5</v>
      </c>
      <c r="M79">
        <f t="shared" si="2"/>
        <v>10</v>
      </c>
      <c r="N79" t="s">
        <v>264</v>
      </c>
      <c r="O79" t="s">
        <v>165</v>
      </c>
      <c r="P79" t="s">
        <v>39</v>
      </c>
      <c r="Q79" t="s">
        <v>42</v>
      </c>
      <c r="S79" t="s">
        <v>43</v>
      </c>
      <c r="T79" t="s">
        <v>44</v>
      </c>
      <c r="U79" t="s">
        <v>263</v>
      </c>
      <c r="W79" t="s">
        <v>45</v>
      </c>
      <c r="X79" t="e">
        <f t="shared" si="3"/>
        <v>#N/A</v>
      </c>
      <c r="AB79" t="s">
        <v>46</v>
      </c>
      <c r="AC79">
        <v>1</v>
      </c>
    </row>
    <row r="80" spans="1:31" ht="119" x14ac:dyDescent="0.2">
      <c r="A80" s="30"/>
      <c r="B80" t="s">
        <v>191</v>
      </c>
      <c r="C80">
        <v>76</v>
      </c>
      <c r="D80" t="s">
        <v>265</v>
      </c>
      <c r="E80" t="s">
        <v>266</v>
      </c>
      <c r="F80" t="s">
        <v>267</v>
      </c>
      <c r="G80" t="s">
        <v>182</v>
      </c>
      <c r="H80" t="s">
        <v>51</v>
      </c>
      <c r="I80" t="s">
        <v>183</v>
      </c>
      <c r="J80">
        <v>10076</v>
      </c>
      <c r="K80" t="s">
        <v>268</v>
      </c>
      <c r="L80">
        <f t="shared" si="1"/>
        <v>5</v>
      </c>
      <c r="M80">
        <f t="shared" si="2"/>
        <v>11</v>
      </c>
      <c r="N80" t="s">
        <v>269</v>
      </c>
      <c r="O80" t="s">
        <v>165</v>
      </c>
      <c r="P80" t="s">
        <v>270</v>
      </c>
      <c r="Q80" t="s">
        <v>141</v>
      </c>
      <c r="S80" t="s">
        <v>43</v>
      </c>
      <c r="T80" t="s">
        <v>44</v>
      </c>
      <c r="V80" s="19" t="s">
        <v>271</v>
      </c>
      <c r="W80" t="s">
        <v>272</v>
      </c>
      <c r="X80" t="e">
        <f t="shared" si="3"/>
        <v>#N/A</v>
      </c>
      <c r="AB80" t="s">
        <v>46</v>
      </c>
      <c r="AC80">
        <v>1</v>
      </c>
    </row>
    <row r="81" spans="1:29" ht="136" x14ac:dyDescent="0.2">
      <c r="A81" s="30"/>
      <c r="B81" t="s">
        <v>191</v>
      </c>
      <c r="C81">
        <v>77</v>
      </c>
      <c r="D81" t="s">
        <v>273</v>
      </c>
      <c r="E81" t="s">
        <v>274</v>
      </c>
      <c r="F81" t="s">
        <v>275</v>
      </c>
      <c r="G81" t="s">
        <v>182</v>
      </c>
      <c r="H81" t="s">
        <v>276</v>
      </c>
      <c r="I81" t="s">
        <v>183</v>
      </c>
      <c r="J81">
        <v>10077</v>
      </c>
      <c r="K81" t="s">
        <v>277</v>
      </c>
      <c r="L81">
        <f t="shared" si="1"/>
        <v>5</v>
      </c>
      <c r="M81">
        <f t="shared" si="2"/>
        <v>12</v>
      </c>
      <c r="N81" t="s">
        <v>278</v>
      </c>
      <c r="O81" t="s">
        <v>165</v>
      </c>
      <c r="P81" t="s">
        <v>279</v>
      </c>
      <c r="Q81" t="s">
        <v>141</v>
      </c>
      <c r="S81" t="s">
        <v>43</v>
      </c>
      <c r="T81" t="s">
        <v>44</v>
      </c>
      <c r="V81" s="19" t="s">
        <v>280</v>
      </c>
      <c r="W81" t="s">
        <v>45</v>
      </c>
      <c r="X81" t="e">
        <f t="shared" si="3"/>
        <v>#N/A</v>
      </c>
      <c r="AB81" t="s">
        <v>46</v>
      </c>
      <c r="AC81">
        <v>1</v>
      </c>
    </row>
    <row r="82" spans="1:29" ht="136" x14ac:dyDescent="0.2">
      <c r="A82" s="30"/>
      <c r="B82" t="s">
        <v>191</v>
      </c>
      <c r="C82">
        <v>78</v>
      </c>
      <c r="D82" t="s">
        <v>281</v>
      </c>
      <c r="E82" t="s">
        <v>282</v>
      </c>
      <c r="F82" t="s">
        <v>283</v>
      </c>
      <c r="G82" t="s">
        <v>182</v>
      </c>
      <c r="H82" t="s">
        <v>276</v>
      </c>
      <c r="I82" t="s">
        <v>183</v>
      </c>
      <c r="J82">
        <v>10078</v>
      </c>
      <c r="K82" t="s">
        <v>284</v>
      </c>
      <c r="L82">
        <f t="shared" si="1"/>
        <v>5</v>
      </c>
      <c r="M82">
        <f t="shared" si="2"/>
        <v>13</v>
      </c>
      <c r="N82" t="s">
        <v>285</v>
      </c>
      <c r="O82" t="s">
        <v>165</v>
      </c>
      <c r="P82" t="s">
        <v>286</v>
      </c>
      <c r="Q82" t="s">
        <v>141</v>
      </c>
      <c r="S82" t="s">
        <v>43</v>
      </c>
      <c r="T82" t="s">
        <v>44</v>
      </c>
      <c r="V82" s="19" t="s">
        <v>287</v>
      </c>
      <c r="W82" t="s">
        <v>45</v>
      </c>
      <c r="X82" t="e">
        <f t="shared" si="3"/>
        <v>#N/A</v>
      </c>
      <c r="AB82" t="s">
        <v>46</v>
      </c>
      <c r="AC82">
        <v>1</v>
      </c>
    </row>
    <row r="83" spans="1:29" x14ac:dyDescent="0.2">
      <c r="A83" s="30"/>
      <c r="B83" t="s">
        <v>191</v>
      </c>
      <c r="C83">
        <v>79</v>
      </c>
      <c r="D83" t="s">
        <v>288</v>
      </c>
      <c r="E83" t="s">
        <v>289</v>
      </c>
      <c r="F83" t="s">
        <v>290</v>
      </c>
      <c r="G83" t="s">
        <v>291</v>
      </c>
      <c r="H83" t="s">
        <v>292</v>
      </c>
      <c r="I83" t="s">
        <v>88</v>
      </c>
      <c r="J83">
        <v>10079</v>
      </c>
      <c r="K83" t="s">
        <v>293</v>
      </c>
      <c r="L83">
        <f t="shared" si="1"/>
        <v>5</v>
      </c>
      <c r="M83">
        <f t="shared" si="2"/>
        <v>14</v>
      </c>
      <c r="N83" t="s">
        <v>294</v>
      </c>
      <c r="O83" t="s">
        <v>165</v>
      </c>
      <c r="P83" t="s">
        <v>295</v>
      </c>
      <c r="Q83" t="s">
        <v>141</v>
      </c>
      <c r="S83" t="s">
        <v>43</v>
      </c>
      <c r="T83" t="s">
        <v>44</v>
      </c>
      <c r="V83" s="20" t="s">
        <v>296</v>
      </c>
      <c r="W83" t="s">
        <v>297</v>
      </c>
      <c r="X83" t="e">
        <f t="shared" si="3"/>
        <v>#N/A</v>
      </c>
      <c r="AB83" t="s">
        <v>46</v>
      </c>
      <c r="AC83">
        <v>1</v>
      </c>
    </row>
    <row r="84" spans="1:29" x14ac:dyDescent="0.2">
      <c r="A84" s="30"/>
      <c r="B84" t="s">
        <v>191</v>
      </c>
      <c r="C84">
        <v>80</v>
      </c>
      <c r="D84" t="s">
        <v>298</v>
      </c>
      <c r="E84" t="s">
        <v>299</v>
      </c>
      <c r="F84" t="s">
        <v>300</v>
      </c>
      <c r="G84" t="s">
        <v>301</v>
      </c>
      <c r="H84" t="s">
        <v>292</v>
      </c>
      <c r="I84" t="s">
        <v>88</v>
      </c>
      <c r="J84">
        <v>10080</v>
      </c>
      <c r="K84" t="s">
        <v>302</v>
      </c>
      <c r="L84">
        <f t="shared" si="1"/>
        <v>5</v>
      </c>
      <c r="M84">
        <f t="shared" si="2"/>
        <v>15</v>
      </c>
      <c r="N84" t="s">
        <v>303</v>
      </c>
      <c r="O84" t="s">
        <v>165</v>
      </c>
      <c r="P84" t="s">
        <v>304</v>
      </c>
      <c r="Q84" t="s">
        <v>141</v>
      </c>
      <c r="S84" t="s">
        <v>43</v>
      </c>
      <c r="T84" t="s">
        <v>44</v>
      </c>
      <c r="V84" s="20" t="s">
        <v>305</v>
      </c>
      <c r="W84" t="s">
        <v>297</v>
      </c>
      <c r="X84" t="e">
        <f t="shared" si="3"/>
        <v>#N/A</v>
      </c>
      <c r="AB84" t="s">
        <v>46</v>
      </c>
      <c r="AC84">
        <v>1</v>
      </c>
    </row>
    <row r="85" spans="1:29" x14ac:dyDescent="0.2">
      <c r="A85" s="30"/>
      <c r="B85" t="s">
        <v>191</v>
      </c>
      <c r="C85">
        <v>81</v>
      </c>
      <c r="D85" t="s">
        <v>306</v>
      </c>
      <c r="E85" t="s">
        <v>307</v>
      </c>
      <c r="F85" t="s">
        <v>308</v>
      </c>
      <c r="G85" t="s">
        <v>182</v>
      </c>
      <c r="H85" t="s">
        <v>195</v>
      </c>
      <c r="I85" t="s">
        <v>262</v>
      </c>
      <c r="J85">
        <v>10081</v>
      </c>
      <c r="K85" t="s">
        <v>309</v>
      </c>
      <c r="L85">
        <f t="shared" si="1"/>
        <v>6</v>
      </c>
      <c r="M85">
        <f t="shared" si="2"/>
        <v>0</v>
      </c>
      <c r="N85" t="s">
        <v>310</v>
      </c>
      <c r="O85" t="s">
        <v>165</v>
      </c>
      <c r="P85" t="s">
        <v>311</v>
      </c>
      <c r="Q85" t="s">
        <v>42</v>
      </c>
      <c r="S85" t="s">
        <v>43</v>
      </c>
      <c r="T85" t="s">
        <v>44</v>
      </c>
      <c r="V85" t="s">
        <v>312</v>
      </c>
      <c r="W85" t="s">
        <v>45</v>
      </c>
      <c r="X85" t="e">
        <f t="shared" si="3"/>
        <v>#N/A</v>
      </c>
      <c r="AB85" t="s">
        <v>46</v>
      </c>
      <c r="AC85">
        <v>1</v>
      </c>
    </row>
    <row r="86" spans="1:29" x14ac:dyDescent="0.2">
      <c r="A86" s="30"/>
      <c r="B86" t="s">
        <v>191</v>
      </c>
      <c r="C86">
        <v>82</v>
      </c>
      <c r="D86" t="s">
        <v>313</v>
      </c>
      <c r="E86" t="s">
        <v>314</v>
      </c>
      <c r="F86" t="s">
        <v>315</v>
      </c>
      <c r="G86" t="s">
        <v>182</v>
      </c>
      <c r="H86" t="s">
        <v>195</v>
      </c>
      <c r="I86" t="s">
        <v>183</v>
      </c>
      <c r="J86">
        <v>10082</v>
      </c>
      <c r="K86" t="s">
        <v>316</v>
      </c>
      <c r="L86">
        <f t="shared" ref="L86:L149" si="4">+L70+1</f>
        <v>6</v>
      </c>
      <c r="M86">
        <f t="shared" ref="M86:M149" si="5">M70</f>
        <v>1</v>
      </c>
      <c r="N86" t="s">
        <v>317</v>
      </c>
      <c r="O86" t="s">
        <v>165</v>
      </c>
      <c r="P86" t="s">
        <v>318</v>
      </c>
      <c r="Q86" t="s">
        <v>42</v>
      </c>
      <c r="S86" t="s">
        <v>43</v>
      </c>
      <c r="T86" t="s">
        <v>44</v>
      </c>
      <c r="V86" t="s">
        <v>319</v>
      </c>
      <c r="W86" t="s">
        <v>45</v>
      </c>
      <c r="X86" t="e">
        <f t="shared" si="3"/>
        <v>#N/A</v>
      </c>
      <c r="AB86" t="s">
        <v>46</v>
      </c>
      <c r="AC86">
        <v>1</v>
      </c>
    </row>
    <row r="87" spans="1:29" x14ac:dyDescent="0.2">
      <c r="A87" s="30"/>
      <c r="B87" t="s">
        <v>191</v>
      </c>
      <c r="C87">
        <v>83</v>
      </c>
      <c r="D87" t="s">
        <v>320</v>
      </c>
      <c r="E87" t="s">
        <v>321</v>
      </c>
      <c r="F87" t="s">
        <v>322</v>
      </c>
      <c r="G87" t="s">
        <v>182</v>
      </c>
      <c r="H87" t="s">
        <v>195</v>
      </c>
      <c r="I87" t="s">
        <v>183</v>
      </c>
      <c r="J87">
        <v>10083</v>
      </c>
      <c r="K87" t="s">
        <v>316</v>
      </c>
      <c r="L87">
        <f t="shared" si="4"/>
        <v>6</v>
      </c>
      <c r="M87">
        <f t="shared" si="5"/>
        <v>2</v>
      </c>
      <c r="N87" t="s">
        <v>323</v>
      </c>
      <c r="O87" t="s">
        <v>165</v>
      </c>
      <c r="P87" t="s">
        <v>39</v>
      </c>
      <c r="Q87" t="s">
        <v>123</v>
      </c>
      <c r="S87" t="s">
        <v>43</v>
      </c>
      <c r="T87" t="s">
        <v>44</v>
      </c>
      <c r="V87" t="s">
        <v>319</v>
      </c>
      <c r="W87" t="s">
        <v>297</v>
      </c>
      <c r="X87" t="e">
        <f t="shared" si="3"/>
        <v>#N/A</v>
      </c>
      <c r="AB87" t="s">
        <v>46</v>
      </c>
      <c r="AC87">
        <v>1</v>
      </c>
    </row>
    <row r="88" spans="1:29" x14ac:dyDescent="0.2">
      <c r="A88" s="30"/>
      <c r="B88" t="s">
        <v>191</v>
      </c>
      <c r="C88">
        <v>84</v>
      </c>
      <c r="D88" t="s">
        <v>324</v>
      </c>
      <c r="E88" t="s">
        <v>325</v>
      </c>
      <c r="F88" t="s">
        <v>326</v>
      </c>
      <c r="G88" t="s">
        <v>182</v>
      </c>
      <c r="H88" t="s">
        <v>195</v>
      </c>
      <c r="I88" t="s">
        <v>262</v>
      </c>
      <c r="J88">
        <v>10084</v>
      </c>
      <c r="K88" t="s">
        <v>316</v>
      </c>
      <c r="L88">
        <f t="shared" si="4"/>
        <v>6</v>
      </c>
      <c r="M88">
        <f t="shared" si="5"/>
        <v>3</v>
      </c>
      <c r="N88" t="s">
        <v>327</v>
      </c>
      <c r="O88" t="s">
        <v>165</v>
      </c>
      <c r="P88" t="s">
        <v>39</v>
      </c>
      <c r="Q88" t="s">
        <v>42</v>
      </c>
      <c r="S88" t="s">
        <v>43</v>
      </c>
      <c r="T88" t="s">
        <v>44</v>
      </c>
      <c r="V88" t="s">
        <v>319</v>
      </c>
      <c r="W88" t="s">
        <v>297</v>
      </c>
      <c r="X88" t="e">
        <f t="shared" si="3"/>
        <v>#N/A</v>
      </c>
      <c r="AB88" t="s">
        <v>46</v>
      </c>
      <c r="AC88">
        <v>1</v>
      </c>
    </row>
    <row r="89" spans="1:29" x14ac:dyDescent="0.2">
      <c r="A89" s="30"/>
      <c r="B89" t="s">
        <v>257</v>
      </c>
      <c r="C89">
        <v>85</v>
      </c>
      <c r="D89" t="s">
        <v>328</v>
      </c>
      <c r="E89" t="s">
        <v>329</v>
      </c>
      <c r="F89" t="s">
        <v>330</v>
      </c>
      <c r="G89" t="s">
        <v>182</v>
      </c>
      <c r="H89" t="s">
        <v>195</v>
      </c>
      <c r="I89" t="s">
        <v>262</v>
      </c>
      <c r="J89">
        <v>10085</v>
      </c>
      <c r="K89" t="s">
        <v>331</v>
      </c>
      <c r="L89">
        <f t="shared" si="4"/>
        <v>6</v>
      </c>
      <c r="M89">
        <f t="shared" si="5"/>
        <v>4</v>
      </c>
      <c r="N89" t="s">
        <v>332</v>
      </c>
      <c r="O89" t="s">
        <v>165</v>
      </c>
      <c r="P89" t="s">
        <v>245</v>
      </c>
      <c r="Q89" t="s">
        <v>42</v>
      </c>
      <c r="S89" t="s">
        <v>43</v>
      </c>
      <c r="T89" t="s">
        <v>44</v>
      </c>
      <c r="U89" t="s">
        <v>331</v>
      </c>
      <c r="W89" t="s">
        <v>333</v>
      </c>
      <c r="X89" t="e">
        <f t="shared" si="3"/>
        <v>#N/A</v>
      </c>
      <c r="AB89" t="s">
        <v>46</v>
      </c>
      <c r="AC89">
        <v>1</v>
      </c>
    </row>
    <row r="90" spans="1:29" x14ac:dyDescent="0.2">
      <c r="A90" s="30"/>
      <c r="B90" t="s">
        <v>257</v>
      </c>
      <c r="C90">
        <v>86</v>
      </c>
      <c r="D90" t="s">
        <v>334</v>
      </c>
      <c r="E90" t="s">
        <v>335</v>
      </c>
      <c r="F90" t="s">
        <v>336</v>
      </c>
      <c r="G90" t="s">
        <v>182</v>
      </c>
      <c r="H90" t="s">
        <v>195</v>
      </c>
      <c r="I90" t="s">
        <v>262</v>
      </c>
      <c r="J90">
        <v>10086</v>
      </c>
      <c r="K90" t="s">
        <v>337</v>
      </c>
      <c r="L90">
        <f t="shared" si="4"/>
        <v>6</v>
      </c>
      <c r="M90">
        <f t="shared" si="5"/>
        <v>5</v>
      </c>
      <c r="N90" t="s">
        <v>338</v>
      </c>
      <c r="O90" t="s">
        <v>165</v>
      </c>
      <c r="P90" t="s">
        <v>245</v>
      </c>
      <c r="Q90" t="s">
        <v>42</v>
      </c>
      <c r="S90" t="s">
        <v>43</v>
      </c>
      <c r="T90" t="s">
        <v>44</v>
      </c>
      <c r="U90" t="s">
        <v>337</v>
      </c>
      <c r="W90" t="s">
        <v>333</v>
      </c>
      <c r="X90" t="e">
        <f t="shared" si="3"/>
        <v>#N/A</v>
      </c>
      <c r="AB90" t="s">
        <v>46</v>
      </c>
      <c r="AC90">
        <v>1</v>
      </c>
    </row>
    <row r="91" spans="1:29" x14ac:dyDescent="0.2">
      <c r="A91" s="30"/>
      <c r="B91" t="s">
        <v>257</v>
      </c>
      <c r="C91">
        <v>87</v>
      </c>
      <c r="D91" t="s">
        <v>339</v>
      </c>
      <c r="E91" t="s">
        <v>340</v>
      </c>
      <c r="F91" t="s">
        <v>341</v>
      </c>
      <c r="G91" t="s">
        <v>182</v>
      </c>
      <c r="H91" t="s">
        <v>195</v>
      </c>
      <c r="I91" t="s">
        <v>262</v>
      </c>
      <c r="J91">
        <v>10087</v>
      </c>
      <c r="K91" t="s">
        <v>342</v>
      </c>
      <c r="L91">
        <f t="shared" si="4"/>
        <v>6</v>
      </c>
      <c r="M91">
        <f t="shared" si="5"/>
        <v>6</v>
      </c>
      <c r="N91" t="s">
        <v>343</v>
      </c>
      <c r="O91" t="s">
        <v>165</v>
      </c>
      <c r="P91" t="s">
        <v>245</v>
      </c>
      <c r="Q91" t="s">
        <v>42</v>
      </c>
      <c r="S91" t="s">
        <v>43</v>
      </c>
      <c r="T91" t="s">
        <v>44</v>
      </c>
      <c r="U91" t="s">
        <v>342</v>
      </c>
      <c r="W91" t="s">
        <v>344</v>
      </c>
      <c r="X91" t="e">
        <f t="shared" si="3"/>
        <v>#N/A</v>
      </c>
      <c r="AB91" t="s">
        <v>46</v>
      </c>
      <c r="AC91">
        <v>1</v>
      </c>
    </row>
    <row r="92" spans="1:29" x14ac:dyDescent="0.2">
      <c r="A92" s="30"/>
      <c r="B92" t="s">
        <v>257</v>
      </c>
      <c r="C92">
        <v>88</v>
      </c>
      <c r="D92" t="s">
        <v>345</v>
      </c>
      <c r="E92" t="s">
        <v>346</v>
      </c>
      <c r="F92" t="s">
        <v>347</v>
      </c>
      <c r="G92" t="s">
        <v>182</v>
      </c>
      <c r="H92" t="s">
        <v>51</v>
      </c>
      <c r="I92" t="s">
        <v>183</v>
      </c>
      <c r="J92">
        <v>10088</v>
      </c>
      <c r="K92" t="s">
        <v>348</v>
      </c>
      <c r="L92">
        <f t="shared" si="4"/>
        <v>6</v>
      </c>
      <c r="M92">
        <f t="shared" si="5"/>
        <v>7</v>
      </c>
      <c r="N92" t="s">
        <v>349</v>
      </c>
      <c r="O92" t="s">
        <v>165</v>
      </c>
      <c r="P92" t="s">
        <v>39</v>
      </c>
      <c r="Q92" t="s">
        <v>42</v>
      </c>
      <c r="S92" t="s">
        <v>43</v>
      </c>
      <c r="T92" t="s">
        <v>44</v>
      </c>
      <c r="U92" t="s">
        <v>348</v>
      </c>
      <c r="W92" t="s">
        <v>45</v>
      </c>
      <c r="X92" t="e">
        <f t="shared" si="3"/>
        <v>#N/A</v>
      </c>
      <c r="AB92" t="s">
        <v>46</v>
      </c>
      <c r="AC92">
        <v>1</v>
      </c>
    </row>
    <row r="93" spans="1:29" x14ac:dyDescent="0.2">
      <c r="A93" s="30"/>
      <c r="B93" t="s">
        <v>257</v>
      </c>
      <c r="C93">
        <v>89</v>
      </c>
      <c r="D93" t="s">
        <v>350</v>
      </c>
      <c r="E93" t="s">
        <v>351</v>
      </c>
      <c r="F93" t="s">
        <v>352</v>
      </c>
      <c r="G93" t="s">
        <v>182</v>
      </c>
      <c r="H93" t="s">
        <v>51</v>
      </c>
      <c r="I93" t="s">
        <v>183</v>
      </c>
      <c r="J93">
        <v>10089</v>
      </c>
      <c r="K93" t="s">
        <v>353</v>
      </c>
      <c r="L93">
        <f t="shared" si="4"/>
        <v>6</v>
      </c>
      <c r="M93">
        <f t="shared" si="5"/>
        <v>8</v>
      </c>
      <c r="N93" t="s">
        <v>354</v>
      </c>
      <c r="O93" t="s">
        <v>165</v>
      </c>
      <c r="P93" t="s">
        <v>39</v>
      </c>
      <c r="Q93" t="s">
        <v>42</v>
      </c>
      <c r="S93" t="s">
        <v>43</v>
      </c>
      <c r="T93" t="s">
        <v>44</v>
      </c>
      <c r="U93" t="s">
        <v>353</v>
      </c>
      <c r="W93" t="s">
        <v>45</v>
      </c>
      <c r="X93" t="e">
        <f t="shared" si="3"/>
        <v>#N/A</v>
      </c>
      <c r="AB93" t="s">
        <v>46</v>
      </c>
      <c r="AC93">
        <v>1</v>
      </c>
    </row>
    <row r="94" spans="1:29" x14ac:dyDescent="0.2">
      <c r="A94" s="30"/>
      <c r="B94" t="s">
        <v>191</v>
      </c>
      <c r="C94">
        <v>90</v>
      </c>
      <c r="D94" t="s">
        <v>355</v>
      </c>
      <c r="E94" t="s">
        <v>356</v>
      </c>
      <c r="F94" t="s">
        <v>357</v>
      </c>
      <c r="G94" t="s">
        <v>182</v>
      </c>
      <c r="H94" t="s">
        <v>51</v>
      </c>
      <c r="I94" t="s">
        <v>262</v>
      </c>
      <c r="J94">
        <v>10090</v>
      </c>
      <c r="K94" t="s">
        <v>358</v>
      </c>
      <c r="L94">
        <f t="shared" si="4"/>
        <v>6</v>
      </c>
      <c r="M94">
        <f t="shared" si="5"/>
        <v>9</v>
      </c>
      <c r="N94" t="s">
        <v>359</v>
      </c>
      <c r="O94" t="s">
        <v>165</v>
      </c>
      <c r="P94" t="s">
        <v>360</v>
      </c>
      <c r="Q94" t="s">
        <v>42</v>
      </c>
      <c r="S94" t="s">
        <v>43</v>
      </c>
      <c r="T94" t="s">
        <v>44</v>
      </c>
      <c r="U94" t="s">
        <v>358</v>
      </c>
      <c r="V94" s="20" t="s">
        <v>228</v>
      </c>
      <c r="W94" t="s">
        <v>45</v>
      </c>
      <c r="X94" t="e">
        <f t="shared" si="3"/>
        <v>#N/A</v>
      </c>
      <c r="AB94" t="s">
        <v>46</v>
      </c>
      <c r="AC94">
        <v>1</v>
      </c>
    </row>
    <row r="95" spans="1:29" x14ac:dyDescent="0.2">
      <c r="A95" s="30"/>
      <c r="B95" t="s">
        <v>257</v>
      </c>
      <c r="C95">
        <v>91</v>
      </c>
      <c r="D95" t="s">
        <v>361</v>
      </c>
      <c r="E95" t="s">
        <v>362</v>
      </c>
      <c r="F95" t="s">
        <v>363</v>
      </c>
      <c r="G95" t="s">
        <v>182</v>
      </c>
      <c r="H95" t="s">
        <v>51</v>
      </c>
      <c r="I95" t="s">
        <v>262</v>
      </c>
      <c r="J95">
        <v>10091</v>
      </c>
      <c r="K95" t="s">
        <v>348</v>
      </c>
      <c r="L95">
        <f t="shared" si="4"/>
        <v>6</v>
      </c>
      <c r="M95">
        <f t="shared" si="5"/>
        <v>10</v>
      </c>
      <c r="N95" t="s">
        <v>364</v>
      </c>
      <c r="O95" t="s">
        <v>165</v>
      </c>
      <c r="P95" t="s">
        <v>39</v>
      </c>
      <c r="Q95" t="s">
        <v>42</v>
      </c>
      <c r="S95" t="s">
        <v>43</v>
      </c>
      <c r="T95" t="s">
        <v>44</v>
      </c>
      <c r="U95" t="s">
        <v>348</v>
      </c>
      <c r="W95" t="s">
        <v>45</v>
      </c>
      <c r="X95" t="e">
        <f t="shared" si="3"/>
        <v>#N/A</v>
      </c>
      <c r="AB95" t="s">
        <v>46</v>
      </c>
      <c r="AC95">
        <v>1</v>
      </c>
    </row>
    <row r="96" spans="1:29" x14ac:dyDescent="0.2">
      <c r="A96" s="30"/>
      <c r="B96" t="s">
        <v>257</v>
      </c>
      <c r="C96">
        <v>92</v>
      </c>
      <c r="D96" t="s">
        <v>365</v>
      </c>
      <c r="E96" t="s">
        <v>366</v>
      </c>
      <c r="F96" t="s">
        <v>367</v>
      </c>
      <c r="G96" t="s">
        <v>182</v>
      </c>
      <c r="H96" t="s">
        <v>51</v>
      </c>
      <c r="I96" t="s">
        <v>262</v>
      </c>
      <c r="J96">
        <v>10092</v>
      </c>
      <c r="K96" t="s">
        <v>353</v>
      </c>
      <c r="L96">
        <f t="shared" si="4"/>
        <v>6</v>
      </c>
      <c r="M96">
        <f t="shared" si="5"/>
        <v>11</v>
      </c>
      <c r="N96" t="s">
        <v>368</v>
      </c>
      <c r="O96" t="s">
        <v>165</v>
      </c>
      <c r="P96" t="s">
        <v>39</v>
      </c>
      <c r="Q96" t="s">
        <v>42</v>
      </c>
      <c r="S96" t="s">
        <v>43</v>
      </c>
      <c r="T96" t="s">
        <v>44</v>
      </c>
      <c r="U96" t="s">
        <v>353</v>
      </c>
      <c r="W96" t="s">
        <v>45</v>
      </c>
      <c r="X96" t="e">
        <f t="shared" si="3"/>
        <v>#N/A</v>
      </c>
      <c r="AB96" t="s">
        <v>46</v>
      </c>
      <c r="AC96">
        <v>1</v>
      </c>
    </row>
    <row r="97" spans="1:31" x14ac:dyDescent="0.2">
      <c r="A97" s="30"/>
      <c r="B97" t="s">
        <v>257</v>
      </c>
      <c r="C97">
        <v>93</v>
      </c>
      <c r="D97" t="s">
        <v>369</v>
      </c>
      <c r="E97" t="s">
        <v>370</v>
      </c>
      <c r="F97" t="s">
        <v>371</v>
      </c>
      <c r="G97" t="s">
        <v>182</v>
      </c>
      <c r="H97" t="s">
        <v>51</v>
      </c>
      <c r="I97" t="s">
        <v>183</v>
      </c>
      <c r="J97">
        <v>10093</v>
      </c>
      <c r="K97" t="s">
        <v>348</v>
      </c>
      <c r="L97">
        <f t="shared" si="4"/>
        <v>6</v>
      </c>
      <c r="M97">
        <f t="shared" si="5"/>
        <v>12</v>
      </c>
      <c r="N97" t="s">
        <v>372</v>
      </c>
      <c r="O97" t="s">
        <v>165</v>
      </c>
      <c r="P97" t="s">
        <v>39</v>
      </c>
      <c r="Q97" t="s">
        <v>42</v>
      </c>
      <c r="S97" t="s">
        <v>43</v>
      </c>
      <c r="T97" t="s">
        <v>44</v>
      </c>
      <c r="U97" t="s">
        <v>348</v>
      </c>
      <c r="W97" t="s">
        <v>373</v>
      </c>
      <c r="X97" t="e">
        <f t="shared" si="3"/>
        <v>#N/A</v>
      </c>
      <c r="AB97" t="s">
        <v>46</v>
      </c>
      <c r="AC97">
        <v>1</v>
      </c>
    </row>
    <row r="98" spans="1:31" x14ac:dyDescent="0.2">
      <c r="A98" s="30"/>
      <c r="B98" t="s">
        <v>257</v>
      </c>
      <c r="C98">
        <v>94</v>
      </c>
      <c r="D98" t="s">
        <v>374</v>
      </c>
      <c r="E98" t="s">
        <v>375</v>
      </c>
      <c r="F98" t="s">
        <v>376</v>
      </c>
      <c r="G98" t="s">
        <v>182</v>
      </c>
      <c r="H98" t="s">
        <v>51</v>
      </c>
      <c r="I98" t="s">
        <v>183</v>
      </c>
      <c r="J98">
        <v>10094</v>
      </c>
      <c r="K98" t="s">
        <v>353</v>
      </c>
      <c r="L98">
        <f t="shared" si="4"/>
        <v>6</v>
      </c>
      <c r="M98">
        <f t="shared" si="5"/>
        <v>13</v>
      </c>
      <c r="N98" t="s">
        <v>377</v>
      </c>
      <c r="O98" t="s">
        <v>165</v>
      </c>
      <c r="P98" t="s">
        <v>39</v>
      </c>
      <c r="Q98" t="s">
        <v>42</v>
      </c>
      <c r="S98" t="s">
        <v>43</v>
      </c>
      <c r="T98" t="s">
        <v>44</v>
      </c>
      <c r="U98" t="s">
        <v>353</v>
      </c>
      <c r="W98" t="s">
        <v>373</v>
      </c>
      <c r="X98" t="e">
        <f t="shared" si="3"/>
        <v>#N/A</v>
      </c>
      <c r="AB98" t="s">
        <v>46</v>
      </c>
      <c r="AC98">
        <v>1</v>
      </c>
    </row>
    <row r="99" spans="1:31" x14ac:dyDescent="0.2">
      <c r="A99" s="30"/>
      <c r="B99" s="22" t="s">
        <v>178</v>
      </c>
      <c r="C99" s="17">
        <v>95</v>
      </c>
      <c r="D99" s="17" t="s">
        <v>378</v>
      </c>
      <c r="E99" s="17" t="s">
        <v>379</v>
      </c>
      <c r="F99" s="17" t="s">
        <v>380</v>
      </c>
      <c r="G99" s="22" t="s">
        <v>301</v>
      </c>
      <c r="H99" s="17" t="s">
        <v>292</v>
      </c>
      <c r="I99" s="17" t="s">
        <v>88</v>
      </c>
      <c r="J99" s="17">
        <v>10095</v>
      </c>
      <c r="K99" s="18" t="s">
        <v>381</v>
      </c>
      <c r="L99" s="17">
        <f t="shared" si="4"/>
        <v>6</v>
      </c>
      <c r="M99" s="17">
        <f t="shared" si="5"/>
        <v>14</v>
      </c>
      <c r="N99" s="17" t="s">
        <v>382</v>
      </c>
      <c r="O99" s="17" t="s">
        <v>165</v>
      </c>
      <c r="P99" s="17" t="s">
        <v>383</v>
      </c>
      <c r="Q99" s="17" t="s">
        <v>141</v>
      </c>
      <c r="R99" s="17"/>
      <c r="S99" s="17" t="s">
        <v>43</v>
      </c>
      <c r="T99" s="17" t="s">
        <v>44</v>
      </c>
      <c r="U99" s="17"/>
      <c r="V99" s="17"/>
      <c r="W99" s="17" t="s">
        <v>297</v>
      </c>
      <c r="X99" s="17" t="e">
        <f t="shared" si="3"/>
        <v>#N/A</v>
      </c>
      <c r="Y99" s="17"/>
      <c r="Z99" s="17"/>
      <c r="AA99" s="17"/>
      <c r="AB99" s="17" t="s">
        <v>46</v>
      </c>
      <c r="AC99">
        <v>1</v>
      </c>
      <c r="AD99" s="17"/>
    </row>
    <row r="100" spans="1:31" x14ac:dyDescent="0.2">
      <c r="A100" s="30"/>
      <c r="B100" s="22" t="s">
        <v>178</v>
      </c>
      <c r="C100" s="17">
        <v>96</v>
      </c>
      <c r="D100" s="17" t="s">
        <v>384</v>
      </c>
      <c r="E100" s="17" t="s">
        <v>385</v>
      </c>
      <c r="F100" s="17" t="s">
        <v>386</v>
      </c>
      <c r="G100" s="22" t="s">
        <v>387</v>
      </c>
      <c r="H100" s="17" t="s">
        <v>292</v>
      </c>
      <c r="I100" s="17" t="s">
        <v>88</v>
      </c>
      <c r="J100" s="17">
        <v>10096</v>
      </c>
      <c r="K100" s="18" t="s">
        <v>388</v>
      </c>
      <c r="L100" s="17">
        <f t="shared" si="4"/>
        <v>6</v>
      </c>
      <c r="M100" s="17">
        <f t="shared" si="5"/>
        <v>15</v>
      </c>
      <c r="N100" s="17" t="s">
        <v>389</v>
      </c>
      <c r="O100" s="17" t="s">
        <v>165</v>
      </c>
      <c r="P100" s="17" t="s">
        <v>390</v>
      </c>
      <c r="Q100" s="17" t="s">
        <v>141</v>
      </c>
      <c r="R100" s="17"/>
      <c r="S100" s="17" t="s">
        <v>43</v>
      </c>
      <c r="T100" s="17" t="s">
        <v>44</v>
      </c>
      <c r="U100" s="17"/>
      <c r="V100" s="17"/>
      <c r="W100" s="17" t="s">
        <v>297</v>
      </c>
      <c r="X100" s="17" t="e">
        <f t="shared" si="3"/>
        <v>#N/A</v>
      </c>
      <c r="Y100" s="17"/>
      <c r="Z100" s="17"/>
      <c r="AA100" s="17"/>
      <c r="AB100" s="17" t="s">
        <v>46</v>
      </c>
      <c r="AC100">
        <v>1</v>
      </c>
      <c r="AD100" s="17"/>
    </row>
    <row r="101" spans="1:31" x14ac:dyDescent="0.2">
      <c r="A101" s="30"/>
      <c r="B101" t="s">
        <v>36</v>
      </c>
      <c r="C101">
        <v>97</v>
      </c>
      <c r="J101">
        <v>10097</v>
      </c>
      <c r="L101">
        <f t="shared" si="4"/>
        <v>7</v>
      </c>
      <c r="M101">
        <f t="shared" si="5"/>
        <v>0</v>
      </c>
      <c r="N101" t="s">
        <v>391</v>
      </c>
      <c r="O101" t="s">
        <v>165</v>
      </c>
      <c r="W101" t="s">
        <v>59</v>
      </c>
      <c r="X101" t="e">
        <f t="shared" si="3"/>
        <v>#N/A</v>
      </c>
      <c r="AB101" t="s">
        <v>46</v>
      </c>
    </row>
    <row r="102" spans="1:31" x14ac:dyDescent="0.2">
      <c r="A102" s="30"/>
      <c r="B102" s="22" t="s">
        <v>178</v>
      </c>
      <c r="C102" s="17">
        <v>98</v>
      </c>
      <c r="D102" s="17" t="s">
        <v>392</v>
      </c>
      <c r="E102" s="17" t="s">
        <v>393</v>
      </c>
      <c r="F102" s="17" t="s">
        <v>394</v>
      </c>
      <c r="G102" s="17" t="s">
        <v>182</v>
      </c>
      <c r="H102" s="17" t="s">
        <v>276</v>
      </c>
      <c r="I102" s="17" t="s">
        <v>183</v>
      </c>
      <c r="J102" s="17">
        <v>10098</v>
      </c>
      <c r="K102" s="17" t="s">
        <v>395</v>
      </c>
      <c r="L102" s="17">
        <f t="shared" si="4"/>
        <v>7</v>
      </c>
      <c r="M102" s="17">
        <f t="shared" si="5"/>
        <v>1</v>
      </c>
      <c r="N102" s="17" t="s">
        <v>396</v>
      </c>
      <c r="O102" s="17" t="s">
        <v>165</v>
      </c>
      <c r="P102" s="17" t="s">
        <v>245</v>
      </c>
      <c r="Q102" s="17" t="s">
        <v>145</v>
      </c>
      <c r="R102" s="17"/>
      <c r="S102" s="17" t="s">
        <v>43</v>
      </c>
      <c r="T102" s="17" t="s">
        <v>44</v>
      </c>
      <c r="U102" s="17"/>
      <c r="V102" s="17"/>
      <c r="W102" s="17" t="s">
        <v>397</v>
      </c>
      <c r="X102" s="17" t="e">
        <f t="shared" si="3"/>
        <v>#N/A</v>
      </c>
      <c r="Y102" s="17"/>
      <c r="Z102" s="17"/>
      <c r="AA102" s="17"/>
      <c r="AB102" s="17" t="s">
        <v>46</v>
      </c>
      <c r="AC102" s="16">
        <v>0</v>
      </c>
      <c r="AD102" s="17"/>
      <c r="AE102" s="17"/>
    </row>
    <row r="103" spans="1:31" x14ac:dyDescent="0.2">
      <c r="A103" s="30"/>
      <c r="B103" s="22" t="s">
        <v>178</v>
      </c>
      <c r="C103" s="17">
        <v>99</v>
      </c>
      <c r="D103" s="17" t="s">
        <v>398</v>
      </c>
      <c r="E103" s="17" t="s">
        <v>399</v>
      </c>
      <c r="F103" s="17" t="s">
        <v>400</v>
      </c>
      <c r="G103" s="17" t="s">
        <v>182</v>
      </c>
      <c r="H103" s="17" t="s">
        <v>276</v>
      </c>
      <c r="I103" s="17" t="s">
        <v>183</v>
      </c>
      <c r="J103" s="17">
        <v>10099</v>
      </c>
      <c r="K103" s="17" t="s">
        <v>401</v>
      </c>
      <c r="L103" s="17">
        <f t="shared" si="4"/>
        <v>7</v>
      </c>
      <c r="M103" s="17">
        <f t="shared" si="5"/>
        <v>2</v>
      </c>
      <c r="N103" s="17" t="s">
        <v>402</v>
      </c>
      <c r="O103" s="17" t="s">
        <v>165</v>
      </c>
      <c r="P103" s="17" t="s">
        <v>245</v>
      </c>
      <c r="Q103" s="17" t="s">
        <v>145</v>
      </c>
      <c r="R103" s="17"/>
      <c r="S103" s="17" t="s">
        <v>43</v>
      </c>
      <c r="T103" s="17" t="s">
        <v>44</v>
      </c>
      <c r="U103" s="17"/>
      <c r="V103" s="17"/>
      <c r="W103" s="17" t="s">
        <v>397</v>
      </c>
      <c r="X103" s="17" t="e">
        <f t="shared" si="3"/>
        <v>#N/A</v>
      </c>
      <c r="Y103" s="17"/>
      <c r="Z103" s="17"/>
      <c r="AA103" s="17"/>
      <c r="AB103" s="17" t="s">
        <v>46</v>
      </c>
      <c r="AC103" s="16">
        <v>0</v>
      </c>
      <c r="AD103" s="17"/>
      <c r="AE103" s="17"/>
    </row>
    <row r="104" spans="1:31" x14ac:dyDescent="0.2">
      <c r="A104" s="30"/>
      <c r="B104" t="s">
        <v>403</v>
      </c>
      <c r="C104">
        <v>100</v>
      </c>
      <c r="D104" t="s">
        <v>404</v>
      </c>
      <c r="E104" t="s">
        <v>405</v>
      </c>
      <c r="F104" t="s">
        <v>406</v>
      </c>
      <c r="G104" t="s">
        <v>182</v>
      </c>
      <c r="H104" t="s">
        <v>276</v>
      </c>
      <c r="I104" t="s">
        <v>183</v>
      </c>
      <c r="J104">
        <v>10100</v>
      </c>
      <c r="K104" s="20" t="s">
        <v>407</v>
      </c>
      <c r="L104">
        <f t="shared" si="4"/>
        <v>7</v>
      </c>
      <c r="M104">
        <f t="shared" si="5"/>
        <v>3</v>
      </c>
      <c r="N104" t="s">
        <v>408</v>
      </c>
      <c r="O104" t="s">
        <v>165</v>
      </c>
      <c r="P104" t="s">
        <v>245</v>
      </c>
      <c r="Q104" t="s">
        <v>145</v>
      </c>
      <c r="S104" t="s">
        <v>43</v>
      </c>
      <c r="T104" t="s">
        <v>44</v>
      </c>
      <c r="W104" t="s">
        <v>373</v>
      </c>
      <c r="X104" t="e">
        <f t="shared" si="3"/>
        <v>#N/A</v>
      </c>
      <c r="AB104" t="s">
        <v>46</v>
      </c>
      <c r="AC104">
        <v>1</v>
      </c>
    </row>
    <row r="105" spans="1:31" x14ac:dyDescent="0.2">
      <c r="A105" s="30"/>
      <c r="B105" t="s">
        <v>36</v>
      </c>
      <c r="C105">
        <v>101</v>
      </c>
      <c r="J105">
        <v>10101</v>
      </c>
      <c r="L105">
        <f t="shared" si="4"/>
        <v>7</v>
      </c>
      <c r="M105">
        <f t="shared" si="5"/>
        <v>4</v>
      </c>
      <c r="N105" t="s">
        <v>409</v>
      </c>
      <c r="O105" t="s">
        <v>165</v>
      </c>
      <c r="W105" t="s">
        <v>59</v>
      </c>
      <c r="X105" t="e">
        <f t="shared" si="3"/>
        <v>#N/A</v>
      </c>
      <c r="AB105" t="s">
        <v>46</v>
      </c>
    </row>
    <row r="106" spans="1:31" x14ac:dyDescent="0.2">
      <c r="A106" s="30"/>
      <c r="B106" t="s">
        <v>36</v>
      </c>
      <c r="C106">
        <v>102</v>
      </c>
      <c r="J106">
        <v>10102</v>
      </c>
      <c r="L106">
        <f t="shared" si="4"/>
        <v>7</v>
      </c>
      <c r="M106">
        <f t="shared" si="5"/>
        <v>5</v>
      </c>
      <c r="N106" t="s">
        <v>410</v>
      </c>
      <c r="O106" t="s">
        <v>165</v>
      </c>
      <c r="W106" t="s">
        <v>59</v>
      </c>
      <c r="X106" t="e">
        <f t="shared" si="3"/>
        <v>#N/A</v>
      </c>
      <c r="AB106" t="s">
        <v>46</v>
      </c>
    </row>
    <row r="107" spans="1:31" x14ac:dyDescent="0.2">
      <c r="A107" s="30"/>
      <c r="B107" t="s">
        <v>36</v>
      </c>
      <c r="C107">
        <v>103</v>
      </c>
      <c r="J107">
        <v>10103</v>
      </c>
      <c r="L107">
        <f t="shared" si="4"/>
        <v>7</v>
      </c>
      <c r="M107">
        <f t="shared" si="5"/>
        <v>6</v>
      </c>
      <c r="N107" t="s">
        <v>411</v>
      </c>
      <c r="O107" t="s">
        <v>165</v>
      </c>
      <c r="W107" t="s">
        <v>59</v>
      </c>
      <c r="X107" t="e">
        <f t="shared" si="3"/>
        <v>#N/A</v>
      </c>
      <c r="AB107" t="s">
        <v>46</v>
      </c>
    </row>
    <row r="108" spans="1:31" x14ac:dyDescent="0.2">
      <c r="A108" s="30"/>
      <c r="B108" t="s">
        <v>36</v>
      </c>
      <c r="C108">
        <v>104</v>
      </c>
      <c r="J108">
        <v>10104</v>
      </c>
      <c r="L108">
        <f t="shared" si="4"/>
        <v>7</v>
      </c>
      <c r="M108">
        <f t="shared" si="5"/>
        <v>7</v>
      </c>
      <c r="N108" t="s">
        <v>412</v>
      </c>
      <c r="O108" t="s">
        <v>165</v>
      </c>
      <c r="W108" t="s">
        <v>59</v>
      </c>
      <c r="X108" t="e">
        <f t="shared" si="3"/>
        <v>#N/A</v>
      </c>
      <c r="AB108" t="s">
        <v>46</v>
      </c>
    </row>
    <row r="109" spans="1:31" x14ac:dyDescent="0.2">
      <c r="A109" s="30"/>
      <c r="B109" t="s">
        <v>36</v>
      </c>
      <c r="C109">
        <v>105</v>
      </c>
      <c r="J109">
        <v>10105</v>
      </c>
      <c r="L109">
        <f t="shared" si="4"/>
        <v>7</v>
      </c>
      <c r="M109">
        <f t="shared" si="5"/>
        <v>8</v>
      </c>
      <c r="N109" t="s">
        <v>413</v>
      </c>
      <c r="O109" t="s">
        <v>165</v>
      </c>
      <c r="W109" t="s">
        <v>59</v>
      </c>
      <c r="X109" t="e">
        <f t="shared" si="3"/>
        <v>#N/A</v>
      </c>
      <c r="AB109" t="s">
        <v>46</v>
      </c>
    </row>
    <row r="110" spans="1:31" x14ac:dyDescent="0.2">
      <c r="A110" s="30"/>
      <c r="B110" t="s">
        <v>36</v>
      </c>
      <c r="C110">
        <v>106</v>
      </c>
      <c r="J110">
        <v>10106</v>
      </c>
      <c r="L110">
        <f t="shared" si="4"/>
        <v>7</v>
      </c>
      <c r="M110">
        <f t="shared" si="5"/>
        <v>9</v>
      </c>
      <c r="N110" t="s">
        <v>414</v>
      </c>
      <c r="O110" t="s">
        <v>165</v>
      </c>
      <c r="W110" t="s">
        <v>59</v>
      </c>
      <c r="X110" t="e">
        <f t="shared" si="3"/>
        <v>#N/A</v>
      </c>
      <c r="AB110" t="s">
        <v>46</v>
      </c>
    </row>
    <row r="111" spans="1:31" x14ac:dyDescent="0.2">
      <c r="A111" s="30"/>
      <c r="B111" t="s">
        <v>36</v>
      </c>
      <c r="C111">
        <v>107</v>
      </c>
      <c r="J111">
        <v>10107</v>
      </c>
      <c r="L111">
        <f t="shared" si="4"/>
        <v>7</v>
      </c>
      <c r="M111">
        <f t="shared" si="5"/>
        <v>10</v>
      </c>
      <c r="N111" t="s">
        <v>415</v>
      </c>
      <c r="O111" t="s">
        <v>165</v>
      </c>
      <c r="W111" t="s">
        <v>59</v>
      </c>
      <c r="X111" t="e">
        <f t="shared" si="3"/>
        <v>#N/A</v>
      </c>
      <c r="AB111" t="s">
        <v>46</v>
      </c>
    </row>
    <row r="112" spans="1:31" x14ac:dyDescent="0.2">
      <c r="A112" s="30"/>
      <c r="B112" t="s">
        <v>36</v>
      </c>
      <c r="C112">
        <v>108</v>
      </c>
      <c r="J112">
        <v>10108</v>
      </c>
      <c r="L112">
        <f t="shared" si="4"/>
        <v>7</v>
      </c>
      <c r="M112">
        <f t="shared" si="5"/>
        <v>11</v>
      </c>
      <c r="N112" t="s">
        <v>416</v>
      </c>
      <c r="O112" t="s">
        <v>165</v>
      </c>
      <c r="W112" t="s">
        <v>59</v>
      </c>
      <c r="X112" t="e">
        <f t="shared" si="3"/>
        <v>#N/A</v>
      </c>
      <c r="AB112" t="s">
        <v>46</v>
      </c>
    </row>
    <row r="113" spans="1:29" x14ac:dyDescent="0.2">
      <c r="A113" s="30"/>
      <c r="B113" t="s">
        <v>36</v>
      </c>
      <c r="C113">
        <v>109</v>
      </c>
      <c r="J113">
        <v>10109</v>
      </c>
      <c r="L113">
        <f t="shared" si="4"/>
        <v>7</v>
      </c>
      <c r="M113">
        <f t="shared" si="5"/>
        <v>12</v>
      </c>
      <c r="N113" t="s">
        <v>417</v>
      </c>
      <c r="O113" t="s">
        <v>165</v>
      </c>
      <c r="W113" t="s">
        <v>59</v>
      </c>
      <c r="X113" t="e">
        <f t="shared" si="3"/>
        <v>#N/A</v>
      </c>
      <c r="AB113" t="s">
        <v>46</v>
      </c>
    </row>
    <row r="114" spans="1:29" x14ac:dyDescent="0.2">
      <c r="A114" s="30"/>
      <c r="B114" t="s">
        <v>36</v>
      </c>
      <c r="C114">
        <v>110</v>
      </c>
      <c r="J114">
        <v>10110</v>
      </c>
      <c r="L114">
        <f t="shared" si="4"/>
        <v>7</v>
      </c>
      <c r="M114">
        <f t="shared" si="5"/>
        <v>13</v>
      </c>
      <c r="N114" t="s">
        <v>418</v>
      </c>
      <c r="O114" t="s">
        <v>165</v>
      </c>
      <c r="W114" t="s">
        <v>59</v>
      </c>
      <c r="X114" t="e">
        <f t="shared" si="3"/>
        <v>#N/A</v>
      </c>
      <c r="AB114" t="s">
        <v>46</v>
      </c>
    </row>
    <row r="115" spans="1:29" x14ac:dyDescent="0.2">
      <c r="A115" s="30"/>
      <c r="B115" t="s">
        <v>36</v>
      </c>
      <c r="C115">
        <v>111</v>
      </c>
      <c r="J115">
        <v>10111</v>
      </c>
      <c r="L115">
        <f t="shared" si="4"/>
        <v>7</v>
      </c>
      <c r="M115">
        <f t="shared" si="5"/>
        <v>14</v>
      </c>
      <c r="N115" t="s">
        <v>419</v>
      </c>
      <c r="O115" t="s">
        <v>165</v>
      </c>
      <c r="W115" t="s">
        <v>59</v>
      </c>
      <c r="X115" t="e">
        <f t="shared" si="3"/>
        <v>#N/A</v>
      </c>
      <c r="AB115" t="s">
        <v>46</v>
      </c>
    </row>
    <row r="116" spans="1:29" x14ac:dyDescent="0.2">
      <c r="A116" s="30"/>
      <c r="B116" t="s">
        <v>420</v>
      </c>
      <c r="C116">
        <v>112</v>
      </c>
      <c r="D116" t="s">
        <v>421</v>
      </c>
      <c r="E116" t="s">
        <v>422</v>
      </c>
      <c r="F116" t="s">
        <v>423</v>
      </c>
      <c r="G116" s="20" t="s">
        <v>182</v>
      </c>
      <c r="H116" s="20" t="s">
        <v>51</v>
      </c>
      <c r="I116" t="s">
        <v>183</v>
      </c>
      <c r="J116">
        <v>10112</v>
      </c>
      <c r="K116" t="s">
        <v>424</v>
      </c>
      <c r="L116">
        <f t="shared" si="4"/>
        <v>7</v>
      </c>
      <c r="M116">
        <f t="shared" si="5"/>
        <v>15</v>
      </c>
      <c r="N116" t="s">
        <v>425</v>
      </c>
      <c r="O116" t="s">
        <v>165</v>
      </c>
      <c r="P116" t="s">
        <v>426</v>
      </c>
      <c r="Q116" t="s">
        <v>42</v>
      </c>
      <c r="S116" t="s">
        <v>43</v>
      </c>
      <c r="T116" t="s">
        <v>44</v>
      </c>
      <c r="W116" t="s">
        <v>427</v>
      </c>
      <c r="X116" t="e">
        <f t="shared" si="3"/>
        <v>#N/A</v>
      </c>
      <c r="AB116" t="s">
        <v>46</v>
      </c>
      <c r="AC116">
        <v>1</v>
      </c>
    </row>
    <row r="117" spans="1:29" x14ac:dyDescent="0.2">
      <c r="A117" s="30"/>
      <c r="B117" t="s">
        <v>36</v>
      </c>
      <c r="C117">
        <v>113</v>
      </c>
      <c r="J117">
        <v>10113</v>
      </c>
      <c r="L117">
        <f t="shared" si="4"/>
        <v>8</v>
      </c>
      <c r="M117">
        <f t="shared" si="5"/>
        <v>0</v>
      </c>
      <c r="N117" t="s">
        <v>428</v>
      </c>
      <c r="O117" t="s">
        <v>165</v>
      </c>
      <c r="W117" t="s">
        <v>59</v>
      </c>
      <c r="X117" t="e">
        <f t="shared" si="3"/>
        <v>#N/A</v>
      </c>
      <c r="AB117" t="s">
        <v>46</v>
      </c>
    </row>
    <row r="118" spans="1:29" x14ac:dyDescent="0.2">
      <c r="A118" s="30"/>
      <c r="B118" t="s">
        <v>36</v>
      </c>
      <c r="C118">
        <v>114</v>
      </c>
      <c r="J118">
        <v>10114</v>
      </c>
      <c r="L118">
        <f t="shared" si="4"/>
        <v>8</v>
      </c>
      <c r="M118">
        <f t="shared" si="5"/>
        <v>1</v>
      </c>
      <c r="N118" t="s">
        <v>429</v>
      </c>
      <c r="O118" t="s">
        <v>165</v>
      </c>
      <c r="W118" t="s">
        <v>59</v>
      </c>
      <c r="X118" t="e">
        <f t="shared" si="3"/>
        <v>#N/A</v>
      </c>
      <c r="AB118" t="s">
        <v>46</v>
      </c>
    </row>
    <row r="119" spans="1:29" x14ac:dyDescent="0.2">
      <c r="A119" s="30"/>
      <c r="B119" t="s">
        <v>36</v>
      </c>
      <c r="C119">
        <v>115</v>
      </c>
      <c r="J119">
        <v>10115</v>
      </c>
      <c r="L119">
        <f t="shared" si="4"/>
        <v>8</v>
      </c>
      <c r="M119">
        <f t="shared" si="5"/>
        <v>2</v>
      </c>
      <c r="N119" t="s">
        <v>430</v>
      </c>
      <c r="O119" t="s">
        <v>165</v>
      </c>
      <c r="W119" t="s">
        <v>59</v>
      </c>
      <c r="X119" t="e">
        <f t="shared" si="3"/>
        <v>#N/A</v>
      </c>
      <c r="AB119" t="s">
        <v>46</v>
      </c>
    </row>
    <row r="120" spans="1:29" x14ac:dyDescent="0.2">
      <c r="A120" s="30"/>
      <c r="B120" t="s">
        <v>36</v>
      </c>
      <c r="C120">
        <v>116</v>
      </c>
      <c r="J120">
        <v>10116</v>
      </c>
      <c r="L120">
        <f t="shared" si="4"/>
        <v>8</v>
      </c>
      <c r="M120">
        <f t="shared" si="5"/>
        <v>3</v>
      </c>
      <c r="N120" t="s">
        <v>431</v>
      </c>
      <c r="O120" t="s">
        <v>165</v>
      </c>
      <c r="W120" t="s">
        <v>59</v>
      </c>
      <c r="X120" t="e">
        <f t="shared" si="3"/>
        <v>#N/A</v>
      </c>
      <c r="AB120" t="s">
        <v>46</v>
      </c>
    </row>
    <row r="121" spans="1:29" x14ac:dyDescent="0.2">
      <c r="A121" s="30"/>
      <c r="B121" t="s">
        <v>36</v>
      </c>
      <c r="C121">
        <v>117</v>
      </c>
      <c r="J121">
        <v>10117</v>
      </c>
      <c r="L121">
        <f t="shared" si="4"/>
        <v>8</v>
      </c>
      <c r="M121">
        <f t="shared" si="5"/>
        <v>4</v>
      </c>
      <c r="N121" t="s">
        <v>432</v>
      </c>
      <c r="O121" t="s">
        <v>165</v>
      </c>
      <c r="W121" t="s">
        <v>59</v>
      </c>
      <c r="X121" t="e">
        <f t="shared" si="3"/>
        <v>#N/A</v>
      </c>
      <c r="AB121" t="s">
        <v>46</v>
      </c>
    </row>
    <row r="122" spans="1:29" x14ac:dyDescent="0.2">
      <c r="A122" s="30"/>
      <c r="B122" t="s">
        <v>36</v>
      </c>
      <c r="C122">
        <v>118</v>
      </c>
      <c r="J122">
        <v>10118</v>
      </c>
      <c r="L122">
        <f t="shared" si="4"/>
        <v>8</v>
      </c>
      <c r="M122">
        <f t="shared" si="5"/>
        <v>5</v>
      </c>
      <c r="N122" t="s">
        <v>433</v>
      </c>
      <c r="O122" t="s">
        <v>165</v>
      </c>
      <c r="W122" t="s">
        <v>59</v>
      </c>
      <c r="X122" t="e">
        <f t="shared" si="3"/>
        <v>#N/A</v>
      </c>
      <c r="AB122" t="s">
        <v>46</v>
      </c>
    </row>
    <row r="123" spans="1:29" x14ac:dyDescent="0.2">
      <c r="A123" s="30"/>
      <c r="B123" t="s">
        <v>36</v>
      </c>
      <c r="C123">
        <v>119</v>
      </c>
      <c r="J123">
        <v>10119</v>
      </c>
      <c r="L123">
        <f t="shared" si="4"/>
        <v>8</v>
      </c>
      <c r="M123">
        <f t="shared" si="5"/>
        <v>6</v>
      </c>
      <c r="N123" t="s">
        <v>434</v>
      </c>
      <c r="O123" t="s">
        <v>165</v>
      </c>
      <c r="W123" t="s">
        <v>59</v>
      </c>
      <c r="X123" t="e">
        <f t="shared" si="3"/>
        <v>#N/A</v>
      </c>
      <c r="AB123" t="s">
        <v>46</v>
      </c>
    </row>
    <row r="124" spans="1:29" x14ac:dyDescent="0.2">
      <c r="A124" s="30"/>
      <c r="B124" t="s">
        <v>36</v>
      </c>
      <c r="C124">
        <v>120</v>
      </c>
      <c r="J124">
        <v>10120</v>
      </c>
      <c r="L124">
        <f t="shared" si="4"/>
        <v>8</v>
      </c>
      <c r="M124">
        <f t="shared" si="5"/>
        <v>7</v>
      </c>
      <c r="N124" t="s">
        <v>435</v>
      </c>
      <c r="O124" t="s">
        <v>165</v>
      </c>
      <c r="W124" t="s">
        <v>59</v>
      </c>
      <c r="X124" t="e">
        <f t="shared" si="3"/>
        <v>#N/A</v>
      </c>
      <c r="AB124" t="s">
        <v>46</v>
      </c>
    </row>
    <row r="125" spans="1:29" x14ac:dyDescent="0.2">
      <c r="A125" s="30"/>
      <c r="B125" t="s">
        <v>36</v>
      </c>
      <c r="C125">
        <v>121</v>
      </c>
      <c r="J125">
        <v>10121</v>
      </c>
      <c r="L125">
        <f t="shared" si="4"/>
        <v>8</v>
      </c>
      <c r="M125">
        <f t="shared" si="5"/>
        <v>8</v>
      </c>
      <c r="N125" t="s">
        <v>436</v>
      </c>
      <c r="O125" t="s">
        <v>165</v>
      </c>
      <c r="W125" t="s">
        <v>59</v>
      </c>
      <c r="X125" t="e">
        <f t="shared" si="3"/>
        <v>#N/A</v>
      </c>
      <c r="AB125" t="s">
        <v>46</v>
      </c>
    </row>
    <row r="126" spans="1:29" x14ac:dyDescent="0.2">
      <c r="A126" s="30"/>
      <c r="B126" t="s">
        <v>36</v>
      </c>
      <c r="C126">
        <v>122</v>
      </c>
      <c r="J126">
        <v>10122</v>
      </c>
      <c r="L126">
        <f t="shared" si="4"/>
        <v>8</v>
      </c>
      <c r="M126">
        <f t="shared" si="5"/>
        <v>9</v>
      </c>
      <c r="N126" t="s">
        <v>437</v>
      </c>
      <c r="O126" t="s">
        <v>165</v>
      </c>
      <c r="W126" t="s">
        <v>59</v>
      </c>
      <c r="X126" t="e">
        <f t="shared" si="3"/>
        <v>#N/A</v>
      </c>
      <c r="AB126" t="s">
        <v>46</v>
      </c>
    </row>
    <row r="127" spans="1:29" x14ac:dyDescent="0.2">
      <c r="A127" s="30"/>
      <c r="B127" t="s">
        <v>36</v>
      </c>
      <c r="C127">
        <v>123</v>
      </c>
      <c r="J127">
        <v>10123</v>
      </c>
      <c r="L127">
        <f t="shared" si="4"/>
        <v>8</v>
      </c>
      <c r="M127">
        <f t="shared" si="5"/>
        <v>10</v>
      </c>
      <c r="N127" t="s">
        <v>438</v>
      </c>
      <c r="O127" t="s">
        <v>165</v>
      </c>
      <c r="W127" t="s">
        <v>59</v>
      </c>
      <c r="X127" t="e">
        <f t="shared" si="3"/>
        <v>#N/A</v>
      </c>
      <c r="AB127" t="s">
        <v>46</v>
      </c>
    </row>
    <row r="128" spans="1:29" x14ac:dyDescent="0.2">
      <c r="A128" s="30"/>
      <c r="B128" t="s">
        <v>36</v>
      </c>
      <c r="C128">
        <v>124</v>
      </c>
      <c r="J128">
        <v>10124</v>
      </c>
      <c r="L128">
        <f t="shared" si="4"/>
        <v>8</v>
      </c>
      <c r="M128">
        <f t="shared" si="5"/>
        <v>11</v>
      </c>
      <c r="N128" t="s">
        <v>439</v>
      </c>
      <c r="O128" t="s">
        <v>165</v>
      </c>
      <c r="W128" t="s">
        <v>59</v>
      </c>
      <c r="X128" t="e">
        <f t="shared" si="3"/>
        <v>#N/A</v>
      </c>
      <c r="AB128" t="s">
        <v>46</v>
      </c>
    </row>
    <row r="129" spans="1:29" x14ac:dyDescent="0.2">
      <c r="A129" s="30"/>
      <c r="B129" t="s">
        <v>36</v>
      </c>
      <c r="C129">
        <v>125</v>
      </c>
      <c r="J129">
        <v>10125</v>
      </c>
      <c r="L129">
        <f t="shared" si="4"/>
        <v>8</v>
      </c>
      <c r="M129">
        <f t="shared" si="5"/>
        <v>12</v>
      </c>
      <c r="N129" t="s">
        <v>440</v>
      </c>
      <c r="O129" t="s">
        <v>165</v>
      </c>
      <c r="W129" t="s">
        <v>59</v>
      </c>
      <c r="X129" t="e">
        <f t="shared" si="3"/>
        <v>#N/A</v>
      </c>
      <c r="AB129" t="s">
        <v>46</v>
      </c>
    </row>
    <row r="130" spans="1:29" x14ac:dyDescent="0.2">
      <c r="A130" s="30"/>
      <c r="B130" t="s">
        <v>36</v>
      </c>
      <c r="C130">
        <v>126</v>
      </c>
      <c r="D130" t="s">
        <v>441</v>
      </c>
      <c r="E130" t="s">
        <v>442</v>
      </c>
      <c r="F130" t="s">
        <v>443</v>
      </c>
      <c r="G130" t="s">
        <v>182</v>
      </c>
      <c r="H130" t="s">
        <v>51</v>
      </c>
      <c r="I130" t="s">
        <v>183</v>
      </c>
      <c r="J130">
        <v>10126</v>
      </c>
      <c r="K130" t="s">
        <v>39</v>
      </c>
      <c r="L130">
        <f t="shared" si="4"/>
        <v>8</v>
      </c>
      <c r="M130">
        <f t="shared" si="5"/>
        <v>13</v>
      </c>
      <c r="N130" t="s">
        <v>444</v>
      </c>
      <c r="O130" t="s">
        <v>165</v>
      </c>
      <c r="P130" t="s">
        <v>39</v>
      </c>
      <c r="Q130" t="s">
        <v>141</v>
      </c>
      <c r="S130" t="s">
        <v>43</v>
      </c>
      <c r="T130" t="s">
        <v>44</v>
      </c>
      <c r="W130" t="s">
        <v>45</v>
      </c>
      <c r="X130" t="e">
        <f t="shared" si="3"/>
        <v>#N/A</v>
      </c>
      <c r="AB130" t="s">
        <v>46</v>
      </c>
      <c r="AC130">
        <v>1</v>
      </c>
    </row>
    <row r="131" spans="1:29" x14ac:dyDescent="0.2">
      <c r="A131" s="30"/>
      <c r="B131" t="s">
        <v>257</v>
      </c>
      <c r="C131">
        <v>127</v>
      </c>
      <c r="D131" t="s">
        <v>445</v>
      </c>
      <c r="E131" t="s">
        <v>446</v>
      </c>
      <c r="F131" t="s">
        <v>447</v>
      </c>
      <c r="G131" t="s">
        <v>182</v>
      </c>
      <c r="H131" t="s">
        <v>292</v>
      </c>
      <c r="I131" t="s">
        <v>183</v>
      </c>
      <c r="J131">
        <v>10127</v>
      </c>
      <c r="K131" t="s">
        <v>331</v>
      </c>
      <c r="L131">
        <f t="shared" si="4"/>
        <v>8</v>
      </c>
      <c r="M131">
        <f t="shared" si="5"/>
        <v>14</v>
      </c>
      <c r="N131" t="s">
        <v>448</v>
      </c>
      <c r="O131" t="s">
        <v>165</v>
      </c>
      <c r="P131" t="s">
        <v>39</v>
      </c>
      <c r="Q131" t="s">
        <v>42</v>
      </c>
      <c r="S131" t="s">
        <v>43</v>
      </c>
      <c r="T131" t="s">
        <v>44</v>
      </c>
      <c r="U131" t="s">
        <v>331</v>
      </c>
      <c r="W131" t="s">
        <v>333</v>
      </c>
      <c r="X131" t="e">
        <f t="shared" si="3"/>
        <v>#N/A</v>
      </c>
      <c r="AB131" t="s">
        <v>46</v>
      </c>
      <c r="AC131">
        <v>1</v>
      </c>
    </row>
    <row r="132" spans="1:29" x14ac:dyDescent="0.2">
      <c r="A132" s="30"/>
      <c r="B132" t="s">
        <v>257</v>
      </c>
      <c r="C132">
        <v>128</v>
      </c>
      <c r="D132" t="s">
        <v>449</v>
      </c>
      <c r="E132" t="s">
        <v>450</v>
      </c>
      <c r="F132" t="s">
        <v>451</v>
      </c>
      <c r="G132" t="s">
        <v>182</v>
      </c>
      <c r="H132" t="s">
        <v>195</v>
      </c>
      <c r="I132" t="s">
        <v>262</v>
      </c>
      <c r="J132">
        <v>10128</v>
      </c>
      <c r="K132" t="s">
        <v>331</v>
      </c>
      <c r="L132">
        <f t="shared" si="4"/>
        <v>8</v>
      </c>
      <c r="M132">
        <f t="shared" si="5"/>
        <v>15</v>
      </c>
      <c r="N132" t="s">
        <v>452</v>
      </c>
      <c r="O132" t="s">
        <v>165</v>
      </c>
      <c r="P132" t="s">
        <v>39</v>
      </c>
      <c r="Q132" t="s">
        <v>42</v>
      </c>
      <c r="S132" t="s">
        <v>43</v>
      </c>
      <c r="T132" t="s">
        <v>44</v>
      </c>
      <c r="U132" t="s">
        <v>331</v>
      </c>
      <c r="W132" t="s">
        <v>333</v>
      </c>
      <c r="X132" t="e">
        <f t="shared" si="3"/>
        <v>#N/A</v>
      </c>
      <c r="AB132" t="s">
        <v>46</v>
      </c>
      <c r="AC132">
        <v>1</v>
      </c>
    </row>
    <row r="133" spans="1:29" x14ac:dyDescent="0.2">
      <c r="A133" s="30"/>
      <c r="B133" t="s">
        <v>257</v>
      </c>
      <c r="C133">
        <v>129</v>
      </c>
      <c r="D133" t="s">
        <v>453</v>
      </c>
      <c r="E133" t="s">
        <v>454</v>
      </c>
      <c r="F133" t="s">
        <v>455</v>
      </c>
      <c r="G133" t="s">
        <v>182</v>
      </c>
      <c r="H133" t="s">
        <v>195</v>
      </c>
      <c r="I133" t="s">
        <v>262</v>
      </c>
      <c r="J133">
        <v>10129</v>
      </c>
      <c r="K133" t="s">
        <v>331</v>
      </c>
      <c r="L133">
        <f t="shared" si="4"/>
        <v>9</v>
      </c>
      <c r="M133">
        <f t="shared" si="5"/>
        <v>0</v>
      </c>
      <c r="N133" t="s">
        <v>456</v>
      </c>
      <c r="O133" t="s">
        <v>165</v>
      </c>
      <c r="P133" t="s">
        <v>39</v>
      </c>
      <c r="Q133" t="s">
        <v>42</v>
      </c>
      <c r="S133" t="s">
        <v>43</v>
      </c>
      <c r="T133" t="s">
        <v>44</v>
      </c>
      <c r="U133" t="s">
        <v>331</v>
      </c>
      <c r="W133" t="s">
        <v>333</v>
      </c>
      <c r="X133" t="e">
        <f t="shared" si="3"/>
        <v>#N/A</v>
      </c>
      <c r="AB133" t="s">
        <v>46</v>
      </c>
      <c r="AC133">
        <v>1</v>
      </c>
    </row>
    <row r="134" spans="1:29" x14ac:dyDescent="0.2">
      <c r="A134" s="30"/>
      <c r="B134" t="s">
        <v>257</v>
      </c>
      <c r="C134">
        <v>130</v>
      </c>
      <c r="D134" t="s">
        <v>457</v>
      </c>
      <c r="E134" t="s">
        <v>458</v>
      </c>
      <c r="F134" t="s">
        <v>459</v>
      </c>
      <c r="G134" t="s">
        <v>182</v>
      </c>
      <c r="H134" t="s">
        <v>195</v>
      </c>
      <c r="I134" t="s">
        <v>262</v>
      </c>
      <c r="J134">
        <v>10130</v>
      </c>
      <c r="K134" t="s">
        <v>337</v>
      </c>
      <c r="L134">
        <f t="shared" si="4"/>
        <v>9</v>
      </c>
      <c r="M134">
        <f t="shared" si="5"/>
        <v>1</v>
      </c>
      <c r="N134" t="s">
        <v>460</v>
      </c>
      <c r="O134" t="s">
        <v>165</v>
      </c>
      <c r="P134" t="s">
        <v>39</v>
      </c>
      <c r="Q134" t="s">
        <v>42</v>
      </c>
      <c r="S134" t="s">
        <v>43</v>
      </c>
      <c r="T134" t="s">
        <v>44</v>
      </c>
      <c r="U134" t="s">
        <v>337</v>
      </c>
      <c r="W134" t="s">
        <v>333</v>
      </c>
      <c r="X134" t="e">
        <f t="shared" ref="X134:X197" si="6">VLOOKUP(W134,$W$808:$X$838,2,FALSE)</f>
        <v>#N/A</v>
      </c>
      <c r="AB134" t="s">
        <v>46</v>
      </c>
      <c r="AC134">
        <v>1</v>
      </c>
    </row>
    <row r="135" spans="1:29" x14ac:dyDescent="0.2">
      <c r="A135" s="30"/>
      <c r="B135" t="s">
        <v>257</v>
      </c>
      <c r="C135">
        <v>131</v>
      </c>
      <c r="D135" t="s">
        <v>461</v>
      </c>
      <c r="E135" t="s">
        <v>462</v>
      </c>
      <c r="F135" t="s">
        <v>463</v>
      </c>
      <c r="G135" t="s">
        <v>182</v>
      </c>
      <c r="H135" t="s">
        <v>195</v>
      </c>
      <c r="I135" t="s">
        <v>262</v>
      </c>
      <c r="J135">
        <v>10131</v>
      </c>
      <c r="K135" t="s">
        <v>337</v>
      </c>
      <c r="L135">
        <f t="shared" si="4"/>
        <v>9</v>
      </c>
      <c r="M135">
        <f t="shared" si="5"/>
        <v>2</v>
      </c>
      <c r="N135" t="s">
        <v>464</v>
      </c>
      <c r="O135" t="s">
        <v>165</v>
      </c>
      <c r="P135" t="s">
        <v>39</v>
      </c>
      <c r="Q135" t="s">
        <v>42</v>
      </c>
      <c r="S135" t="s">
        <v>43</v>
      </c>
      <c r="T135" t="s">
        <v>44</v>
      </c>
      <c r="U135" t="s">
        <v>337</v>
      </c>
      <c r="W135" t="s">
        <v>333</v>
      </c>
      <c r="X135" t="e">
        <f t="shared" si="6"/>
        <v>#N/A</v>
      </c>
      <c r="AB135" t="s">
        <v>46</v>
      </c>
      <c r="AC135">
        <v>1</v>
      </c>
    </row>
    <row r="136" spans="1:29" ht="102" x14ac:dyDescent="0.2">
      <c r="A136" s="30"/>
      <c r="B136" t="s">
        <v>191</v>
      </c>
      <c r="C136">
        <v>132</v>
      </c>
      <c r="D136" t="s">
        <v>465</v>
      </c>
      <c r="E136" t="s">
        <v>466</v>
      </c>
      <c r="F136" t="s">
        <v>467</v>
      </c>
      <c r="G136" t="s">
        <v>182</v>
      </c>
      <c r="H136" t="s">
        <v>51</v>
      </c>
      <c r="I136" t="s">
        <v>183</v>
      </c>
      <c r="J136">
        <v>10132</v>
      </c>
      <c r="K136" t="s">
        <v>468</v>
      </c>
      <c r="L136">
        <f t="shared" si="4"/>
        <v>9</v>
      </c>
      <c r="M136">
        <f t="shared" si="5"/>
        <v>3</v>
      </c>
      <c r="N136" t="s">
        <v>469</v>
      </c>
      <c r="O136" t="s">
        <v>165</v>
      </c>
      <c r="P136" t="s">
        <v>470</v>
      </c>
      <c r="Q136" t="s">
        <v>42</v>
      </c>
      <c r="S136" t="s">
        <v>43</v>
      </c>
      <c r="T136" t="s">
        <v>44</v>
      </c>
      <c r="V136" s="19" t="s">
        <v>471</v>
      </c>
      <c r="W136" t="s">
        <v>333</v>
      </c>
      <c r="X136" t="e">
        <f t="shared" si="6"/>
        <v>#N/A</v>
      </c>
      <c r="AB136" t="s">
        <v>46</v>
      </c>
      <c r="AC136">
        <v>1</v>
      </c>
    </row>
    <row r="137" spans="1:29" ht="170" x14ac:dyDescent="0.2">
      <c r="A137" s="30"/>
      <c r="B137" t="s">
        <v>191</v>
      </c>
      <c r="C137">
        <v>133</v>
      </c>
      <c r="D137" t="s">
        <v>472</v>
      </c>
      <c r="E137" t="s">
        <v>473</v>
      </c>
      <c r="F137" t="s">
        <v>474</v>
      </c>
      <c r="G137" t="s">
        <v>182</v>
      </c>
      <c r="H137" t="s">
        <v>51</v>
      </c>
      <c r="I137" t="s">
        <v>183</v>
      </c>
      <c r="J137">
        <v>10133</v>
      </c>
      <c r="K137" t="s">
        <v>475</v>
      </c>
      <c r="L137">
        <f t="shared" si="4"/>
        <v>9</v>
      </c>
      <c r="M137">
        <f t="shared" si="5"/>
        <v>4</v>
      </c>
      <c r="N137" t="s">
        <v>476</v>
      </c>
      <c r="O137" t="s">
        <v>165</v>
      </c>
      <c r="P137" t="s">
        <v>477</v>
      </c>
      <c r="Q137" t="s">
        <v>42</v>
      </c>
      <c r="S137" t="s">
        <v>43</v>
      </c>
      <c r="T137" t="s">
        <v>44</v>
      </c>
      <c r="V137" s="19" t="s">
        <v>478</v>
      </c>
      <c r="W137" t="s">
        <v>333</v>
      </c>
      <c r="X137" t="e">
        <f t="shared" si="6"/>
        <v>#N/A</v>
      </c>
      <c r="AB137" t="s">
        <v>46</v>
      </c>
      <c r="AC137">
        <v>1</v>
      </c>
    </row>
    <row r="138" spans="1:29" ht="136" x14ac:dyDescent="0.2">
      <c r="A138" s="30"/>
      <c r="B138" t="s">
        <v>191</v>
      </c>
      <c r="C138">
        <v>134</v>
      </c>
      <c r="D138" t="s">
        <v>479</v>
      </c>
      <c r="E138" t="s">
        <v>480</v>
      </c>
      <c r="F138" t="s">
        <v>481</v>
      </c>
      <c r="G138" t="s">
        <v>182</v>
      </c>
      <c r="H138" t="s">
        <v>51</v>
      </c>
      <c r="I138" t="s">
        <v>183</v>
      </c>
      <c r="J138">
        <v>10134</v>
      </c>
      <c r="K138" t="s">
        <v>482</v>
      </c>
      <c r="L138">
        <f t="shared" si="4"/>
        <v>9</v>
      </c>
      <c r="M138">
        <f t="shared" si="5"/>
        <v>5</v>
      </c>
      <c r="N138" t="s">
        <v>483</v>
      </c>
      <c r="O138" t="s">
        <v>165</v>
      </c>
      <c r="P138" t="s">
        <v>484</v>
      </c>
      <c r="Q138" t="s">
        <v>42</v>
      </c>
      <c r="S138" t="s">
        <v>43</v>
      </c>
      <c r="T138" t="s">
        <v>44</v>
      </c>
      <c r="V138" s="19" t="s">
        <v>485</v>
      </c>
      <c r="W138" t="s">
        <v>333</v>
      </c>
      <c r="X138" t="e">
        <f t="shared" si="6"/>
        <v>#N/A</v>
      </c>
      <c r="AB138" t="s">
        <v>46</v>
      </c>
      <c r="AC138">
        <v>1</v>
      </c>
    </row>
    <row r="139" spans="1:29" x14ac:dyDescent="0.2">
      <c r="A139" s="30"/>
      <c r="B139" t="s">
        <v>36</v>
      </c>
      <c r="C139">
        <v>135</v>
      </c>
      <c r="J139">
        <v>10135</v>
      </c>
      <c r="L139">
        <f t="shared" si="4"/>
        <v>9</v>
      </c>
      <c r="M139">
        <f t="shared" si="5"/>
        <v>6</v>
      </c>
      <c r="N139" t="s">
        <v>486</v>
      </c>
      <c r="O139" t="s">
        <v>165</v>
      </c>
      <c r="W139" t="s">
        <v>59</v>
      </c>
      <c r="X139" t="e">
        <f t="shared" si="6"/>
        <v>#N/A</v>
      </c>
      <c r="AB139" t="s">
        <v>46</v>
      </c>
    </row>
    <row r="140" spans="1:29" x14ac:dyDescent="0.2">
      <c r="A140" s="30"/>
      <c r="B140" t="s">
        <v>36</v>
      </c>
      <c r="C140">
        <v>136</v>
      </c>
      <c r="J140">
        <v>10136</v>
      </c>
      <c r="L140">
        <f t="shared" si="4"/>
        <v>9</v>
      </c>
      <c r="M140">
        <f t="shared" si="5"/>
        <v>7</v>
      </c>
      <c r="N140" t="s">
        <v>487</v>
      </c>
      <c r="O140" t="s">
        <v>165</v>
      </c>
      <c r="W140" t="s">
        <v>59</v>
      </c>
      <c r="X140" t="e">
        <f t="shared" si="6"/>
        <v>#N/A</v>
      </c>
      <c r="AB140" t="s">
        <v>46</v>
      </c>
    </row>
    <row r="141" spans="1:29" x14ac:dyDescent="0.2">
      <c r="A141" s="30"/>
      <c r="B141" t="s">
        <v>36</v>
      </c>
      <c r="C141">
        <v>137</v>
      </c>
      <c r="J141">
        <v>10137</v>
      </c>
      <c r="L141">
        <f t="shared" si="4"/>
        <v>9</v>
      </c>
      <c r="M141">
        <f t="shared" si="5"/>
        <v>8</v>
      </c>
      <c r="N141" t="s">
        <v>488</v>
      </c>
      <c r="O141" t="s">
        <v>165</v>
      </c>
      <c r="W141" t="s">
        <v>59</v>
      </c>
      <c r="X141" t="e">
        <f t="shared" si="6"/>
        <v>#N/A</v>
      </c>
      <c r="AB141" t="s">
        <v>46</v>
      </c>
    </row>
    <row r="142" spans="1:29" x14ac:dyDescent="0.2">
      <c r="A142" s="30"/>
      <c r="B142" t="s">
        <v>36</v>
      </c>
      <c r="C142">
        <v>138</v>
      </c>
      <c r="J142">
        <v>10138</v>
      </c>
      <c r="L142">
        <f t="shared" si="4"/>
        <v>9</v>
      </c>
      <c r="M142">
        <f t="shared" si="5"/>
        <v>9</v>
      </c>
      <c r="N142" t="s">
        <v>489</v>
      </c>
      <c r="O142" t="s">
        <v>165</v>
      </c>
      <c r="W142" t="s">
        <v>59</v>
      </c>
      <c r="X142" t="e">
        <f t="shared" si="6"/>
        <v>#N/A</v>
      </c>
      <c r="AB142" t="s">
        <v>46</v>
      </c>
    </row>
    <row r="143" spans="1:29" x14ac:dyDescent="0.2">
      <c r="A143" s="30"/>
      <c r="B143" t="s">
        <v>36</v>
      </c>
      <c r="C143">
        <v>139</v>
      </c>
      <c r="J143">
        <v>10139</v>
      </c>
      <c r="L143">
        <f t="shared" si="4"/>
        <v>9</v>
      </c>
      <c r="M143">
        <f t="shared" si="5"/>
        <v>10</v>
      </c>
      <c r="N143" t="s">
        <v>490</v>
      </c>
      <c r="O143" t="s">
        <v>165</v>
      </c>
      <c r="W143" t="s">
        <v>59</v>
      </c>
      <c r="X143" t="e">
        <f t="shared" si="6"/>
        <v>#N/A</v>
      </c>
      <c r="AB143" t="s">
        <v>46</v>
      </c>
    </row>
    <row r="144" spans="1:29" x14ac:dyDescent="0.2">
      <c r="A144" s="30"/>
      <c r="B144" t="s">
        <v>36</v>
      </c>
      <c r="C144">
        <v>140</v>
      </c>
      <c r="J144">
        <v>10140</v>
      </c>
      <c r="L144">
        <f t="shared" si="4"/>
        <v>9</v>
      </c>
      <c r="M144">
        <f t="shared" si="5"/>
        <v>11</v>
      </c>
      <c r="N144" t="s">
        <v>491</v>
      </c>
      <c r="O144" t="s">
        <v>165</v>
      </c>
      <c r="W144" t="s">
        <v>59</v>
      </c>
      <c r="X144" t="e">
        <f t="shared" si="6"/>
        <v>#N/A</v>
      </c>
      <c r="AB144" t="s">
        <v>46</v>
      </c>
    </row>
    <row r="145" spans="1:29" x14ac:dyDescent="0.2">
      <c r="A145" s="30"/>
      <c r="B145" t="s">
        <v>36</v>
      </c>
      <c r="C145">
        <v>141</v>
      </c>
      <c r="J145">
        <v>10141</v>
      </c>
      <c r="L145">
        <f t="shared" si="4"/>
        <v>9</v>
      </c>
      <c r="M145">
        <f t="shared" si="5"/>
        <v>12</v>
      </c>
      <c r="N145" t="s">
        <v>492</v>
      </c>
      <c r="O145" t="s">
        <v>165</v>
      </c>
      <c r="W145" t="s">
        <v>59</v>
      </c>
      <c r="X145" t="e">
        <f t="shared" si="6"/>
        <v>#N/A</v>
      </c>
      <c r="AB145" t="s">
        <v>46</v>
      </c>
    </row>
    <row r="146" spans="1:29" x14ac:dyDescent="0.2">
      <c r="A146" s="30"/>
      <c r="B146" t="s">
        <v>36</v>
      </c>
      <c r="C146">
        <v>142</v>
      </c>
      <c r="J146">
        <v>10142</v>
      </c>
      <c r="L146">
        <f t="shared" si="4"/>
        <v>9</v>
      </c>
      <c r="M146">
        <f t="shared" si="5"/>
        <v>13</v>
      </c>
      <c r="N146" t="s">
        <v>493</v>
      </c>
      <c r="O146" t="s">
        <v>165</v>
      </c>
      <c r="W146" t="s">
        <v>59</v>
      </c>
      <c r="X146" t="e">
        <f t="shared" si="6"/>
        <v>#N/A</v>
      </c>
      <c r="AB146" t="s">
        <v>46</v>
      </c>
    </row>
    <row r="147" spans="1:29" x14ac:dyDescent="0.2">
      <c r="A147" s="30"/>
      <c r="B147" t="s">
        <v>36</v>
      </c>
      <c r="C147">
        <v>143</v>
      </c>
      <c r="J147">
        <v>10143</v>
      </c>
      <c r="L147">
        <f t="shared" si="4"/>
        <v>9</v>
      </c>
      <c r="M147">
        <f t="shared" si="5"/>
        <v>14</v>
      </c>
      <c r="N147" t="s">
        <v>494</v>
      </c>
      <c r="O147" t="s">
        <v>165</v>
      </c>
      <c r="W147" t="s">
        <v>59</v>
      </c>
      <c r="X147" t="e">
        <f t="shared" si="6"/>
        <v>#N/A</v>
      </c>
      <c r="AB147" t="s">
        <v>46</v>
      </c>
    </row>
    <row r="148" spans="1:29" x14ac:dyDescent="0.2">
      <c r="A148" s="30"/>
      <c r="B148" t="s">
        <v>156</v>
      </c>
      <c r="C148">
        <v>144</v>
      </c>
      <c r="D148" t="s">
        <v>495</v>
      </c>
      <c r="E148" t="s">
        <v>496</v>
      </c>
      <c r="F148" t="s">
        <v>497</v>
      </c>
      <c r="G148" t="s">
        <v>182</v>
      </c>
      <c r="H148" t="s">
        <v>51</v>
      </c>
      <c r="I148" t="s">
        <v>183</v>
      </c>
      <c r="J148">
        <v>10144</v>
      </c>
      <c r="K148" t="s">
        <v>498</v>
      </c>
      <c r="L148">
        <f t="shared" si="4"/>
        <v>9</v>
      </c>
      <c r="M148">
        <f t="shared" si="5"/>
        <v>15</v>
      </c>
      <c r="N148" t="s">
        <v>499</v>
      </c>
      <c r="O148" t="s">
        <v>165</v>
      </c>
      <c r="P148" t="s">
        <v>39</v>
      </c>
      <c r="Q148" t="s">
        <v>42</v>
      </c>
      <c r="S148" t="s">
        <v>43</v>
      </c>
      <c r="T148" t="s">
        <v>44</v>
      </c>
      <c r="W148" t="s">
        <v>45</v>
      </c>
      <c r="X148" t="e">
        <f t="shared" si="6"/>
        <v>#N/A</v>
      </c>
      <c r="AB148" t="s">
        <v>46</v>
      </c>
      <c r="AC148">
        <v>1</v>
      </c>
    </row>
    <row r="149" spans="1:29" x14ac:dyDescent="0.2">
      <c r="A149" s="30"/>
      <c r="B149" t="s">
        <v>156</v>
      </c>
      <c r="C149">
        <v>145</v>
      </c>
      <c r="D149" t="s">
        <v>500</v>
      </c>
      <c r="E149" t="s">
        <v>501</v>
      </c>
      <c r="F149" t="s">
        <v>502</v>
      </c>
      <c r="G149" t="s">
        <v>182</v>
      </c>
      <c r="H149" t="s">
        <v>51</v>
      </c>
      <c r="I149" t="s">
        <v>183</v>
      </c>
      <c r="J149">
        <v>10145</v>
      </c>
      <c r="K149" t="s">
        <v>503</v>
      </c>
      <c r="L149">
        <f t="shared" si="4"/>
        <v>10</v>
      </c>
      <c r="M149">
        <f t="shared" si="5"/>
        <v>0</v>
      </c>
      <c r="N149" t="s">
        <v>504</v>
      </c>
      <c r="O149" t="s">
        <v>165</v>
      </c>
      <c r="P149" t="s">
        <v>39</v>
      </c>
      <c r="Q149" t="s">
        <v>42</v>
      </c>
      <c r="S149" t="s">
        <v>43</v>
      </c>
      <c r="T149" t="s">
        <v>44</v>
      </c>
      <c r="W149" t="s">
        <v>45</v>
      </c>
      <c r="X149" t="e">
        <f t="shared" si="6"/>
        <v>#N/A</v>
      </c>
      <c r="AB149" t="s">
        <v>46</v>
      </c>
      <c r="AC149">
        <v>1</v>
      </c>
    </row>
    <row r="150" spans="1:29" x14ac:dyDescent="0.2">
      <c r="A150" s="30"/>
      <c r="B150" t="s">
        <v>156</v>
      </c>
      <c r="C150">
        <v>146</v>
      </c>
      <c r="D150" t="s">
        <v>505</v>
      </c>
      <c r="E150" t="s">
        <v>506</v>
      </c>
      <c r="F150" t="s">
        <v>507</v>
      </c>
      <c r="G150" t="s">
        <v>182</v>
      </c>
      <c r="H150" t="s">
        <v>51</v>
      </c>
      <c r="I150" t="s">
        <v>183</v>
      </c>
      <c r="J150">
        <v>10146</v>
      </c>
      <c r="K150" t="s">
        <v>508</v>
      </c>
      <c r="L150">
        <f t="shared" ref="L150:L213" si="7">+L134+1</f>
        <v>10</v>
      </c>
      <c r="M150">
        <f t="shared" ref="M150:M213" si="8">M134</f>
        <v>1</v>
      </c>
      <c r="N150" t="s">
        <v>509</v>
      </c>
      <c r="O150" t="s">
        <v>165</v>
      </c>
      <c r="P150" t="s">
        <v>39</v>
      </c>
      <c r="Q150" t="s">
        <v>42</v>
      </c>
      <c r="S150" t="s">
        <v>43</v>
      </c>
      <c r="T150" t="s">
        <v>44</v>
      </c>
      <c r="W150" t="s">
        <v>45</v>
      </c>
      <c r="X150" t="e">
        <f t="shared" si="6"/>
        <v>#N/A</v>
      </c>
      <c r="AB150" t="s">
        <v>46</v>
      </c>
      <c r="AC150">
        <v>1</v>
      </c>
    </row>
    <row r="151" spans="1:29" x14ac:dyDescent="0.2">
      <c r="A151" s="30"/>
      <c r="B151" t="s">
        <v>156</v>
      </c>
      <c r="C151">
        <v>147</v>
      </c>
      <c r="D151" t="s">
        <v>510</v>
      </c>
      <c r="E151" t="s">
        <v>511</v>
      </c>
      <c r="F151" t="s">
        <v>512</v>
      </c>
      <c r="G151" t="s">
        <v>182</v>
      </c>
      <c r="H151" t="s">
        <v>51</v>
      </c>
      <c r="I151" t="s">
        <v>183</v>
      </c>
      <c r="J151">
        <v>10147</v>
      </c>
      <c r="K151" t="s">
        <v>513</v>
      </c>
      <c r="L151">
        <f t="shared" si="7"/>
        <v>10</v>
      </c>
      <c r="M151">
        <f t="shared" si="8"/>
        <v>2</v>
      </c>
      <c r="N151" t="s">
        <v>514</v>
      </c>
      <c r="O151" t="s">
        <v>165</v>
      </c>
      <c r="P151" t="s">
        <v>39</v>
      </c>
      <c r="Q151" t="s">
        <v>42</v>
      </c>
      <c r="S151" t="s">
        <v>43</v>
      </c>
      <c r="T151" t="s">
        <v>44</v>
      </c>
      <c r="W151" t="s">
        <v>45</v>
      </c>
      <c r="X151" t="e">
        <f t="shared" si="6"/>
        <v>#N/A</v>
      </c>
      <c r="AB151" t="s">
        <v>46</v>
      </c>
      <c r="AC151">
        <v>1</v>
      </c>
    </row>
    <row r="152" spans="1:29" x14ac:dyDescent="0.2">
      <c r="A152" s="30"/>
      <c r="B152" t="s">
        <v>156</v>
      </c>
      <c r="C152">
        <v>148</v>
      </c>
      <c r="D152" t="s">
        <v>515</v>
      </c>
      <c r="E152" t="s">
        <v>516</v>
      </c>
      <c r="F152" t="s">
        <v>517</v>
      </c>
      <c r="G152" t="s">
        <v>182</v>
      </c>
      <c r="H152" t="s">
        <v>51</v>
      </c>
      <c r="I152" t="s">
        <v>183</v>
      </c>
      <c r="J152">
        <v>10148</v>
      </c>
      <c r="K152" t="s">
        <v>518</v>
      </c>
      <c r="L152">
        <f t="shared" si="7"/>
        <v>10</v>
      </c>
      <c r="M152">
        <f t="shared" si="8"/>
        <v>3</v>
      </c>
      <c r="N152" t="s">
        <v>519</v>
      </c>
      <c r="O152" t="s">
        <v>165</v>
      </c>
      <c r="P152" t="s">
        <v>39</v>
      </c>
      <c r="Q152" t="s">
        <v>42</v>
      </c>
      <c r="S152" t="s">
        <v>43</v>
      </c>
      <c r="T152" t="s">
        <v>44</v>
      </c>
      <c r="W152" t="s">
        <v>45</v>
      </c>
      <c r="X152" t="e">
        <f t="shared" si="6"/>
        <v>#N/A</v>
      </c>
      <c r="AB152" t="s">
        <v>46</v>
      </c>
      <c r="AC152">
        <v>1</v>
      </c>
    </row>
    <row r="153" spans="1:29" x14ac:dyDescent="0.2">
      <c r="A153" s="30"/>
      <c r="B153" t="s">
        <v>156</v>
      </c>
      <c r="C153">
        <v>149</v>
      </c>
      <c r="D153" t="s">
        <v>520</v>
      </c>
      <c r="E153" t="s">
        <v>521</v>
      </c>
      <c r="F153" t="s">
        <v>522</v>
      </c>
      <c r="G153" t="s">
        <v>182</v>
      </c>
      <c r="H153" t="s">
        <v>51</v>
      </c>
      <c r="I153" t="s">
        <v>183</v>
      </c>
      <c r="J153">
        <v>10149</v>
      </c>
      <c r="K153" t="s">
        <v>523</v>
      </c>
      <c r="L153">
        <f t="shared" si="7"/>
        <v>10</v>
      </c>
      <c r="M153">
        <f t="shared" si="8"/>
        <v>4</v>
      </c>
      <c r="N153" t="s">
        <v>524</v>
      </c>
      <c r="O153" t="s">
        <v>165</v>
      </c>
      <c r="P153" t="s">
        <v>39</v>
      </c>
      <c r="Q153" t="s">
        <v>42</v>
      </c>
      <c r="S153" t="s">
        <v>43</v>
      </c>
      <c r="T153" t="s">
        <v>44</v>
      </c>
      <c r="W153" t="s">
        <v>45</v>
      </c>
      <c r="X153" t="e">
        <f t="shared" si="6"/>
        <v>#N/A</v>
      </c>
      <c r="AB153" t="s">
        <v>46</v>
      </c>
      <c r="AC153">
        <v>1</v>
      </c>
    </row>
    <row r="154" spans="1:29" x14ac:dyDescent="0.2">
      <c r="A154" s="30"/>
      <c r="B154" t="s">
        <v>257</v>
      </c>
      <c r="C154">
        <v>150</v>
      </c>
      <c r="D154" t="s">
        <v>525</v>
      </c>
      <c r="E154" t="s">
        <v>526</v>
      </c>
      <c r="F154" t="s">
        <v>527</v>
      </c>
      <c r="G154" t="s">
        <v>182</v>
      </c>
      <c r="H154" t="s">
        <v>51</v>
      </c>
      <c r="I154" t="s">
        <v>183</v>
      </c>
      <c r="J154">
        <v>10150</v>
      </c>
      <c r="K154" t="s">
        <v>348</v>
      </c>
      <c r="L154">
        <f t="shared" si="7"/>
        <v>10</v>
      </c>
      <c r="M154">
        <f t="shared" si="8"/>
        <v>5</v>
      </c>
      <c r="N154" t="s">
        <v>528</v>
      </c>
      <c r="O154" t="s">
        <v>165</v>
      </c>
      <c r="P154" t="s">
        <v>39</v>
      </c>
      <c r="Q154" t="s">
        <v>42</v>
      </c>
      <c r="S154" t="s">
        <v>43</v>
      </c>
      <c r="T154" t="s">
        <v>44</v>
      </c>
      <c r="U154" t="s">
        <v>348</v>
      </c>
      <c r="W154" t="s">
        <v>45</v>
      </c>
      <c r="X154" t="e">
        <f t="shared" si="6"/>
        <v>#N/A</v>
      </c>
      <c r="AB154" t="s">
        <v>46</v>
      </c>
      <c r="AC154">
        <v>1</v>
      </c>
    </row>
    <row r="155" spans="1:29" x14ac:dyDescent="0.2">
      <c r="A155" s="30"/>
      <c r="B155" t="s">
        <v>257</v>
      </c>
      <c r="C155">
        <v>151</v>
      </c>
      <c r="D155" t="s">
        <v>529</v>
      </c>
      <c r="E155" t="s">
        <v>530</v>
      </c>
      <c r="F155" t="s">
        <v>531</v>
      </c>
      <c r="G155" t="s">
        <v>182</v>
      </c>
      <c r="H155" t="s">
        <v>51</v>
      </c>
      <c r="I155" t="s">
        <v>183</v>
      </c>
      <c r="J155">
        <v>10151</v>
      </c>
      <c r="K155" t="s">
        <v>353</v>
      </c>
      <c r="L155">
        <f t="shared" si="7"/>
        <v>10</v>
      </c>
      <c r="M155">
        <f t="shared" si="8"/>
        <v>6</v>
      </c>
      <c r="N155" t="s">
        <v>532</v>
      </c>
      <c r="O155" t="s">
        <v>165</v>
      </c>
      <c r="P155" t="s">
        <v>39</v>
      </c>
      <c r="Q155" t="s">
        <v>42</v>
      </c>
      <c r="S155" t="s">
        <v>43</v>
      </c>
      <c r="T155" t="s">
        <v>44</v>
      </c>
      <c r="U155" t="s">
        <v>353</v>
      </c>
      <c r="W155" t="s">
        <v>45</v>
      </c>
      <c r="X155" t="e">
        <f t="shared" si="6"/>
        <v>#N/A</v>
      </c>
      <c r="AB155" t="s">
        <v>46</v>
      </c>
      <c r="AC155">
        <v>1</v>
      </c>
    </row>
    <row r="156" spans="1:29" x14ac:dyDescent="0.2">
      <c r="A156" s="30"/>
      <c r="B156" t="s">
        <v>533</v>
      </c>
      <c r="C156">
        <v>152</v>
      </c>
      <c r="D156" t="s">
        <v>534</v>
      </c>
      <c r="E156" t="s">
        <v>535</v>
      </c>
      <c r="F156" t="s">
        <v>536</v>
      </c>
      <c r="G156" t="s">
        <v>182</v>
      </c>
      <c r="H156" t="s">
        <v>51</v>
      </c>
      <c r="I156" t="s">
        <v>183</v>
      </c>
      <c r="J156">
        <v>10152</v>
      </c>
      <c r="K156" t="s">
        <v>537</v>
      </c>
      <c r="L156">
        <f t="shared" si="7"/>
        <v>10</v>
      </c>
      <c r="M156">
        <f t="shared" si="8"/>
        <v>7</v>
      </c>
      <c r="N156" t="s">
        <v>538</v>
      </c>
      <c r="O156" t="s">
        <v>165</v>
      </c>
      <c r="P156" t="s">
        <v>39</v>
      </c>
      <c r="Q156" t="s">
        <v>42</v>
      </c>
      <c r="T156" t="s">
        <v>44</v>
      </c>
      <c r="W156" t="s">
        <v>45</v>
      </c>
      <c r="X156" t="e">
        <f t="shared" si="6"/>
        <v>#N/A</v>
      </c>
      <c r="AB156" t="s">
        <v>46</v>
      </c>
      <c r="AC156">
        <v>1</v>
      </c>
    </row>
    <row r="157" spans="1:29" x14ac:dyDescent="0.2">
      <c r="A157" s="30"/>
      <c r="B157" t="s">
        <v>533</v>
      </c>
      <c r="C157">
        <v>153</v>
      </c>
      <c r="D157" t="s">
        <v>539</v>
      </c>
      <c r="E157" t="s">
        <v>540</v>
      </c>
      <c r="F157" t="s">
        <v>541</v>
      </c>
      <c r="G157" t="s">
        <v>182</v>
      </c>
      <c r="H157" t="s">
        <v>51</v>
      </c>
      <c r="I157" t="s">
        <v>183</v>
      </c>
      <c r="J157">
        <v>10153</v>
      </c>
      <c r="K157" t="s">
        <v>542</v>
      </c>
      <c r="L157">
        <f t="shared" si="7"/>
        <v>10</v>
      </c>
      <c r="M157">
        <f t="shared" si="8"/>
        <v>8</v>
      </c>
      <c r="N157" t="s">
        <v>543</v>
      </c>
      <c r="O157" t="s">
        <v>165</v>
      </c>
      <c r="P157" t="s">
        <v>39</v>
      </c>
      <c r="Q157" t="s">
        <v>42</v>
      </c>
      <c r="T157" t="s">
        <v>44</v>
      </c>
      <c r="W157" t="s">
        <v>45</v>
      </c>
      <c r="X157" t="e">
        <f t="shared" si="6"/>
        <v>#N/A</v>
      </c>
      <c r="AB157" t="s">
        <v>46</v>
      </c>
      <c r="AC157">
        <v>1</v>
      </c>
    </row>
    <row r="158" spans="1:29" x14ac:dyDescent="0.2">
      <c r="A158" s="30"/>
      <c r="B158" t="s">
        <v>36</v>
      </c>
      <c r="C158">
        <v>154</v>
      </c>
      <c r="J158">
        <v>10154</v>
      </c>
      <c r="L158">
        <f t="shared" si="7"/>
        <v>10</v>
      </c>
      <c r="M158">
        <f t="shared" si="8"/>
        <v>9</v>
      </c>
      <c r="N158" t="s">
        <v>544</v>
      </c>
      <c r="O158" t="s">
        <v>165</v>
      </c>
      <c r="W158" t="s">
        <v>59</v>
      </c>
      <c r="X158" t="e">
        <f t="shared" si="6"/>
        <v>#N/A</v>
      </c>
      <c r="AB158" t="s">
        <v>46</v>
      </c>
    </row>
    <row r="159" spans="1:29" x14ac:dyDescent="0.2">
      <c r="A159" s="30"/>
      <c r="B159" t="s">
        <v>36</v>
      </c>
      <c r="C159">
        <v>155</v>
      </c>
      <c r="J159">
        <v>10155</v>
      </c>
      <c r="L159">
        <f t="shared" si="7"/>
        <v>10</v>
      </c>
      <c r="M159">
        <f t="shared" si="8"/>
        <v>10</v>
      </c>
      <c r="N159" t="s">
        <v>545</v>
      </c>
      <c r="O159" t="s">
        <v>165</v>
      </c>
      <c r="W159" t="s">
        <v>59</v>
      </c>
      <c r="X159" t="e">
        <f t="shared" si="6"/>
        <v>#N/A</v>
      </c>
      <c r="AB159" t="s">
        <v>46</v>
      </c>
    </row>
    <row r="160" spans="1:29" x14ac:dyDescent="0.2">
      <c r="A160" s="30"/>
      <c r="B160" t="s">
        <v>533</v>
      </c>
      <c r="C160">
        <v>156</v>
      </c>
      <c r="D160" t="s">
        <v>546</v>
      </c>
      <c r="E160" t="s">
        <v>547</v>
      </c>
      <c r="F160" t="s">
        <v>548</v>
      </c>
      <c r="G160" t="s">
        <v>182</v>
      </c>
      <c r="H160" t="s">
        <v>51</v>
      </c>
      <c r="I160" t="s">
        <v>183</v>
      </c>
      <c r="J160">
        <v>10156</v>
      </c>
      <c r="K160" s="20" t="s">
        <v>219</v>
      </c>
      <c r="L160">
        <f t="shared" si="7"/>
        <v>10</v>
      </c>
      <c r="M160">
        <f t="shared" si="8"/>
        <v>11</v>
      </c>
      <c r="N160" t="s">
        <v>549</v>
      </c>
      <c r="O160" t="s">
        <v>165</v>
      </c>
      <c r="P160" t="s">
        <v>39</v>
      </c>
      <c r="Q160" t="s">
        <v>42</v>
      </c>
      <c r="T160" t="s">
        <v>44</v>
      </c>
      <c r="W160" t="s">
        <v>45</v>
      </c>
      <c r="X160" t="e">
        <f t="shared" si="6"/>
        <v>#N/A</v>
      </c>
      <c r="AB160" t="s">
        <v>46</v>
      </c>
      <c r="AC160">
        <v>1</v>
      </c>
    </row>
    <row r="161" spans="1:31" x14ac:dyDescent="0.2">
      <c r="A161" s="30"/>
      <c r="B161" t="s">
        <v>156</v>
      </c>
      <c r="C161">
        <v>157</v>
      </c>
      <c r="D161" t="s">
        <v>550</v>
      </c>
      <c r="E161" t="s">
        <v>551</v>
      </c>
      <c r="F161" t="s">
        <v>552</v>
      </c>
      <c r="G161" t="s">
        <v>182</v>
      </c>
      <c r="H161" t="s">
        <v>51</v>
      </c>
      <c r="I161" t="s">
        <v>183</v>
      </c>
      <c r="J161">
        <v>10157</v>
      </c>
      <c r="K161" t="s">
        <v>553</v>
      </c>
      <c r="L161">
        <f t="shared" si="7"/>
        <v>10</v>
      </c>
      <c r="M161">
        <f t="shared" si="8"/>
        <v>12</v>
      </c>
      <c r="N161" t="s">
        <v>554</v>
      </c>
      <c r="O161" t="s">
        <v>165</v>
      </c>
      <c r="P161" t="s">
        <v>39</v>
      </c>
      <c r="Q161" t="s">
        <v>42</v>
      </c>
      <c r="S161" t="s">
        <v>43</v>
      </c>
      <c r="T161" t="s">
        <v>44</v>
      </c>
      <c r="W161" t="s">
        <v>45</v>
      </c>
      <c r="X161" t="e">
        <f t="shared" si="6"/>
        <v>#N/A</v>
      </c>
      <c r="AB161" t="s">
        <v>46</v>
      </c>
      <c r="AC161">
        <v>1</v>
      </c>
    </row>
    <row r="162" spans="1:31" x14ac:dyDescent="0.2">
      <c r="A162" s="30"/>
      <c r="B162" t="s">
        <v>36</v>
      </c>
      <c r="C162">
        <v>158</v>
      </c>
      <c r="J162">
        <v>10158</v>
      </c>
      <c r="L162">
        <f t="shared" si="7"/>
        <v>10</v>
      </c>
      <c r="M162">
        <f t="shared" si="8"/>
        <v>13</v>
      </c>
      <c r="N162" t="s">
        <v>555</v>
      </c>
      <c r="O162" t="s">
        <v>165</v>
      </c>
      <c r="W162" t="s">
        <v>59</v>
      </c>
      <c r="X162" t="e">
        <f t="shared" si="6"/>
        <v>#N/A</v>
      </c>
      <c r="AB162" t="s">
        <v>46</v>
      </c>
    </row>
    <row r="163" spans="1:31" x14ac:dyDescent="0.2">
      <c r="A163" s="30"/>
      <c r="B163" t="s">
        <v>156</v>
      </c>
      <c r="C163">
        <v>159</v>
      </c>
      <c r="D163" t="s">
        <v>556</v>
      </c>
      <c r="E163" t="s">
        <v>557</v>
      </c>
      <c r="F163" t="s">
        <v>558</v>
      </c>
      <c r="G163" t="s">
        <v>182</v>
      </c>
      <c r="H163" t="s">
        <v>51</v>
      </c>
      <c r="I163" t="s">
        <v>183</v>
      </c>
      <c r="J163">
        <v>10159</v>
      </c>
      <c r="K163" t="s">
        <v>503</v>
      </c>
      <c r="L163">
        <f t="shared" si="7"/>
        <v>10</v>
      </c>
      <c r="M163">
        <f t="shared" si="8"/>
        <v>14</v>
      </c>
      <c r="N163" t="s">
        <v>559</v>
      </c>
      <c r="O163" t="s">
        <v>165</v>
      </c>
      <c r="P163" t="s">
        <v>245</v>
      </c>
      <c r="Q163" t="s">
        <v>42</v>
      </c>
      <c r="S163" t="s">
        <v>43</v>
      </c>
      <c r="T163" t="s">
        <v>44</v>
      </c>
      <c r="W163" t="s">
        <v>45</v>
      </c>
      <c r="X163" t="e">
        <f t="shared" si="6"/>
        <v>#N/A</v>
      </c>
      <c r="AB163" t="s">
        <v>46</v>
      </c>
      <c r="AC163">
        <v>1</v>
      </c>
    </row>
    <row r="164" spans="1:31" x14ac:dyDescent="0.2">
      <c r="A164" s="30"/>
      <c r="B164" t="s">
        <v>36</v>
      </c>
      <c r="C164">
        <v>160</v>
      </c>
      <c r="D164" t="s">
        <v>560</v>
      </c>
      <c r="E164" t="s">
        <v>561</v>
      </c>
      <c r="F164" t="s">
        <v>562</v>
      </c>
      <c r="G164" t="s">
        <v>182</v>
      </c>
      <c r="H164" t="s">
        <v>51</v>
      </c>
      <c r="I164" t="s">
        <v>183</v>
      </c>
      <c r="J164">
        <v>10160</v>
      </c>
      <c r="K164" t="s">
        <v>563</v>
      </c>
      <c r="L164">
        <f t="shared" si="7"/>
        <v>10</v>
      </c>
      <c r="M164">
        <f t="shared" si="8"/>
        <v>15</v>
      </c>
      <c r="N164" t="s">
        <v>564</v>
      </c>
      <c r="O164" t="s">
        <v>165</v>
      </c>
      <c r="P164" t="s">
        <v>565</v>
      </c>
      <c r="Q164" t="s">
        <v>42</v>
      </c>
      <c r="S164" t="s">
        <v>43</v>
      </c>
      <c r="T164" t="s">
        <v>44</v>
      </c>
      <c r="W164" t="s">
        <v>427</v>
      </c>
      <c r="X164" t="e">
        <f t="shared" si="6"/>
        <v>#N/A</v>
      </c>
      <c r="AB164" t="s">
        <v>46</v>
      </c>
      <c r="AC164">
        <v>1</v>
      </c>
    </row>
    <row r="165" spans="1:31" x14ac:dyDescent="0.2">
      <c r="A165" s="30"/>
      <c r="B165" t="s">
        <v>36</v>
      </c>
      <c r="C165">
        <v>161</v>
      </c>
      <c r="J165">
        <v>10161</v>
      </c>
      <c r="L165">
        <f t="shared" si="7"/>
        <v>11</v>
      </c>
      <c r="M165">
        <f t="shared" si="8"/>
        <v>0</v>
      </c>
      <c r="N165" t="s">
        <v>566</v>
      </c>
      <c r="O165" t="s">
        <v>165</v>
      </c>
      <c r="W165" t="s">
        <v>59</v>
      </c>
      <c r="X165" t="e">
        <f t="shared" si="6"/>
        <v>#N/A</v>
      </c>
      <c r="AB165" t="s">
        <v>46</v>
      </c>
    </row>
    <row r="166" spans="1:31" x14ac:dyDescent="0.2">
      <c r="A166" s="30"/>
      <c r="B166" t="s">
        <v>36</v>
      </c>
      <c r="C166">
        <v>162</v>
      </c>
      <c r="J166">
        <v>10162</v>
      </c>
      <c r="L166">
        <f t="shared" si="7"/>
        <v>11</v>
      </c>
      <c r="M166">
        <f t="shared" si="8"/>
        <v>1</v>
      </c>
      <c r="N166" t="s">
        <v>567</v>
      </c>
      <c r="O166" t="s">
        <v>165</v>
      </c>
      <c r="W166" t="s">
        <v>59</v>
      </c>
      <c r="X166" t="e">
        <f t="shared" si="6"/>
        <v>#N/A</v>
      </c>
      <c r="AB166" t="s">
        <v>46</v>
      </c>
    </row>
    <row r="167" spans="1:31" x14ac:dyDescent="0.2">
      <c r="A167" s="30"/>
      <c r="B167" t="s">
        <v>36</v>
      </c>
      <c r="C167">
        <v>163</v>
      </c>
      <c r="J167">
        <v>10163</v>
      </c>
      <c r="L167">
        <f t="shared" si="7"/>
        <v>11</v>
      </c>
      <c r="M167">
        <f t="shared" si="8"/>
        <v>2</v>
      </c>
      <c r="N167" t="s">
        <v>568</v>
      </c>
      <c r="O167" t="s">
        <v>165</v>
      </c>
      <c r="W167" t="s">
        <v>59</v>
      </c>
      <c r="X167" t="e">
        <f t="shared" si="6"/>
        <v>#N/A</v>
      </c>
      <c r="AB167" t="s">
        <v>46</v>
      </c>
    </row>
    <row r="168" spans="1:31" x14ac:dyDescent="0.2">
      <c r="A168" s="30"/>
      <c r="B168" t="s">
        <v>36</v>
      </c>
      <c r="C168">
        <v>164</v>
      </c>
      <c r="J168">
        <v>10164</v>
      </c>
      <c r="L168">
        <f t="shared" si="7"/>
        <v>11</v>
      </c>
      <c r="M168">
        <f t="shared" si="8"/>
        <v>3</v>
      </c>
      <c r="N168" t="s">
        <v>569</v>
      </c>
      <c r="O168" t="s">
        <v>165</v>
      </c>
      <c r="W168" t="s">
        <v>59</v>
      </c>
      <c r="X168" t="e">
        <f t="shared" si="6"/>
        <v>#N/A</v>
      </c>
      <c r="AB168" t="s">
        <v>46</v>
      </c>
    </row>
    <row r="169" spans="1:31" x14ac:dyDescent="0.2">
      <c r="A169" s="30"/>
      <c r="B169" t="s">
        <v>403</v>
      </c>
      <c r="C169">
        <v>165</v>
      </c>
      <c r="D169" t="s">
        <v>570</v>
      </c>
      <c r="E169" t="s">
        <v>571</v>
      </c>
      <c r="F169" t="s">
        <v>572</v>
      </c>
      <c r="G169" t="s">
        <v>88</v>
      </c>
      <c r="H169" t="s">
        <v>195</v>
      </c>
      <c r="I169" t="s">
        <v>262</v>
      </c>
      <c r="J169">
        <v>10165</v>
      </c>
      <c r="K169" t="s">
        <v>573</v>
      </c>
      <c r="L169">
        <f t="shared" si="7"/>
        <v>11</v>
      </c>
      <c r="M169">
        <f t="shared" si="8"/>
        <v>4</v>
      </c>
      <c r="N169" t="s">
        <v>574</v>
      </c>
      <c r="O169" t="s">
        <v>165</v>
      </c>
      <c r="P169" t="s">
        <v>575</v>
      </c>
      <c r="Q169" t="s">
        <v>134</v>
      </c>
      <c r="S169" t="s">
        <v>43</v>
      </c>
      <c r="T169" t="s">
        <v>44</v>
      </c>
      <c r="W169" t="s">
        <v>215</v>
      </c>
      <c r="X169" t="e">
        <f t="shared" si="6"/>
        <v>#N/A</v>
      </c>
      <c r="AB169" t="s">
        <v>46</v>
      </c>
      <c r="AC169">
        <v>0</v>
      </c>
    </row>
    <row r="170" spans="1:31" x14ac:dyDescent="0.2">
      <c r="A170" s="30"/>
      <c r="B170" t="s">
        <v>156</v>
      </c>
      <c r="C170">
        <v>166</v>
      </c>
      <c r="D170" t="s">
        <v>576</v>
      </c>
      <c r="E170" t="s">
        <v>577</v>
      </c>
      <c r="F170" t="s">
        <v>578</v>
      </c>
      <c r="G170" t="s">
        <v>88</v>
      </c>
      <c r="H170" t="s">
        <v>195</v>
      </c>
      <c r="I170" t="s">
        <v>262</v>
      </c>
      <c r="J170">
        <v>10166</v>
      </c>
      <c r="K170" t="s">
        <v>213</v>
      </c>
      <c r="L170">
        <f t="shared" si="7"/>
        <v>11</v>
      </c>
      <c r="M170">
        <f t="shared" si="8"/>
        <v>5</v>
      </c>
      <c r="N170" t="s">
        <v>579</v>
      </c>
      <c r="O170" t="s">
        <v>165</v>
      </c>
      <c r="P170" t="s">
        <v>580</v>
      </c>
      <c r="Q170" t="s">
        <v>134</v>
      </c>
      <c r="S170" t="s">
        <v>43</v>
      </c>
      <c r="T170" t="s">
        <v>44</v>
      </c>
      <c r="W170" t="s">
        <v>215</v>
      </c>
      <c r="X170" t="e">
        <f t="shared" si="6"/>
        <v>#N/A</v>
      </c>
      <c r="AB170" t="s">
        <v>46</v>
      </c>
      <c r="AC170">
        <v>0</v>
      </c>
    </row>
    <row r="171" spans="1:31" x14ac:dyDescent="0.2">
      <c r="A171" s="30"/>
      <c r="B171" s="23" t="s">
        <v>90</v>
      </c>
      <c r="C171" s="23">
        <v>167</v>
      </c>
      <c r="D171" s="23"/>
      <c r="E171" s="23"/>
      <c r="F171" s="23"/>
      <c r="G171" s="23"/>
      <c r="H171" s="23"/>
      <c r="I171" s="23"/>
      <c r="J171" s="23">
        <v>10167</v>
      </c>
      <c r="K171" s="23"/>
      <c r="L171" s="23">
        <f t="shared" si="7"/>
        <v>11</v>
      </c>
      <c r="M171" s="23">
        <f t="shared" si="8"/>
        <v>6</v>
      </c>
      <c r="N171" t="s">
        <v>581</v>
      </c>
      <c r="O171" s="23" t="s">
        <v>165</v>
      </c>
      <c r="P171" s="23"/>
      <c r="Q171" s="23"/>
      <c r="R171" s="23"/>
      <c r="S171" s="23" t="s">
        <v>43</v>
      </c>
      <c r="T171" s="23" t="s">
        <v>44</v>
      </c>
      <c r="U171" s="23"/>
      <c r="V171" s="23"/>
      <c r="W171" s="23" t="e">
        <v>#N/A</v>
      </c>
      <c r="X171" s="23" t="e">
        <f t="shared" si="6"/>
        <v>#N/A</v>
      </c>
      <c r="Y171" s="23"/>
      <c r="Z171" s="23"/>
      <c r="AA171" s="23"/>
      <c r="AB171" s="23" t="s">
        <v>46</v>
      </c>
      <c r="AC171" s="23"/>
      <c r="AD171" s="23"/>
      <c r="AE171" s="23"/>
    </row>
    <row r="172" spans="1:31" x14ac:dyDescent="0.2">
      <c r="A172" s="30"/>
      <c r="B172" t="s">
        <v>191</v>
      </c>
      <c r="C172">
        <v>168</v>
      </c>
      <c r="D172" t="s">
        <v>582</v>
      </c>
      <c r="E172" t="s">
        <v>583</v>
      </c>
      <c r="F172" t="s">
        <v>584</v>
      </c>
      <c r="G172" t="s">
        <v>291</v>
      </c>
      <c r="H172" t="s">
        <v>195</v>
      </c>
      <c r="I172" t="s">
        <v>88</v>
      </c>
      <c r="J172">
        <v>10168</v>
      </c>
      <c r="K172" t="s">
        <v>585</v>
      </c>
      <c r="L172">
        <f t="shared" si="7"/>
        <v>11</v>
      </c>
      <c r="M172">
        <f t="shared" si="8"/>
        <v>7</v>
      </c>
      <c r="N172" t="s">
        <v>586</v>
      </c>
      <c r="O172" t="s">
        <v>165</v>
      </c>
      <c r="P172" t="s">
        <v>587</v>
      </c>
      <c r="Q172" t="s">
        <v>134</v>
      </c>
      <c r="S172" t="s">
        <v>43</v>
      </c>
      <c r="T172" t="s">
        <v>44</v>
      </c>
      <c r="V172" t="s">
        <v>296</v>
      </c>
      <c r="W172" t="s">
        <v>215</v>
      </c>
      <c r="X172" t="e">
        <f t="shared" si="6"/>
        <v>#N/A</v>
      </c>
      <c r="AB172" t="s">
        <v>46</v>
      </c>
      <c r="AC172">
        <v>0</v>
      </c>
    </row>
    <row r="173" spans="1:31" x14ac:dyDescent="0.2">
      <c r="A173" s="30"/>
      <c r="B173" t="s">
        <v>191</v>
      </c>
      <c r="C173">
        <v>169</v>
      </c>
      <c r="D173" t="s">
        <v>588</v>
      </c>
      <c r="E173" t="s">
        <v>589</v>
      </c>
      <c r="F173" t="s">
        <v>590</v>
      </c>
      <c r="G173" t="s">
        <v>301</v>
      </c>
      <c r="H173" t="s">
        <v>195</v>
      </c>
      <c r="I173" t="s">
        <v>88</v>
      </c>
      <c r="J173">
        <v>10169</v>
      </c>
      <c r="K173" t="s">
        <v>591</v>
      </c>
      <c r="L173">
        <f t="shared" si="7"/>
        <v>11</v>
      </c>
      <c r="M173">
        <f t="shared" si="8"/>
        <v>8</v>
      </c>
      <c r="N173" t="s">
        <v>592</v>
      </c>
      <c r="O173" t="s">
        <v>165</v>
      </c>
      <c r="P173" t="s">
        <v>593</v>
      </c>
      <c r="Q173" t="s">
        <v>134</v>
      </c>
      <c r="S173" t="s">
        <v>43</v>
      </c>
      <c r="T173" t="s">
        <v>44</v>
      </c>
      <c r="V173" t="s">
        <v>305</v>
      </c>
      <c r="W173" t="s">
        <v>215</v>
      </c>
      <c r="X173" t="e">
        <f t="shared" si="6"/>
        <v>#N/A</v>
      </c>
      <c r="AB173" t="s">
        <v>46</v>
      </c>
      <c r="AC173">
        <v>0</v>
      </c>
    </row>
    <row r="174" spans="1:31" x14ac:dyDescent="0.2">
      <c r="A174" s="30"/>
      <c r="B174" t="s">
        <v>156</v>
      </c>
      <c r="C174">
        <v>170</v>
      </c>
      <c r="D174" t="s">
        <v>594</v>
      </c>
      <c r="E174" t="s">
        <v>595</v>
      </c>
      <c r="F174" t="s">
        <v>596</v>
      </c>
      <c r="G174" t="s">
        <v>212</v>
      </c>
      <c r="H174" t="s">
        <v>195</v>
      </c>
      <c r="I174" t="s">
        <v>88</v>
      </c>
      <c r="J174">
        <v>10170</v>
      </c>
      <c r="K174" t="s">
        <v>219</v>
      </c>
      <c r="L174">
        <f t="shared" si="7"/>
        <v>11</v>
      </c>
      <c r="M174">
        <f t="shared" si="8"/>
        <v>9</v>
      </c>
      <c r="N174" t="s">
        <v>597</v>
      </c>
      <c r="O174" t="s">
        <v>165</v>
      </c>
      <c r="P174" t="s">
        <v>598</v>
      </c>
      <c r="Q174" t="s">
        <v>134</v>
      </c>
      <c r="S174" t="s">
        <v>43</v>
      </c>
      <c r="T174" t="s">
        <v>44</v>
      </c>
      <c r="W174" t="s">
        <v>215</v>
      </c>
      <c r="X174" t="e">
        <f t="shared" si="6"/>
        <v>#N/A</v>
      </c>
      <c r="AB174" t="s">
        <v>46</v>
      </c>
      <c r="AC174">
        <v>0</v>
      </c>
    </row>
    <row r="175" spans="1:31" x14ac:dyDescent="0.2">
      <c r="A175" s="30"/>
      <c r="B175" t="s">
        <v>191</v>
      </c>
      <c r="C175">
        <v>171</v>
      </c>
      <c r="D175" t="s">
        <v>599</v>
      </c>
      <c r="E175" t="s">
        <v>600</v>
      </c>
      <c r="F175" t="s">
        <v>601</v>
      </c>
      <c r="G175" t="s">
        <v>88</v>
      </c>
      <c r="H175" t="s">
        <v>195</v>
      </c>
      <c r="I175" t="s">
        <v>262</v>
      </c>
      <c r="J175">
        <v>10171</v>
      </c>
      <c r="K175" t="s">
        <v>245</v>
      </c>
      <c r="L175">
        <f t="shared" si="7"/>
        <v>11</v>
      </c>
      <c r="M175">
        <f t="shared" si="8"/>
        <v>10</v>
      </c>
      <c r="N175" t="s">
        <v>602</v>
      </c>
      <c r="O175" t="s">
        <v>165</v>
      </c>
      <c r="P175" t="s">
        <v>245</v>
      </c>
      <c r="Q175" t="s">
        <v>134</v>
      </c>
      <c r="S175" t="s">
        <v>43</v>
      </c>
      <c r="T175" t="s">
        <v>44</v>
      </c>
      <c r="V175" t="s">
        <v>198</v>
      </c>
      <c r="W175" t="s">
        <v>215</v>
      </c>
      <c r="X175" t="e">
        <f t="shared" si="6"/>
        <v>#N/A</v>
      </c>
      <c r="AB175" t="s">
        <v>46</v>
      </c>
      <c r="AC175">
        <v>0</v>
      </c>
    </row>
    <row r="176" spans="1:31" x14ac:dyDescent="0.2">
      <c r="A176" s="30"/>
      <c r="B176" t="s">
        <v>191</v>
      </c>
      <c r="C176">
        <v>172</v>
      </c>
      <c r="D176" t="s">
        <v>603</v>
      </c>
      <c r="E176" t="s">
        <v>604</v>
      </c>
      <c r="F176" t="s">
        <v>605</v>
      </c>
      <c r="G176" t="s">
        <v>88</v>
      </c>
      <c r="H176" t="s">
        <v>195</v>
      </c>
      <c r="I176" t="s">
        <v>262</v>
      </c>
      <c r="J176">
        <v>10172</v>
      </c>
      <c r="K176" t="s">
        <v>245</v>
      </c>
      <c r="L176">
        <f t="shared" si="7"/>
        <v>11</v>
      </c>
      <c r="M176">
        <f t="shared" si="8"/>
        <v>11</v>
      </c>
      <c r="N176" t="s">
        <v>606</v>
      </c>
      <c r="O176" t="s">
        <v>165</v>
      </c>
      <c r="P176" t="s">
        <v>245</v>
      </c>
      <c r="Q176" t="s">
        <v>134</v>
      </c>
      <c r="S176" t="s">
        <v>43</v>
      </c>
      <c r="T176" t="s">
        <v>44</v>
      </c>
      <c r="V176" t="s">
        <v>198</v>
      </c>
      <c r="W176" t="s">
        <v>45</v>
      </c>
      <c r="X176" t="e">
        <f t="shared" si="6"/>
        <v>#N/A</v>
      </c>
      <c r="AB176" t="s">
        <v>46</v>
      </c>
      <c r="AC176">
        <v>0</v>
      </c>
    </row>
    <row r="177" spans="1:31" x14ac:dyDescent="0.2">
      <c r="A177" s="30"/>
      <c r="B177" t="s">
        <v>191</v>
      </c>
      <c r="C177">
        <v>173</v>
      </c>
      <c r="D177" t="s">
        <v>607</v>
      </c>
      <c r="E177" t="s">
        <v>608</v>
      </c>
      <c r="F177" t="s">
        <v>609</v>
      </c>
      <c r="G177" t="s">
        <v>182</v>
      </c>
      <c r="H177" t="s">
        <v>51</v>
      </c>
      <c r="I177" t="s">
        <v>262</v>
      </c>
      <c r="J177">
        <v>10173</v>
      </c>
      <c r="K177" t="s">
        <v>39</v>
      </c>
      <c r="L177">
        <f t="shared" si="7"/>
        <v>11</v>
      </c>
      <c r="M177">
        <f t="shared" si="8"/>
        <v>12</v>
      </c>
      <c r="N177" t="s">
        <v>610</v>
      </c>
      <c r="O177" t="s">
        <v>165</v>
      </c>
      <c r="P177" t="s">
        <v>39</v>
      </c>
      <c r="Q177" t="s">
        <v>134</v>
      </c>
      <c r="S177" t="s">
        <v>43</v>
      </c>
      <c r="T177" t="s">
        <v>44</v>
      </c>
      <c r="V177" t="s">
        <v>228</v>
      </c>
      <c r="W177" t="s">
        <v>373</v>
      </c>
      <c r="X177" t="e">
        <f t="shared" si="6"/>
        <v>#N/A</v>
      </c>
      <c r="AB177" t="s">
        <v>46</v>
      </c>
      <c r="AC177">
        <v>0</v>
      </c>
    </row>
    <row r="178" spans="1:31" x14ac:dyDescent="0.2">
      <c r="A178" s="30"/>
      <c r="B178" t="s">
        <v>257</v>
      </c>
      <c r="C178">
        <v>174</v>
      </c>
      <c r="D178" t="s">
        <v>611</v>
      </c>
      <c r="E178" t="s">
        <v>612</v>
      </c>
      <c r="F178" t="s">
        <v>613</v>
      </c>
      <c r="G178" t="s">
        <v>182</v>
      </c>
      <c r="H178" t="s">
        <v>51</v>
      </c>
      <c r="I178" t="s">
        <v>262</v>
      </c>
      <c r="J178">
        <v>10174</v>
      </c>
      <c r="K178" t="s">
        <v>348</v>
      </c>
      <c r="L178">
        <f t="shared" si="7"/>
        <v>11</v>
      </c>
      <c r="M178">
        <f t="shared" si="8"/>
        <v>13</v>
      </c>
      <c r="N178" t="s">
        <v>614</v>
      </c>
      <c r="O178" t="s">
        <v>165</v>
      </c>
      <c r="P178" t="s">
        <v>39</v>
      </c>
      <c r="Q178" t="s">
        <v>134</v>
      </c>
      <c r="S178" t="s">
        <v>43</v>
      </c>
      <c r="T178" t="s">
        <v>44</v>
      </c>
      <c r="U178" t="s">
        <v>348</v>
      </c>
      <c r="W178" t="s">
        <v>373</v>
      </c>
      <c r="X178" t="e">
        <f t="shared" si="6"/>
        <v>#N/A</v>
      </c>
      <c r="AB178" t="s">
        <v>46</v>
      </c>
      <c r="AC178">
        <v>0</v>
      </c>
    </row>
    <row r="179" spans="1:31" x14ac:dyDescent="0.2">
      <c r="A179" s="30"/>
      <c r="B179" t="s">
        <v>257</v>
      </c>
      <c r="C179">
        <v>175</v>
      </c>
      <c r="D179" t="s">
        <v>615</v>
      </c>
      <c r="E179" t="s">
        <v>616</v>
      </c>
      <c r="F179" t="s">
        <v>617</v>
      </c>
      <c r="G179" t="s">
        <v>182</v>
      </c>
      <c r="H179" t="s">
        <v>51</v>
      </c>
      <c r="I179" t="s">
        <v>262</v>
      </c>
      <c r="J179">
        <v>10175</v>
      </c>
      <c r="K179" t="s">
        <v>353</v>
      </c>
      <c r="L179">
        <f t="shared" si="7"/>
        <v>11</v>
      </c>
      <c r="M179">
        <f t="shared" si="8"/>
        <v>14</v>
      </c>
      <c r="N179" t="s">
        <v>618</v>
      </c>
      <c r="O179" t="s">
        <v>165</v>
      </c>
      <c r="P179" t="s">
        <v>39</v>
      </c>
      <c r="Q179" t="s">
        <v>134</v>
      </c>
      <c r="S179" t="s">
        <v>43</v>
      </c>
      <c r="T179" t="s">
        <v>44</v>
      </c>
      <c r="U179" t="s">
        <v>353</v>
      </c>
      <c r="W179" t="s">
        <v>373</v>
      </c>
      <c r="X179" t="e">
        <f t="shared" si="6"/>
        <v>#N/A</v>
      </c>
      <c r="AB179" t="s">
        <v>46</v>
      </c>
      <c r="AC179">
        <v>0</v>
      </c>
    </row>
    <row r="180" spans="1:31" x14ac:dyDescent="0.2">
      <c r="A180" s="30"/>
      <c r="B180" t="s">
        <v>257</v>
      </c>
      <c r="C180">
        <v>176</v>
      </c>
      <c r="D180" t="s">
        <v>619</v>
      </c>
      <c r="E180" t="s">
        <v>620</v>
      </c>
      <c r="F180" t="s">
        <v>621</v>
      </c>
      <c r="G180" t="s">
        <v>88</v>
      </c>
      <c r="H180" t="s">
        <v>195</v>
      </c>
      <c r="I180" t="s">
        <v>262</v>
      </c>
      <c r="J180">
        <v>10176</v>
      </c>
      <c r="K180" t="s">
        <v>342</v>
      </c>
      <c r="L180">
        <f t="shared" si="7"/>
        <v>11</v>
      </c>
      <c r="M180">
        <f t="shared" si="8"/>
        <v>15</v>
      </c>
      <c r="N180" t="s">
        <v>622</v>
      </c>
      <c r="O180" t="s">
        <v>165</v>
      </c>
      <c r="P180" t="s">
        <v>39</v>
      </c>
      <c r="Q180" t="s">
        <v>134</v>
      </c>
      <c r="S180" t="s">
        <v>43</v>
      </c>
      <c r="T180" t="s">
        <v>44</v>
      </c>
      <c r="U180" t="s">
        <v>342</v>
      </c>
      <c r="W180" t="s">
        <v>344</v>
      </c>
      <c r="X180" t="e">
        <f t="shared" si="6"/>
        <v>#N/A</v>
      </c>
      <c r="AB180" t="s">
        <v>46</v>
      </c>
      <c r="AC180">
        <v>0</v>
      </c>
    </row>
    <row r="181" spans="1:31" x14ac:dyDescent="0.2">
      <c r="A181" s="30"/>
      <c r="B181" t="s">
        <v>257</v>
      </c>
      <c r="C181">
        <v>177</v>
      </c>
      <c r="D181" t="s">
        <v>623</v>
      </c>
      <c r="E181" t="s">
        <v>624</v>
      </c>
      <c r="F181" t="s">
        <v>625</v>
      </c>
      <c r="G181" t="s">
        <v>88</v>
      </c>
      <c r="H181" t="s">
        <v>195</v>
      </c>
      <c r="I181" t="s">
        <v>262</v>
      </c>
      <c r="J181">
        <v>10177</v>
      </c>
      <c r="K181" t="s">
        <v>342</v>
      </c>
      <c r="L181">
        <f t="shared" si="7"/>
        <v>12</v>
      </c>
      <c r="M181">
        <f t="shared" si="8"/>
        <v>0</v>
      </c>
      <c r="N181" t="s">
        <v>626</v>
      </c>
      <c r="O181" t="s">
        <v>165</v>
      </c>
      <c r="P181" t="s">
        <v>39</v>
      </c>
      <c r="Q181" t="s">
        <v>42</v>
      </c>
      <c r="S181" t="s">
        <v>43</v>
      </c>
      <c r="T181" t="s">
        <v>44</v>
      </c>
      <c r="U181" t="s">
        <v>342</v>
      </c>
      <c r="W181" t="s">
        <v>344</v>
      </c>
      <c r="X181" t="e">
        <f t="shared" si="6"/>
        <v>#N/A</v>
      </c>
      <c r="AB181" t="s">
        <v>46</v>
      </c>
      <c r="AC181">
        <v>1</v>
      </c>
    </row>
    <row r="182" spans="1:31" x14ac:dyDescent="0.2">
      <c r="A182" s="30"/>
      <c r="B182" t="s">
        <v>627</v>
      </c>
      <c r="C182">
        <v>178</v>
      </c>
      <c r="D182" t="s">
        <v>628</v>
      </c>
      <c r="E182" t="s">
        <v>629</v>
      </c>
      <c r="F182" t="s">
        <v>630</v>
      </c>
      <c r="G182" t="s">
        <v>88</v>
      </c>
      <c r="H182" t="s">
        <v>51</v>
      </c>
      <c r="I182" t="s">
        <v>262</v>
      </c>
      <c r="J182">
        <v>10178</v>
      </c>
      <c r="K182" t="s">
        <v>245</v>
      </c>
      <c r="L182">
        <f t="shared" si="7"/>
        <v>12</v>
      </c>
      <c r="M182">
        <f t="shared" si="8"/>
        <v>1</v>
      </c>
      <c r="N182" t="s">
        <v>631</v>
      </c>
      <c r="O182" t="s">
        <v>165</v>
      </c>
      <c r="P182" t="s">
        <v>245</v>
      </c>
      <c r="Q182" t="s">
        <v>134</v>
      </c>
      <c r="S182" t="s">
        <v>43</v>
      </c>
      <c r="T182" t="s">
        <v>44</v>
      </c>
      <c r="W182" t="s">
        <v>45</v>
      </c>
      <c r="X182" t="e">
        <f t="shared" si="6"/>
        <v>#N/A</v>
      </c>
      <c r="AB182" t="s">
        <v>46</v>
      </c>
      <c r="AC182">
        <v>0</v>
      </c>
    </row>
    <row r="183" spans="1:31" x14ac:dyDescent="0.2">
      <c r="A183" s="30"/>
      <c r="B183" t="s">
        <v>36</v>
      </c>
      <c r="C183">
        <v>179</v>
      </c>
      <c r="J183">
        <v>10179</v>
      </c>
      <c r="L183">
        <f t="shared" si="7"/>
        <v>12</v>
      </c>
      <c r="M183">
        <f t="shared" si="8"/>
        <v>2</v>
      </c>
      <c r="N183" t="s">
        <v>632</v>
      </c>
      <c r="O183" t="s">
        <v>165</v>
      </c>
      <c r="W183" t="s">
        <v>59</v>
      </c>
      <c r="X183" t="e">
        <f t="shared" si="6"/>
        <v>#N/A</v>
      </c>
      <c r="AB183" t="s">
        <v>46</v>
      </c>
    </row>
    <row r="184" spans="1:31" x14ac:dyDescent="0.2">
      <c r="A184" s="30"/>
      <c r="B184" t="s">
        <v>36</v>
      </c>
      <c r="C184">
        <v>180</v>
      </c>
      <c r="J184">
        <v>10180</v>
      </c>
      <c r="L184">
        <f t="shared" si="7"/>
        <v>12</v>
      </c>
      <c r="M184">
        <f t="shared" si="8"/>
        <v>3</v>
      </c>
      <c r="N184" t="s">
        <v>633</v>
      </c>
      <c r="O184" t="s">
        <v>165</v>
      </c>
      <c r="W184" t="s">
        <v>59</v>
      </c>
      <c r="X184" t="e">
        <f t="shared" si="6"/>
        <v>#N/A</v>
      </c>
      <c r="AB184" t="s">
        <v>46</v>
      </c>
    </row>
    <row r="185" spans="1:31" x14ac:dyDescent="0.2">
      <c r="A185" s="30"/>
      <c r="B185" s="16" t="s">
        <v>178</v>
      </c>
      <c r="C185" s="17">
        <v>181</v>
      </c>
      <c r="D185" s="17" t="s">
        <v>634</v>
      </c>
      <c r="E185" s="17" t="s">
        <v>635</v>
      </c>
      <c r="F185" s="17" t="s">
        <v>636</v>
      </c>
      <c r="G185" s="17" t="s">
        <v>182</v>
      </c>
      <c r="H185" s="17" t="s">
        <v>276</v>
      </c>
      <c r="I185" s="17" t="s">
        <v>183</v>
      </c>
      <c r="J185" s="17">
        <v>10181</v>
      </c>
      <c r="K185" s="17" t="s">
        <v>637</v>
      </c>
      <c r="L185" s="17">
        <f t="shared" si="7"/>
        <v>12</v>
      </c>
      <c r="M185" s="17">
        <f t="shared" si="8"/>
        <v>4</v>
      </c>
      <c r="N185" s="17" t="s">
        <v>638</v>
      </c>
      <c r="O185" s="17" t="s">
        <v>165</v>
      </c>
      <c r="P185" s="17" t="s">
        <v>245</v>
      </c>
      <c r="Q185" s="17" t="s">
        <v>145</v>
      </c>
      <c r="R185" s="17"/>
      <c r="S185" s="17" t="s">
        <v>43</v>
      </c>
      <c r="T185" s="17" t="s">
        <v>44</v>
      </c>
      <c r="U185" s="17"/>
      <c r="V185" s="17" t="s">
        <v>639</v>
      </c>
      <c r="W185" s="17" t="s">
        <v>397</v>
      </c>
      <c r="X185" s="17" t="e">
        <f t="shared" si="6"/>
        <v>#N/A</v>
      </c>
      <c r="Y185" s="17"/>
      <c r="Z185" s="17"/>
      <c r="AA185" s="17"/>
      <c r="AB185" s="17" t="s">
        <v>46</v>
      </c>
      <c r="AC185" s="16">
        <v>0</v>
      </c>
      <c r="AD185" s="17"/>
      <c r="AE185" s="17"/>
    </row>
    <row r="186" spans="1:31" x14ac:dyDescent="0.2">
      <c r="A186" s="30"/>
      <c r="B186" s="16" t="s">
        <v>178</v>
      </c>
      <c r="C186" s="17">
        <v>182</v>
      </c>
      <c r="D186" s="17" t="s">
        <v>640</v>
      </c>
      <c r="E186" s="17" t="s">
        <v>641</v>
      </c>
      <c r="F186" s="17" t="s">
        <v>642</v>
      </c>
      <c r="G186" s="17" t="s">
        <v>182</v>
      </c>
      <c r="H186" s="17" t="s">
        <v>276</v>
      </c>
      <c r="I186" s="17" t="s">
        <v>183</v>
      </c>
      <c r="J186" s="17">
        <v>10182</v>
      </c>
      <c r="K186" s="17" t="s">
        <v>643</v>
      </c>
      <c r="L186" s="17">
        <f t="shared" si="7"/>
        <v>12</v>
      </c>
      <c r="M186" s="17">
        <f t="shared" si="8"/>
        <v>5</v>
      </c>
      <c r="N186" s="17" t="s">
        <v>644</v>
      </c>
      <c r="O186" s="17" t="s">
        <v>165</v>
      </c>
      <c r="P186" s="17" t="s">
        <v>245</v>
      </c>
      <c r="Q186" s="17" t="s">
        <v>145</v>
      </c>
      <c r="R186" s="17"/>
      <c r="S186" s="17" t="s">
        <v>43</v>
      </c>
      <c r="T186" s="17" t="s">
        <v>44</v>
      </c>
      <c r="U186" s="17"/>
      <c r="V186" s="17" t="s">
        <v>645</v>
      </c>
      <c r="W186" s="17" t="s">
        <v>397</v>
      </c>
      <c r="X186" s="17" t="e">
        <f t="shared" si="6"/>
        <v>#N/A</v>
      </c>
      <c r="Y186" s="17"/>
      <c r="Z186" s="17"/>
      <c r="AA186" s="17"/>
      <c r="AB186" s="17" t="s">
        <v>46</v>
      </c>
      <c r="AC186" s="16">
        <v>0</v>
      </c>
      <c r="AD186" s="17"/>
      <c r="AE186" s="17"/>
    </row>
    <row r="187" spans="1:31" x14ac:dyDescent="0.2">
      <c r="A187" s="30"/>
      <c r="B187" s="16" t="s">
        <v>178</v>
      </c>
      <c r="C187" s="17">
        <v>183</v>
      </c>
      <c r="D187" s="17" t="s">
        <v>646</v>
      </c>
      <c r="E187" s="17" t="s">
        <v>647</v>
      </c>
      <c r="F187" s="17" t="s">
        <v>648</v>
      </c>
      <c r="G187" s="17" t="s">
        <v>182</v>
      </c>
      <c r="H187" s="17" t="s">
        <v>276</v>
      </c>
      <c r="I187" s="17" t="s">
        <v>183</v>
      </c>
      <c r="J187" s="17">
        <v>10183</v>
      </c>
      <c r="K187" s="17" t="s">
        <v>649</v>
      </c>
      <c r="L187" s="17">
        <f t="shared" si="7"/>
        <v>12</v>
      </c>
      <c r="M187" s="17">
        <f t="shared" si="8"/>
        <v>6</v>
      </c>
      <c r="N187" s="17" t="s">
        <v>650</v>
      </c>
      <c r="O187" s="17" t="s">
        <v>165</v>
      </c>
      <c r="P187" s="17" t="s">
        <v>245</v>
      </c>
      <c r="Q187" s="17" t="s">
        <v>145</v>
      </c>
      <c r="R187" s="17"/>
      <c r="S187" s="17" t="s">
        <v>43</v>
      </c>
      <c r="T187" s="17" t="s">
        <v>44</v>
      </c>
      <c r="U187" s="17"/>
      <c r="V187" s="17" t="s">
        <v>651</v>
      </c>
      <c r="W187" s="17" t="s">
        <v>397</v>
      </c>
      <c r="X187" s="17" t="e">
        <f t="shared" si="6"/>
        <v>#N/A</v>
      </c>
      <c r="Y187" s="17"/>
      <c r="Z187" s="17"/>
      <c r="AA187" s="17"/>
      <c r="AB187" s="17" t="s">
        <v>46</v>
      </c>
      <c r="AC187" s="16">
        <v>0</v>
      </c>
      <c r="AD187" s="17"/>
      <c r="AE187" s="17"/>
    </row>
    <row r="188" spans="1:31" x14ac:dyDescent="0.2">
      <c r="A188" s="30"/>
      <c r="B188" s="16" t="s">
        <v>178</v>
      </c>
      <c r="C188" s="17">
        <v>184</v>
      </c>
      <c r="D188" s="17" t="s">
        <v>652</v>
      </c>
      <c r="E188" s="17" t="s">
        <v>653</v>
      </c>
      <c r="F188" s="17" t="s">
        <v>654</v>
      </c>
      <c r="G188" s="17" t="s">
        <v>182</v>
      </c>
      <c r="H188" s="17" t="s">
        <v>276</v>
      </c>
      <c r="I188" s="17" t="s">
        <v>183</v>
      </c>
      <c r="J188" s="17">
        <v>10184</v>
      </c>
      <c r="K188" s="17" t="s">
        <v>655</v>
      </c>
      <c r="L188" s="17">
        <f t="shared" si="7"/>
        <v>12</v>
      </c>
      <c r="M188" s="17">
        <f t="shared" si="8"/>
        <v>7</v>
      </c>
      <c r="N188" s="17" t="s">
        <v>656</v>
      </c>
      <c r="O188" s="17" t="s">
        <v>165</v>
      </c>
      <c r="P188" s="17" t="s">
        <v>245</v>
      </c>
      <c r="Q188" s="17" t="s">
        <v>145</v>
      </c>
      <c r="R188" s="17"/>
      <c r="S188" s="17" t="s">
        <v>43</v>
      </c>
      <c r="T188" s="17" t="s">
        <v>44</v>
      </c>
      <c r="U188" s="17"/>
      <c r="V188" s="17" t="s">
        <v>657</v>
      </c>
      <c r="W188" s="17" t="s">
        <v>397</v>
      </c>
      <c r="X188" s="17" t="e">
        <f t="shared" si="6"/>
        <v>#N/A</v>
      </c>
      <c r="Y188" s="17"/>
      <c r="Z188" s="17"/>
      <c r="AA188" s="17"/>
      <c r="AB188" s="17" t="s">
        <v>46</v>
      </c>
      <c r="AC188" s="16">
        <v>0</v>
      </c>
      <c r="AD188" s="17"/>
      <c r="AE188" s="17"/>
    </row>
    <row r="189" spans="1:31" x14ac:dyDescent="0.2">
      <c r="A189" s="30"/>
      <c r="B189" s="16" t="s">
        <v>178</v>
      </c>
      <c r="C189" s="17">
        <v>185</v>
      </c>
      <c r="D189" s="17" t="s">
        <v>658</v>
      </c>
      <c r="E189" s="17" t="s">
        <v>659</v>
      </c>
      <c r="F189" s="17" t="s">
        <v>660</v>
      </c>
      <c r="G189" s="17" t="s">
        <v>182</v>
      </c>
      <c r="H189" s="17" t="s">
        <v>276</v>
      </c>
      <c r="I189" s="17" t="s">
        <v>183</v>
      </c>
      <c r="J189" s="17">
        <v>10185</v>
      </c>
      <c r="K189" s="17" t="s">
        <v>661</v>
      </c>
      <c r="L189" s="17">
        <f t="shared" si="7"/>
        <v>12</v>
      </c>
      <c r="M189" s="17">
        <f t="shared" si="8"/>
        <v>8</v>
      </c>
      <c r="N189" s="17" t="s">
        <v>662</v>
      </c>
      <c r="O189" s="17" t="s">
        <v>165</v>
      </c>
      <c r="P189" s="17" t="s">
        <v>245</v>
      </c>
      <c r="Q189" s="17" t="s">
        <v>145</v>
      </c>
      <c r="R189" s="17"/>
      <c r="S189" s="17" t="s">
        <v>43</v>
      </c>
      <c r="T189" s="17" t="s">
        <v>44</v>
      </c>
      <c r="U189" s="17"/>
      <c r="V189" s="17" t="s">
        <v>663</v>
      </c>
      <c r="W189" s="17" t="s">
        <v>397</v>
      </c>
      <c r="X189" s="17" t="e">
        <f t="shared" si="6"/>
        <v>#N/A</v>
      </c>
      <c r="Y189" s="17"/>
      <c r="Z189" s="17"/>
      <c r="AA189" s="17"/>
      <c r="AB189" s="17" t="s">
        <v>46</v>
      </c>
      <c r="AC189" s="16">
        <v>0</v>
      </c>
      <c r="AD189" s="17"/>
      <c r="AE189" s="17"/>
    </row>
    <row r="190" spans="1:31" x14ac:dyDescent="0.2">
      <c r="A190" s="30"/>
      <c r="B190" s="16" t="s">
        <v>178</v>
      </c>
      <c r="C190" s="17">
        <v>186</v>
      </c>
      <c r="D190" s="17" t="s">
        <v>664</v>
      </c>
      <c r="E190" s="17" t="s">
        <v>665</v>
      </c>
      <c r="F190" s="17" t="s">
        <v>666</v>
      </c>
      <c r="G190" s="17" t="s">
        <v>182</v>
      </c>
      <c r="H190" s="17" t="s">
        <v>276</v>
      </c>
      <c r="I190" s="17" t="s">
        <v>183</v>
      </c>
      <c r="J190" s="17">
        <v>10186</v>
      </c>
      <c r="K190" s="17" t="s">
        <v>667</v>
      </c>
      <c r="L190" s="17">
        <f t="shared" si="7"/>
        <v>12</v>
      </c>
      <c r="M190" s="17">
        <f t="shared" si="8"/>
        <v>9</v>
      </c>
      <c r="N190" s="17" t="s">
        <v>668</v>
      </c>
      <c r="O190" s="17" t="s">
        <v>165</v>
      </c>
      <c r="P190" s="17" t="s">
        <v>245</v>
      </c>
      <c r="Q190" s="17" t="s">
        <v>145</v>
      </c>
      <c r="R190" s="17"/>
      <c r="S190" s="17" t="s">
        <v>43</v>
      </c>
      <c r="T190" s="17" t="s">
        <v>44</v>
      </c>
      <c r="U190" s="17"/>
      <c r="V190" s="17" t="s">
        <v>669</v>
      </c>
      <c r="W190" s="17" t="s">
        <v>397</v>
      </c>
      <c r="X190" s="17" t="e">
        <f t="shared" si="6"/>
        <v>#N/A</v>
      </c>
      <c r="Y190" s="17"/>
      <c r="Z190" s="17"/>
      <c r="AA190" s="17"/>
      <c r="AB190" s="17" t="s">
        <v>46</v>
      </c>
      <c r="AC190" s="16">
        <v>0</v>
      </c>
      <c r="AD190" s="17"/>
      <c r="AE190" s="17"/>
    </row>
    <row r="191" spans="1:31" x14ac:dyDescent="0.2">
      <c r="A191" s="30"/>
      <c r="B191" s="16" t="s">
        <v>178</v>
      </c>
      <c r="C191" s="17">
        <v>187</v>
      </c>
      <c r="D191" s="17" t="s">
        <v>670</v>
      </c>
      <c r="E191" s="17" t="s">
        <v>671</v>
      </c>
      <c r="F191" s="17" t="s">
        <v>672</v>
      </c>
      <c r="G191" s="17" t="s">
        <v>182</v>
      </c>
      <c r="H191" s="17" t="s">
        <v>276</v>
      </c>
      <c r="I191" s="17" t="s">
        <v>183</v>
      </c>
      <c r="J191" s="17">
        <v>10187</v>
      </c>
      <c r="K191" s="17" t="s">
        <v>673</v>
      </c>
      <c r="L191" s="17">
        <f t="shared" si="7"/>
        <v>12</v>
      </c>
      <c r="M191" s="17">
        <f t="shared" si="8"/>
        <v>10</v>
      </c>
      <c r="N191" s="17" t="s">
        <v>674</v>
      </c>
      <c r="O191" s="17" t="s">
        <v>165</v>
      </c>
      <c r="P191" s="17" t="s">
        <v>245</v>
      </c>
      <c r="Q191" s="17" t="s">
        <v>145</v>
      </c>
      <c r="R191" s="17"/>
      <c r="S191" s="17" t="s">
        <v>43</v>
      </c>
      <c r="T191" s="17" t="s">
        <v>44</v>
      </c>
      <c r="U191" s="17"/>
      <c r="V191" s="17" t="s">
        <v>675</v>
      </c>
      <c r="W191" s="17" t="s">
        <v>397</v>
      </c>
      <c r="X191" s="17" t="e">
        <f t="shared" si="6"/>
        <v>#N/A</v>
      </c>
      <c r="Y191" s="17"/>
      <c r="Z191" s="17"/>
      <c r="AA191" s="17"/>
      <c r="AB191" s="17" t="s">
        <v>46</v>
      </c>
      <c r="AC191" s="16">
        <v>0</v>
      </c>
      <c r="AD191" s="17"/>
      <c r="AE191" s="17"/>
    </row>
    <row r="192" spans="1:31" x14ac:dyDescent="0.2">
      <c r="A192" s="30"/>
      <c r="B192" s="16" t="s">
        <v>178</v>
      </c>
      <c r="C192" s="17">
        <v>188</v>
      </c>
      <c r="D192" s="17" t="s">
        <v>676</v>
      </c>
      <c r="E192" s="17" t="s">
        <v>677</v>
      </c>
      <c r="F192" s="17" t="s">
        <v>678</v>
      </c>
      <c r="G192" s="17" t="s">
        <v>182</v>
      </c>
      <c r="H192" s="17" t="s">
        <v>276</v>
      </c>
      <c r="I192" s="17" t="s">
        <v>183</v>
      </c>
      <c r="J192" s="17">
        <v>10188</v>
      </c>
      <c r="K192" s="17" t="s">
        <v>679</v>
      </c>
      <c r="L192" s="17">
        <f t="shared" si="7"/>
        <v>12</v>
      </c>
      <c r="M192" s="17">
        <f t="shared" si="8"/>
        <v>11</v>
      </c>
      <c r="N192" s="17" t="s">
        <v>680</v>
      </c>
      <c r="O192" s="17" t="s">
        <v>165</v>
      </c>
      <c r="P192" s="17" t="s">
        <v>245</v>
      </c>
      <c r="Q192" s="17" t="s">
        <v>145</v>
      </c>
      <c r="R192" s="17"/>
      <c r="S192" s="17" t="s">
        <v>43</v>
      </c>
      <c r="T192" s="17" t="s">
        <v>44</v>
      </c>
      <c r="U192" s="17"/>
      <c r="V192" s="17" t="s">
        <v>681</v>
      </c>
      <c r="W192" s="17" t="s">
        <v>397</v>
      </c>
      <c r="X192" s="17" t="e">
        <f t="shared" si="6"/>
        <v>#N/A</v>
      </c>
      <c r="Y192" s="17"/>
      <c r="Z192" s="17"/>
      <c r="AA192" s="17"/>
      <c r="AB192" s="17" t="s">
        <v>46</v>
      </c>
      <c r="AC192" s="16">
        <v>0</v>
      </c>
      <c r="AD192" s="17"/>
      <c r="AE192" s="17"/>
    </row>
    <row r="193" spans="1:30" x14ac:dyDescent="0.2">
      <c r="A193" s="30"/>
      <c r="B193" s="16" t="s">
        <v>178</v>
      </c>
      <c r="C193">
        <v>189</v>
      </c>
      <c r="D193" t="s">
        <v>682</v>
      </c>
      <c r="E193" t="s">
        <v>683</v>
      </c>
      <c r="F193" t="s">
        <v>684</v>
      </c>
      <c r="G193" t="s">
        <v>182</v>
      </c>
      <c r="H193" t="s">
        <v>276</v>
      </c>
      <c r="I193" t="s">
        <v>183</v>
      </c>
      <c r="J193">
        <v>10189</v>
      </c>
      <c r="K193" t="s">
        <v>685</v>
      </c>
      <c r="L193">
        <f t="shared" si="7"/>
        <v>12</v>
      </c>
      <c r="M193">
        <f t="shared" si="8"/>
        <v>12</v>
      </c>
      <c r="N193" t="s">
        <v>686</v>
      </c>
      <c r="O193" t="s">
        <v>165</v>
      </c>
      <c r="P193" t="s">
        <v>245</v>
      </c>
      <c r="Q193" t="s">
        <v>145</v>
      </c>
      <c r="S193" t="s">
        <v>43</v>
      </c>
      <c r="T193" t="s">
        <v>44</v>
      </c>
      <c r="V193" t="s">
        <v>687</v>
      </c>
      <c r="W193" t="s">
        <v>397</v>
      </c>
      <c r="X193" t="e">
        <f t="shared" si="6"/>
        <v>#N/A</v>
      </c>
      <c r="AB193" t="s">
        <v>46</v>
      </c>
      <c r="AC193" s="16">
        <v>0</v>
      </c>
    </row>
    <row r="194" spans="1:30" x14ac:dyDescent="0.2">
      <c r="A194" s="30"/>
      <c r="B194" t="s">
        <v>191</v>
      </c>
      <c r="C194">
        <v>190</v>
      </c>
      <c r="D194" t="s">
        <v>688</v>
      </c>
      <c r="E194" t="s">
        <v>689</v>
      </c>
      <c r="F194" t="s">
        <v>690</v>
      </c>
      <c r="G194" t="s">
        <v>182</v>
      </c>
      <c r="H194" t="s">
        <v>195</v>
      </c>
      <c r="I194" t="s">
        <v>262</v>
      </c>
      <c r="J194">
        <v>10190</v>
      </c>
      <c r="K194" t="s">
        <v>691</v>
      </c>
      <c r="L194">
        <f t="shared" si="7"/>
        <v>12</v>
      </c>
      <c r="M194">
        <f t="shared" si="8"/>
        <v>13</v>
      </c>
      <c r="N194" t="s">
        <v>692</v>
      </c>
      <c r="O194" t="s">
        <v>165</v>
      </c>
      <c r="P194" t="s">
        <v>693</v>
      </c>
      <c r="Q194" t="s">
        <v>134</v>
      </c>
      <c r="S194" t="s">
        <v>43</v>
      </c>
      <c r="T194" t="s">
        <v>44</v>
      </c>
      <c r="V194" s="20" t="s">
        <v>694</v>
      </c>
      <c r="W194" t="s">
        <v>45</v>
      </c>
      <c r="X194" t="e">
        <f t="shared" si="6"/>
        <v>#N/A</v>
      </c>
      <c r="AB194" t="s">
        <v>46</v>
      </c>
      <c r="AC194">
        <v>0</v>
      </c>
    </row>
    <row r="195" spans="1:30" x14ac:dyDescent="0.2">
      <c r="A195" s="30"/>
      <c r="B195" s="23" t="s">
        <v>156</v>
      </c>
      <c r="C195" s="23">
        <v>191</v>
      </c>
      <c r="D195" s="23" t="s">
        <v>695</v>
      </c>
      <c r="E195" s="23" t="s">
        <v>696</v>
      </c>
      <c r="F195" s="23" t="s">
        <v>697</v>
      </c>
      <c r="G195" s="23" t="s">
        <v>182</v>
      </c>
      <c r="H195" s="23" t="s">
        <v>195</v>
      </c>
      <c r="I195" s="23" t="s">
        <v>262</v>
      </c>
      <c r="J195" s="23">
        <v>10191</v>
      </c>
      <c r="K195" s="23" t="s">
        <v>691</v>
      </c>
      <c r="L195" s="23">
        <f t="shared" si="7"/>
        <v>12</v>
      </c>
      <c r="M195" s="23">
        <f t="shared" si="8"/>
        <v>14</v>
      </c>
      <c r="N195" t="s">
        <v>698</v>
      </c>
      <c r="O195" s="23" t="s">
        <v>165</v>
      </c>
      <c r="P195" s="23" t="s">
        <v>699</v>
      </c>
      <c r="Q195" s="23" t="s">
        <v>42</v>
      </c>
      <c r="R195" s="23"/>
      <c r="S195" s="23" t="s">
        <v>43</v>
      </c>
      <c r="T195" s="23" t="s">
        <v>44</v>
      </c>
      <c r="U195" s="23"/>
      <c r="V195" s="23"/>
      <c r="W195" s="23" t="s">
        <v>45</v>
      </c>
      <c r="X195" s="23" t="e">
        <f t="shared" si="6"/>
        <v>#N/A</v>
      </c>
      <c r="Y195" s="23"/>
      <c r="Z195" s="23"/>
      <c r="AA195" s="23"/>
      <c r="AB195" s="23" t="s">
        <v>46</v>
      </c>
      <c r="AC195">
        <v>1</v>
      </c>
      <c r="AD195" s="23"/>
    </row>
    <row r="196" spans="1:30" x14ac:dyDescent="0.2">
      <c r="A196" s="30"/>
      <c r="B196" t="s">
        <v>36</v>
      </c>
      <c r="C196">
        <v>192</v>
      </c>
      <c r="D196" t="s">
        <v>700</v>
      </c>
      <c r="E196" t="s">
        <v>701</v>
      </c>
      <c r="F196" t="s">
        <v>702</v>
      </c>
      <c r="G196" t="s">
        <v>182</v>
      </c>
      <c r="H196" t="s">
        <v>51</v>
      </c>
      <c r="I196" t="s">
        <v>183</v>
      </c>
      <c r="J196">
        <v>10192</v>
      </c>
      <c r="K196" t="s">
        <v>39</v>
      </c>
      <c r="L196">
        <f t="shared" si="7"/>
        <v>12</v>
      </c>
      <c r="M196">
        <f t="shared" si="8"/>
        <v>15</v>
      </c>
      <c r="N196" t="s">
        <v>703</v>
      </c>
      <c r="O196" t="s">
        <v>165</v>
      </c>
      <c r="P196" t="s">
        <v>39</v>
      </c>
      <c r="Q196" t="s">
        <v>134</v>
      </c>
      <c r="S196" t="s">
        <v>43</v>
      </c>
      <c r="T196" t="s">
        <v>44</v>
      </c>
      <c r="W196" t="s">
        <v>45</v>
      </c>
      <c r="X196" t="e">
        <f t="shared" si="6"/>
        <v>#N/A</v>
      </c>
      <c r="AB196" t="s">
        <v>46</v>
      </c>
      <c r="AC196">
        <v>0</v>
      </c>
    </row>
    <row r="197" spans="1:30" x14ac:dyDescent="0.2">
      <c r="A197" s="30"/>
      <c r="B197" t="s">
        <v>403</v>
      </c>
      <c r="C197">
        <v>193</v>
      </c>
      <c r="D197" t="s">
        <v>704</v>
      </c>
      <c r="E197" t="s">
        <v>705</v>
      </c>
      <c r="F197" t="s">
        <v>706</v>
      </c>
      <c r="G197" t="s">
        <v>182</v>
      </c>
      <c r="H197" t="s">
        <v>51</v>
      </c>
      <c r="I197" t="s">
        <v>183</v>
      </c>
      <c r="J197">
        <v>10193</v>
      </c>
      <c r="K197" t="s">
        <v>39</v>
      </c>
      <c r="L197">
        <f t="shared" si="7"/>
        <v>13</v>
      </c>
      <c r="M197">
        <f t="shared" si="8"/>
        <v>0</v>
      </c>
      <c r="N197" t="s">
        <v>707</v>
      </c>
      <c r="O197" t="s">
        <v>165</v>
      </c>
      <c r="P197" t="s">
        <v>39</v>
      </c>
      <c r="Q197" t="s">
        <v>156</v>
      </c>
      <c r="S197" t="s">
        <v>43</v>
      </c>
      <c r="T197" t="s">
        <v>44</v>
      </c>
      <c r="W197" t="s">
        <v>45</v>
      </c>
      <c r="X197" t="e">
        <f t="shared" si="6"/>
        <v>#N/A</v>
      </c>
      <c r="Y197" t="s">
        <v>708</v>
      </c>
      <c r="AB197" t="s">
        <v>46</v>
      </c>
      <c r="AC197">
        <v>1</v>
      </c>
    </row>
    <row r="198" spans="1:30" x14ac:dyDescent="0.2">
      <c r="A198" s="30"/>
      <c r="B198" t="s">
        <v>36</v>
      </c>
      <c r="C198">
        <v>194</v>
      </c>
      <c r="D198" t="s">
        <v>709</v>
      </c>
      <c r="E198" t="s">
        <v>710</v>
      </c>
      <c r="F198" t="s">
        <v>711</v>
      </c>
      <c r="G198" t="s">
        <v>88</v>
      </c>
      <c r="H198" t="s">
        <v>51</v>
      </c>
      <c r="I198" t="s">
        <v>88</v>
      </c>
      <c r="J198">
        <v>10194</v>
      </c>
      <c r="K198" t="s">
        <v>239</v>
      </c>
      <c r="L198">
        <f t="shared" si="7"/>
        <v>13</v>
      </c>
      <c r="M198">
        <f t="shared" si="8"/>
        <v>1</v>
      </c>
      <c r="N198" t="s">
        <v>712</v>
      </c>
      <c r="O198" t="s">
        <v>165</v>
      </c>
      <c r="P198" t="s">
        <v>245</v>
      </c>
      <c r="Q198" t="s">
        <v>111</v>
      </c>
      <c r="S198" t="s">
        <v>43</v>
      </c>
      <c r="T198" t="s">
        <v>44</v>
      </c>
      <c r="W198" t="s">
        <v>713</v>
      </c>
      <c r="X198" t="e">
        <f t="shared" ref="X198:X261" si="9">VLOOKUP(W198,$W$808:$X$838,2,FALSE)</f>
        <v>#N/A</v>
      </c>
      <c r="AB198" t="s">
        <v>46</v>
      </c>
      <c r="AC198">
        <v>1</v>
      </c>
    </row>
    <row r="199" spans="1:30" x14ac:dyDescent="0.2">
      <c r="A199" s="30"/>
      <c r="B199" t="s">
        <v>36</v>
      </c>
      <c r="C199">
        <v>195</v>
      </c>
      <c r="D199" t="s">
        <v>714</v>
      </c>
      <c r="E199" t="s">
        <v>715</v>
      </c>
      <c r="F199" t="s">
        <v>716</v>
      </c>
      <c r="G199" t="s">
        <v>182</v>
      </c>
      <c r="H199" t="s">
        <v>51</v>
      </c>
      <c r="I199" t="s">
        <v>183</v>
      </c>
      <c r="J199">
        <v>10195</v>
      </c>
      <c r="K199" t="s">
        <v>239</v>
      </c>
      <c r="L199">
        <f t="shared" si="7"/>
        <v>13</v>
      </c>
      <c r="M199">
        <f t="shared" si="8"/>
        <v>2</v>
      </c>
      <c r="N199" t="s">
        <v>717</v>
      </c>
      <c r="O199" t="s">
        <v>165</v>
      </c>
      <c r="P199" t="s">
        <v>245</v>
      </c>
      <c r="Q199" t="s">
        <v>141</v>
      </c>
      <c r="S199" t="s">
        <v>43</v>
      </c>
      <c r="T199" t="s">
        <v>44</v>
      </c>
      <c r="W199" t="s">
        <v>713</v>
      </c>
      <c r="X199" t="e">
        <f t="shared" si="9"/>
        <v>#N/A</v>
      </c>
      <c r="AB199" t="s">
        <v>46</v>
      </c>
      <c r="AC199">
        <v>1</v>
      </c>
    </row>
    <row r="200" spans="1:30" x14ac:dyDescent="0.2">
      <c r="A200" s="30"/>
      <c r="B200" t="s">
        <v>36</v>
      </c>
      <c r="C200">
        <v>196</v>
      </c>
      <c r="D200" t="s">
        <v>718</v>
      </c>
      <c r="E200" t="s">
        <v>719</v>
      </c>
      <c r="F200" t="s">
        <v>720</v>
      </c>
      <c r="G200" t="s">
        <v>88</v>
      </c>
      <c r="H200" t="s">
        <v>51</v>
      </c>
      <c r="I200" t="s">
        <v>88</v>
      </c>
      <c r="J200">
        <v>10196</v>
      </c>
      <c r="K200" t="s">
        <v>239</v>
      </c>
      <c r="L200">
        <f t="shared" si="7"/>
        <v>13</v>
      </c>
      <c r="M200">
        <f t="shared" si="8"/>
        <v>3</v>
      </c>
      <c r="N200" t="s">
        <v>721</v>
      </c>
      <c r="O200" t="s">
        <v>165</v>
      </c>
      <c r="P200" t="s">
        <v>245</v>
      </c>
      <c r="Q200" t="s">
        <v>134</v>
      </c>
      <c r="S200" t="s">
        <v>43</v>
      </c>
      <c r="T200" t="s">
        <v>44</v>
      </c>
      <c r="W200" t="s">
        <v>713</v>
      </c>
      <c r="X200" t="e">
        <f t="shared" si="9"/>
        <v>#N/A</v>
      </c>
      <c r="AB200" t="s">
        <v>46</v>
      </c>
      <c r="AC200">
        <v>0</v>
      </c>
    </row>
    <row r="201" spans="1:30" x14ac:dyDescent="0.2">
      <c r="A201" s="30"/>
      <c r="B201" t="s">
        <v>36</v>
      </c>
      <c r="C201">
        <v>197</v>
      </c>
      <c r="D201" t="s">
        <v>722</v>
      </c>
      <c r="E201" t="s">
        <v>723</v>
      </c>
      <c r="F201" t="s">
        <v>724</v>
      </c>
      <c r="G201" t="s">
        <v>182</v>
      </c>
      <c r="H201" t="s">
        <v>51</v>
      </c>
      <c r="I201" t="s">
        <v>183</v>
      </c>
      <c r="J201">
        <v>10197</v>
      </c>
      <c r="K201" t="s">
        <v>39</v>
      </c>
      <c r="L201">
        <f t="shared" si="7"/>
        <v>13</v>
      </c>
      <c r="M201">
        <f t="shared" si="8"/>
        <v>4</v>
      </c>
      <c r="N201" t="s">
        <v>725</v>
      </c>
      <c r="O201" t="s">
        <v>165</v>
      </c>
      <c r="P201" t="s">
        <v>39</v>
      </c>
      <c r="Q201" t="s">
        <v>42</v>
      </c>
      <c r="S201" t="s">
        <v>43</v>
      </c>
      <c r="T201" t="s">
        <v>44</v>
      </c>
      <c r="W201" t="s">
        <v>45</v>
      </c>
      <c r="X201" t="e">
        <f t="shared" si="9"/>
        <v>#N/A</v>
      </c>
      <c r="AB201" t="s">
        <v>46</v>
      </c>
      <c r="AC201">
        <v>1</v>
      </c>
    </row>
    <row r="202" spans="1:30" x14ac:dyDescent="0.2">
      <c r="A202" s="30"/>
      <c r="B202" t="s">
        <v>36</v>
      </c>
      <c r="C202">
        <v>198</v>
      </c>
      <c r="D202" t="s">
        <v>726</v>
      </c>
      <c r="E202" t="s">
        <v>727</v>
      </c>
      <c r="F202" t="s">
        <v>728</v>
      </c>
      <c r="G202" t="s">
        <v>182</v>
      </c>
      <c r="H202" t="s">
        <v>51</v>
      </c>
      <c r="I202" t="s">
        <v>183</v>
      </c>
      <c r="J202">
        <v>10198</v>
      </c>
      <c r="K202" t="s">
        <v>39</v>
      </c>
      <c r="L202">
        <f t="shared" si="7"/>
        <v>13</v>
      </c>
      <c r="M202">
        <f t="shared" si="8"/>
        <v>5</v>
      </c>
      <c r="N202" t="s">
        <v>729</v>
      </c>
      <c r="O202" t="s">
        <v>165</v>
      </c>
      <c r="P202" t="s">
        <v>39</v>
      </c>
      <c r="Q202" t="s">
        <v>42</v>
      </c>
      <c r="S202" t="s">
        <v>43</v>
      </c>
      <c r="T202" t="s">
        <v>44</v>
      </c>
      <c r="W202" t="s">
        <v>45</v>
      </c>
      <c r="X202" t="e">
        <f t="shared" si="9"/>
        <v>#N/A</v>
      </c>
      <c r="AB202" t="s">
        <v>46</v>
      </c>
      <c r="AC202">
        <v>1</v>
      </c>
    </row>
    <row r="203" spans="1:30" x14ac:dyDescent="0.2">
      <c r="A203" s="30"/>
      <c r="B203" t="s">
        <v>36</v>
      </c>
      <c r="C203">
        <v>199</v>
      </c>
      <c r="D203" t="s">
        <v>730</v>
      </c>
      <c r="E203" t="s">
        <v>731</v>
      </c>
      <c r="F203" t="s">
        <v>732</v>
      </c>
      <c r="G203" t="s">
        <v>182</v>
      </c>
      <c r="H203" t="s">
        <v>51</v>
      </c>
      <c r="I203" t="s">
        <v>183</v>
      </c>
      <c r="J203">
        <v>10199</v>
      </c>
      <c r="K203" t="s">
        <v>39</v>
      </c>
      <c r="L203">
        <f t="shared" si="7"/>
        <v>13</v>
      </c>
      <c r="M203">
        <f t="shared" si="8"/>
        <v>6</v>
      </c>
      <c r="N203" t="s">
        <v>733</v>
      </c>
      <c r="O203" t="s">
        <v>165</v>
      </c>
      <c r="P203" t="s">
        <v>39</v>
      </c>
      <c r="Q203" t="s">
        <v>42</v>
      </c>
      <c r="S203" t="s">
        <v>43</v>
      </c>
      <c r="T203" t="s">
        <v>44</v>
      </c>
      <c r="W203" t="s">
        <v>45</v>
      </c>
      <c r="X203" t="e">
        <f t="shared" si="9"/>
        <v>#N/A</v>
      </c>
      <c r="AB203" t="s">
        <v>46</v>
      </c>
      <c r="AC203">
        <v>1</v>
      </c>
    </row>
    <row r="204" spans="1:30" x14ac:dyDescent="0.2">
      <c r="A204" s="30"/>
      <c r="B204" t="s">
        <v>36</v>
      </c>
      <c r="C204">
        <v>200</v>
      </c>
      <c r="D204" t="s">
        <v>734</v>
      </c>
      <c r="E204" t="s">
        <v>735</v>
      </c>
      <c r="F204" t="s">
        <v>736</v>
      </c>
      <c r="G204" t="s">
        <v>182</v>
      </c>
      <c r="H204" t="s">
        <v>51</v>
      </c>
      <c r="I204" t="s">
        <v>183</v>
      </c>
      <c r="J204">
        <v>10200</v>
      </c>
      <c r="K204" t="s">
        <v>39</v>
      </c>
      <c r="L204">
        <f t="shared" si="7"/>
        <v>13</v>
      </c>
      <c r="M204">
        <f t="shared" si="8"/>
        <v>7</v>
      </c>
      <c r="N204" t="s">
        <v>737</v>
      </c>
      <c r="O204" t="s">
        <v>165</v>
      </c>
      <c r="P204" t="s">
        <v>39</v>
      </c>
      <c r="Q204" t="s">
        <v>42</v>
      </c>
      <c r="S204" t="s">
        <v>43</v>
      </c>
      <c r="T204" t="s">
        <v>44</v>
      </c>
      <c r="W204" t="s">
        <v>45</v>
      </c>
      <c r="X204" t="e">
        <f t="shared" si="9"/>
        <v>#N/A</v>
      </c>
      <c r="AB204" t="s">
        <v>46</v>
      </c>
      <c r="AC204">
        <v>1</v>
      </c>
    </row>
    <row r="205" spans="1:30" x14ac:dyDescent="0.2">
      <c r="A205" s="30"/>
      <c r="B205" t="s">
        <v>36</v>
      </c>
      <c r="C205">
        <v>201</v>
      </c>
      <c r="D205" t="s">
        <v>738</v>
      </c>
      <c r="E205" t="s">
        <v>739</v>
      </c>
      <c r="F205" t="s">
        <v>740</v>
      </c>
      <c r="G205" t="s">
        <v>182</v>
      </c>
      <c r="H205" t="s">
        <v>51</v>
      </c>
      <c r="I205" t="s">
        <v>183</v>
      </c>
      <c r="J205">
        <v>10201</v>
      </c>
      <c r="K205" t="s">
        <v>39</v>
      </c>
      <c r="L205">
        <f t="shared" si="7"/>
        <v>13</v>
      </c>
      <c r="M205">
        <f t="shared" si="8"/>
        <v>8</v>
      </c>
      <c r="N205" t="s">
        <v>741</v>
      </c>
      <c r="O205" t="s">
        <v>165</v>
      </c>
      <c r="P205" t="s">
        <v>39</v>
      </c>
      <c r="Q205" t="s">
        <v>42</v>
      </c>
      <c r="S205" t="s">
        <v>43</v>
      </c>
      <c r="T205" t="s">
        <v>44</v>
      </c>
      <c r="W205" t="s">
        <v>45</v>
      </c>
      <c r="X205" t="e">
        <f t="shared" si="9"/>
        <v>#N/A</v>
      </c>
      <c r="AB205" t="s">
        <v>46</v>
      </c>
      <c r="AC205">
        <v>1</v>
      </c>
    </row>
    <row r="206" spans="1:30" x14ac:dyDescent="0.2">
      <c r="A206" s="30"/>
      <c r="B206" t="s">
        <v>36</v>
      </c>
      <c r="C206">
        <v>202</v>
      </c>
      <c r="D206" t="s">
        <v>742</v>
      </c>
      <c r="E206" t="s">
        <v>743</v>
      </c>
      <c r="F206" t="s">
        <v>744</v>
      </c>
      <c r="G206" t="s">
        <v>182</v>
      </c>
      <c r="H206" t="s">
        <v>51</v>
      </c>
      <c r="I206" t="s">
        <v>183</v>
      </c>
      <c r="J206">
        <v>10202</v>
      </c>
      <c r="K206" t="s">
        <v>39</v>
      </c>
      <c r="L206">
        <f t="shared" si="7"/>
        <v>13</v>
      </c>
      <c r="M206">
        <f t="shared" si="8"/>
        <v>9</v>
      </c>
      <c r="N206" t="s">
        <v>745</v>
      </c>
      <c r="O206" t="s">
        <v>165</v>
      </c>
      <c r="P206" t="s">
        <v>39</v>
      </c>
      <c r="Q206" t="s">
        <v>42</v>
      </c>
      <c r="S206" t="s">
        <v>43</v>
      </c>
      <c r="T206" t="s">
        <v>44</v>
      </c>
      <c r="W206" t="s">
        <v>45</v>
      </c>
      <c r="X206" t="e">
        <f t="shared" si="9"/>
        <v>#N/A</v>
      </c>
      <c r="AB206" t="s">
        <v>46</v>
      </c>
      <c r="AC206">
        <v>1</v>
      </c>
    </row>
    <row r="207" spans="1:30" x14ac:dyDescent="0.2">
      <c r="A207" s="30"/>
      <c r="B207" t="s">
        <v>36</v>
      </c>
      <c r="C207">
        <v>203</v>
      </c>
      <c r="D207" t="s">
        <v>746</v>
      </c>
      <c r="E207" t="s">
        <v>747</v>
      </c>
      <c r="F207" t="s">
        <v>748</v>
      </c>
      <c r="G207" t="s">
        <v>182</v>
      </c>
      <c r="H207" t="s">
        <v>51</v>
      </c>
      <c r="I207" t="s">
        <v>183</v>
      </c>
      <c r="J207">
        <v>10203</v>
      </c>
      <c r="K207" t="s">
        <v>39</v>
      </c>
      <c r="L207">
        <f t="shared" si="7"/>
        <v>13</v>
      </c>
      <c r="M207">
        <f t="shared" si="8"/>
        <v>10</v>
      </c>
      <c r="N207" t="s">
        <v>749</v>
      </c>
      <c r="O207" t="s">
        <v>165</v>
      </c>
      <c r="P207" t="s">
        <v>39</v>
      </c>
      <c r="Q207" t="s">
        <v>42</v>
      </c>
      <c r="S207" t="s">
        <v>43</v>
      </c>
      <c r="T207" t="s">
        <v>44</v>
      </c>
      <c r="W207" t="s">
        <v>45</v>
      </c>
      <c r="X207" t="e">
        <f t="shared" si="9"/>
        <v>#N/A</v>
      </c>
      <c r="AB207" t="s">
        <v>46</v>
      </c>
      <c r="AC207">
        <v>1</v>
      </c>
    </row>
    <row r="208" spans="1:30" x14ac:dyDescent="0.2">
      <c r="A208" s="30"/>
      <c r="B208" t="s">
        <v>36</v>
      </c>
      <c r="C208">
        <v>204</v>
      </c>
      <c r="D208" t="s">
        <v>750</v>
      </c>
      <c r="E208" t="s">
        <v>751</v>
      </c>
      <c r="F208" t="s">
        <v>752</v>
      </c>
      <c r="G208" t="s">
        <v>182</v>
      </c>
      <c r="H208" t="s">
        <v>51</v>
      </c>
      <c r="I208" t="s">
        <v>183</v>
      </c>
      <c r="J208">
        <v>10204</v>
      </c>
      <c r="K208" t="s">
        <v>39</v>
      </c>
      <c r="L208">
        <f t="shared" si="7"/>
        <v>13</v>
      </c>
      <c r="M208">
        <f t="shared" si="8"/>
        <v>11</v>
      </c>
      <c r="N208" t="s">
        <v>753</v>
      </c>
      <c r="O208" t="s">
        <v>165</v>
      </c>
      <c r="P208" t="s">
        <v>39</v>
      </c>
      <c r="Q208" t="s">
        <v>42</v>
      </c>
      <c r="S208" t="s">
        <v>43</v>
      </c>
      <c r="T208" t="s">
        <v>44</v>
      </c>
      <c r="W208" t="s">
        <v>45</v>
      </c>
      <c r="X208" t="e">
        <f t="shared" si="9"/>
        <v>#N/A</v>
      </c>
      <c r="AB208" t="s">
        <v>46</v>
      </c>
      <c r="AC208">
        <v>1</v>
      </c>
    </row>
    <row r="209" spans="1:31" x14ac:dyDescent="0.2">
      <c r="A209" s="30"/>
      <c r="B209" t="s">
        <v>36</v>
      </c>
      <c r="C209">
        <v>205</v>
      </c>
      <c r="D209" t="s">
        <v>754</v>
      </c>
      <c r="E209" t="s">
        <v>755</v>
      </c>
      <c r="F209" t="s">
        <v>756</v>
      </c>
      <c r="G209" t="s">
        <v>88</v>
      </c>
      <c r="H209" t="s">
        <v>51</v>
      </c>
      <c r="I209" t="s">
        <v>88</v>
      </c>
      <c r="J209">
        <v>10205</v>
      </c>
      <c r="K209" t="s">
        <v>39</v>
      </c>
      <c r="L209">
        <f t="shared" si="7"/>
        <v>13</v>
      </c>
      <c r="M209">
        <f t="shared" si="8"/>
        <v>12</v>
      </c>
      <c r="N209" t="s">
        <v>757</v>
      </c>
      <c r="O209" t="s">
        <v>165</v>
      </c>
      <c r="P209" t="s">
        <v>39</v>
      </c>
      <c r="Q209" t="s">
        <v>90</v>
      </c>
      <c r="S209" t="s">
        <v>43</v>
      </c>
      <c r="T209" t="s">
        <v>44</v>
      </c>
      <c r="W209" t="s">
        <v>45</v>
      </c>
      <c r="X209" t="e">
        <f t="shared" si="9"/>
        <v>#N/A</v>
      </c>
      <c r="AB209" t="s">
        <v>46</v>
      </c>
      <c r="AC209">
        <v>0</v>
      </c>
    </row>
    <row r="210" spans="1:31" x14ac:dyDescent="0.2">
      <c r="A210" s="30"/>
      <c r="B210" t="s">
        <v>36</v>
      </c>
      <c r="C210">
        <v>206</v>
      </c>
      <c r="D210" t="s">
        <v>758</v>
      </c>
      <c r="E210" t="s">
        <v>759</v>
      </c>
      <c r="F210" t="s">
        <v>760</v>
      </c>
      <c r="G210" t="s">
        <v>88</v>
      </c>
      <c r="H210" t="s">
        <v>51</v>
      </c>
      <c r="I210" t="s">
        <v>88</v>
      </c>
      <c r="J210">
        <v>10206</v>
      </c>
      <c r="K210" t="s">
        <v>39</v>
      </c>
      <c r="L210">
        <f t="shared" si="7"/>
        <v>13</v>
      </c>
      <c r="M210">
        <f t="shared" si="8"/>
        <v>13</v>
      </c>
      <c r="N210" t="s">
        <v>761</v>
      </c>
      <c r="O210" t="s">
        <v>165</v>
      </c>
      <c r="P210" t="s">
        <v>39</v>
      </c>
      <c r="Q210" t="s">
        <v>90</v>
      </c>
      <c r="S210" t="s">
        <v>43</v>
      </c>
      <c r="T210" t="s">
        <v>44</v>
      </c>
      <c r="W210" t="s">
        <v>45</v>
      </c>
      <c r="X210" t="e">
        <f t="shared" si="9"/>
        <v>#N/A</v>
      </c>
      <c r="AB210" t="s">
        <v>46</v>
      </c>
      <c r="AC210">
        <v>0</v>
      </c>
    </row>
    <row r="211" spans="1:31" x14ac:dyDescent="0.2">
      <c r="A211" s="30"/>
      <c r="B211" t="s">
        <v>36</v>
      </c>
      <c r="C211">
        <v>207</v>
      </c>
      <c r="D211" t="s">
        <v>762</v>
      </c>
      <c r="E211" t="s">
        <v>763</v>
      </c>
      <c r="F211" t="s">
        <v>764</v>
      </c>
      <c r="G211" t="s">
        <v>88</v>
      </c>
      <c r="H211" t="s">
        <v>51</v>
      </c>
      <c r="I211" t="s">
        <v>88</v>
      </c>
      <c r="J211">
        <v>10207</v>
      </c>
      <c r="K211" t="s">
        <v>39</v>
      </c>
      <c r="L211">
        <f t="shared" si="7"/>
        <v>13</v>
      </c>
      <c r="M211">
        <f t="shared" si="8"/>
        <v>14</v>
      </c>
      <c r="N211" t="s">
        <v>765</v>
      </c>
      <c r="O211" t="s">
        <v>165</v>
      </c>
      <c r="P211" t="s">
        <v>39</v>
      </c>
      <c r="Q211" t="s">
        <v>90</v>
      </c>
      <c r="S211" t="s">
        <v>43</v>
      </c>
      <c r="T211" t="s">
        <v>44</v>
      </c>
      <c r="W211" t="s">
        <v>45</v>
      </c>
      <c r="X211" t="e">
        <f t="shared" si="9"/>
        <v>#N/A</v>
      </c>
      <c r="AB211" t="s">
        <v>46</v>
      </c>
      <c r="AC211">
        <v>0</v>
      </c>
    </row>
    <row r="212" spans="1:31" x14ac:dyDescent="0.2">
      <c r="A212" s="30"/>
      <c r="B212" t="s">
        <v>36</v>
      </c>
      <c r="C212">
        <v>208</v>
      </c>
      <c r="D212" t="s">
        <v>766</v>
      </c>
      <c r="E212" t="s">
        <v>767</v>
      </c>
      <c r="F212" t="s">
        <v>768</v>
      </c>
      <c r="G212" t="s">
        <v>88</v>
      </c>
      <c r="H212" t="s">
        <v>51</v>
      </c>
      <c r="I212" t="s">
        <v>88</v>
      </c>
      <c r="J212">
        <v>10208</v>
      </c>
      <c r="K212" t="s">
        <v>39</v>
      </c>
      <c r="L212">
        <f t="shared" si="7"/>
        <v>13</v>
      </c>
      <c r="M212">
        <f t="shared" si="8"/>
        <v>15</v>
      </c>
      <c r="N212" t="s">
        <v>769</v>
      </c>
      <c r="O212" t="s">
        <v>165</v>
      </c>
      <c r="P212" t="s">
        <v>39</v>
      </c>
      <c r="Q212" t="s">
        <v>90</v>
      </c>
      <c r="S212" t="s">
        <v>43</v>
      </c>
      <c r="T212" t="s">
        <v>44</v>
      </c>
      <c r="W212" t="s">
        <v>45</v>
      </c>
      <c r="X212" t="e">
        <f t="shared" si="9"/>
        <v>#N/A</v>
      </c>
      <c r="AB212" t="s">
        <v>46</v>
      </c>
      <c r="AC212">
        <v>0</v>
      </c>
    </row>
    <row r="213" spans="1:31" x14ac:dyDescent="0.2">
      <c r="A213" s="30"/>
      <c r="B213" t="s">
        <v>36</v>
      </c>
      <c r="C213">
        <v>209</v>
      </c>
      <c r="J213">
        <v>10209</v>
      </c>
      <c r="L213">
        <f t="shared" si="7"/>
        <v>14</v>
      </c>
      <c r="M213">
        <f t="shared" si="8"/>
        <v>0</v>
      </c>
      <c r="N213" t="s">
        <v>770</v>
      </c>
      <c r="O213" t="s">
        <v>165</v>
      </c>
      <c r="W213" t="s">
        <v>59</v>
      </c>
      <c r="X213" t="e">
        <f t="shared" si="9"/>
        <v>#N/A</v>
      </c>
      <c r="AB213" t="s">
        <v>46</v>
      </c>
    </row>
    <row r="214" spans="1:31" x14ac:dyDescent="0.2">
      <c r="A214" s="30"/>
      <c r="B214" t="s">
        <v>36</v>
      </c>
      <c r="C214">
        <v>210</v>
      </c>
      <c r="D214" t="s">
        <v>771</v>
      </c>
      <c r="E214" t="s">
        <v>772</v>
      </c>
      <c r="F214" t="s">
        <v>773</v>
      </c>
      <c r="G214" t="s">
        <v>88</v>
      </c>
      <c r="H214" t="s">
        <v>51</v>
      </c>
      <c r="I214" t="s">
        <v>88</v>
      </c>
      <c r="J214">
        <v>10210</v>
      </c>
      <c r="K214" t="s">
        <v>39</v>
      </c>
      <c r="L214">
        <f t="shared" ref="L214:L277" si="10">+L198+1</f>
        <v>14</v>
      </c>
      <c r="M214">
        <f t="shared" ref="M214:M277" si="11">M198</f>
        <v>1</v>
      </c>
      <c r="N214" t="s">
        <v>774</v>
      </c>
      <c r="O214" t="s">
        <v>165</v>
      </c>
      <c r="P214" t="s">
        <v>39</v>
      </c>
      <c r="Q214" t="s">
        <v>90</v>
      </c>
      <c r="S214" t="s">
        <v>43</v>
      </c>
      <c r="T214" t="s">
        <v>44</v>
      </c>
      <c r="W214" t="s">
        <v>45</v>
      </c>
      <c r="X214" t="e">
        <f t="shared" si="9"/>
        <v>#N/A</v>
      </c>
      <c r="AB214" t="s">
        <v>46</v>
      </c>
      <c r="AC214">
        <v>0</v>
      </c>
    </row>
    <row r="215" spans="1:31" x14ac:dyDescent="0.2">
      <c r="A215" s="30"/>
      <c r="B215" t="s">
        <v>36</v>
      </c>
      <c r="C215">
        <v>211</v>
      </c>
      <c r="D215" t="s">
        <v>775</v>
      </c>
      <c r="E215" t="s">
        <v>776</v>
      </c>
      <c r="F215" t="s">
        <v>777</v>
      </c>
      <c r="G215" t="s">
        <v>88</v>
      </c>
      <c r="H215" t="s">
        <v>51</v>
      </c>
      <c r="I215" t="s">
        <v>88</v>
      </c>
      <c r="J215">
        <v>10211</v>
      </c>
      <c r="K215" t="s">
        <v>39</v>
      </c>
      <c r="L215">
        <f t="shared" si="10"/>
        <v>14</v>
      </c>
      <c r="M215">
        <f t="shared" si="11"/>
        <v>2</v>
      </c>
      <c r="N215" t="s">
        <v>778</v>
      </c>
      <c r="O215" t="s">
        <v>165</v>
      </c>
      <c r="P215" t="s">
        <v>39</v>
      </c>
      <c r="Q215" t="s">
        <v>90</v>
      </c>
      <c r="S215" t="s">
        <v>43</v>
      </c>
      <c r="T215" t="s">
        <v>44</v>
      </c>
      <c r="W215" t="s">
        <v>45</v>
      </c>
      <c r="X215" t="e">
        <f t="shared" si="9"/>
        <v>#N/A</v>
      </c>
      <c r="AB215" t="s">
        <v>46</v>
      </c>
      <c r="AC215">
        <v>0</v>
      </c>
    </row>
    <row r="216" spans="1:31" x14ac:dyDescent="0.2">
      <c r="A216" s="30"/>
      <c r="B216" t="s">
        <v>36</v>
      </c>
      <c r="C216">
        <v>212</v>
      </c>
      <c r="D216" t="s">
        <v>779</v>
      </c>
      <c r="E216" t="s">
        <v>780</v>
      </c>
      <c r="F216" t="s">
        <v>781</v>
      </c>
      <c r="G216" t="s">
        <v>88</v>
      </c>
      <c r="H216" t="s">
        <v>51</v>
      </c>
      <c r="I216" t="s">
        <v>88</v>
      </c>
      <c r="J216">
        <v>10212</v>
      </c>
      <c r="K216" t="s">
        <v>39</v>
      </c>
      <c r="L216">
        <f t="shared" si="10"/>
        <v>14</v>
      </c>
      <c r="M216">
        <f t="shared" si="11"/>
        <v>3</v>
      </c>
      <c r="N216" t="s">
        <v>782</v>
      </c>
      <c r="O216" t="s">
        <v>165</v>
      </c>
      <c r="P216" t="s">
        <v>39</v>
      </c>
      <c r="Q216" t="s">
        <v>90</v>
      </c>
      <c r="S216" t="s">
        <v>43</v>
      </c>
      <c r="T216" t="s">
        <v>44</v>
      </c>
      <c r="W216" t="s">
        <v>45</v>
      </c>
      <c r="X216" t="e">
        <f t="shared" si="9"/>
        <v>#N/A</v>
      </c>
      <c r="AB216" t="s">
        <v>46</v>
      </c>
      <c r="AC216">
        <v>0</v>
      </c>
    </row>
    <row r="217" spans="1:31" x14ac:dyDescent="0.2">
      <c r="A217" s="30"/>
      <c r="B217" t="s">
        <v>36</v>
      </c>
      <c r="C217">
        <v>213</v>
      </c>
      <c r="D217" t="s">
        <v>783</v>
      </c>
      <c r="E217" t="s">
        <v>784</v>
      </c>
      <c r="F217" t="s">
        <v>785</v>
      </c>
      <c r="G217" t="s">
        <v>88</v>
      </c>
      <c r="H217" t="s">
        <v>51</v>
      </c>
      <c r="I217" t="s">
        <v>88</v>
      </c>
      <c r="J217">
        <v>10213</v>
      </c>
      <c r="K217" t="s">
        <v>39</v>
      </c>
      <c r="L217">
        <f t="shared" si="10"/>
        <v>14</v>
      </c>
      <c r="M217">
        <f t="shared" si="11"/>
        <v>4</v>
      </c>
      <c r="N217" t="s">
        <v>786</v>
      </c>
      <c r="O217" t="s">
        <v>165</v>
      </c>
      <c r="P217" t="s">
        <v>39</v>
      </c>
      <c r="Q217" t="s">
        <v>90</v>
      </c>
      <c r="S217" t="s">
        <v>43</v>
      </c>
      <c r="T217" t="s">
        <v>44</v>
      </c>
      <c r="W217" t="s">
        <v>45</v>
      </c>
      <c r="X217" t="e">
        <f t="shared" si="9"/>
        <v>#N/A</v>
      </c>
      <c r="AB217" t="s">
        <v>46</v>
      </c>
      <c r="AC217">
        <v>0</v>
      </c>
    </row>
    <row r="218" spans="1:31" x14ac:dyDescent="0.2">
      <c r="A218" s="30"/>
      <c r="B218" t="s">
        <v>403</v>
      </c>
      <c r="C218">
        <v>214</v>
      </c>
      <c r="D218" t="s">
        <v>787</v>
      </c>
      <c r="E218" t="s">
        <v>788</v>
      </c>
      <c r="F218" t="s">
        <v>789</v>
      </c>
      <c r="G218" t="s">
        <v>182</v>
      </c>
      <c r="H218" t="s">
        <v>51</v>
      </c>
      <c r="I218" t="s">
        <v>262</v>
      </c>
      <c r="J218">
        <v>10214</v>
      </c>
      <c r="K218" t="s">
        <v>39</v>
      </c>
      <c r="L218">
        <f t="shared" si="10"/>
        <v>14</v>
      </c>
      <c r="M218">
        <f t="shared" si="11"/>
        <v>5</v>
      </c>
      <c r="N218" t="s">
        <v>790</v>
      </c>
      <c r="O218" t="s">
        <v>165</v>
      </c>
      <c r="P218" t="s">
        <v>39</v>
      </c>
      <c r="Q218" t="s">
        <v>156</v>
      </c>
      <c r="S218" t="s">
        <v>43</v>
      </c>
      <c r="T218" t="s">
        <v>44</v>
      </c>
      <c r="V218" t="s">
        <v>791</v>
      </c>
      <c r="W218" t="s">
        <v>215</v>
      </c>
      <c r="X218" t="e">
        <f t="shared" si="9"/>
        <v>#N/A</v>
      </c>
      <c r="Y218" t="s">
        <v>792</v>
      </c>
      <c r="AB218" t="s">
        <v>46</v>
      </c>
      <c r="AC218">
        <v>1</v>
      </c>
    </row>
    <row r="219" spans="1:31" x14ac:dyDescent="0.2">
      <c r="A219" s="30"/>
      <c r="B219" t="s">
        <v>36</v>
      </c>
      <c r="C219">
        <v>215</v>
      </c>
      <c r="J219">
        <v>10215</v>
      </c>
      <c r="L219">
        <f t="shared" si="10"/>
        <v>14</v>
      </c>
      <c r="M219">
        <f t="shared" si="11"/>
        <v>6</v>
      </c>
      <c r="N219" t="s">
        <v>793</v>
      </c>
      <c r="O219" t="s">
        <v>165</v>
      </c>
      <c r="W219" t="s">
        <v>59</v>
      </c>
      <c r="X219" t="e">
        <f t="shared" si="9"/>
        <v>#N/A</v>
      </c>
      <c r="AB219" t="s">
        <v>46</v>
      </c>
    </row>
    <row r="220" spans="1:31" x14ac:dyDescent="0.2">
      <c r="A220" s="30"/>
      <c r="B220" t="s">
        <v>36</v>
      </c>
      <c r="C220">
        <v>216</v>
      </c>
      <c r="D220" t="s">
        <v>794</v>
      </c>
      <c r="E220" t="s">
        <v>795</v>
      </c>
      <c r="F220" t="s">
        <v>796</v>
      </c>
      <c r="G220" t="s">
        <v>182</v>
      </c>
      <c r="H220" t="s">
        <v>51</v>
      </c>
      <c r="I220" t="s">
        <v>183</v>
      </c>
      <c r="J220">
        <v>10216</v>
      </c>
      <c r="K220" t="s">
        <v>797</v>
      </c>
      <c r="L220">
        <f t="shared" si="10"/>
        <v>14</v>
      </c>
      <c r="M220">
        <f t="shared" si="11"/>
        <v>7</v>
      </c>
      <c r="N220" t="s">
        <v>798</v>
      </c>
      <c r="O220" t="s">
        <v>165</v>
      </c>
      <c r="P220" t="s">
        <v>799</v>
      </c>
      <c r="Q220" t="s">
        <v>42</v>
      </c>
      <c r="S220" t="s">
        <v>43</v>
      </c>
      <c r="T220" t="s">
        <v>44</v>
      </c>
      <c r="W220" t="s">
        <v>45</v>
      </c>
      <c r="X220" t="e">
        <f t="shared" si="9"/>
        <v>#N/A</v>
      </c>
      <c r="AB220" t="s">
        <v>46</v>
      </c>
      <c r="AC220">
        <v>1</v>
      </c>
    </row>
    <row r="221" spans="1:31" x14ac:dyDescent="0.2">
      <c r="A221" s="30"/>
      <c r="B221" t="s">
        <v>36</v>
      </c>
      <c r="C221">
        <v>217</v>
      </c>
      <c r="D221" t="s">
        <v>800</v>
      </c>
      <c r="E221" t="s">
        <v>801</v>
      </c>
      <c r="F221" t="s">
        <v>802</v>
      </c>
      <c r="G221" t="s">
        <v>88</v>
      </c>
      <c r="H221" t="s">
        <v>51</v>
      </c>
      <c r="I221" t="s">
        <v>88</v>
      </c>
      <c r="J221">
        <v>10217</v>
      </c>
      <c r="K221" t="s">
        <v>39</v>
      </c>
      <c r="L221">
        <f t="shared" si="10"/>
        <v>14</v>
      </c>
      <c r="M221">
        <f t="shared" si="11"/>
        <v>8</v>
      </c>
      <c r="N221" t="s">
        <v>803</v>
      </c>
      <c r="O221" t="s">
        <v>165</v>
      </c>
      <c r="P221" t="s">
        <v>39</v>
      </c>
      <c r="Q221" t="s">
        <v>90</v>
      </c>
      <c r="S221" t="s">
        <v>43</v>
      </c>
      <c r="T221" t="s">
        <v>44</v>
      </c>
      <c r="W221" t="s">
        <v>45</v>
      </c>
      <c r="X221" t="e">
        <f t="shared" si="9"/>
        <v>#N/A</v>
      </c>
      <c r="AB221" t="s">
        <v>46</v>
      </c>
      <c r="AC221">
        <v>0</v>
      </c>
    </row>
    <row r="222" spans="1:31" x14ac:dyDescent="0.2">
      <c r="A222" s="30"/>
      <c r="B222" s="16" t="s">
        <v>178</v>
      </c>
      <c r="C222" s="17">
        <v>218</v>
      </c>
      <c r="D222" s="17" t="s">
        <v>804</v>
      </c>
      <c r="E222" s="17" t="s">
        <v>805</v>
      </c>
      <c r="F222" s="17" t="s">
        <v>806</v>
      </c>
      <c r="G222" s="17" t="s">
        <v>182</v>
      </c>
      <c r="H222" s="17" t="s">
        <v>51</v>
      </c>
      <c r="I222" s="17" t="s">
        <v>262</v>
      </c>
      <c r="J222" s="17">
        <v>10218</v>
      </c>
      <c r="K222" s="17" t="s">
        <v>39</v>
      </c>
      <c r="L222" s="17">
        <f t="shared" si="10"/>
        <v>14</v>
      </c>
      <c r="M222" s="17">
        <f t="shared" si="11"/>
        <v>9</v>
      </c>
      <c r="N222" s="17" t="s">
        <v>807</v>
      </c>
      <c r="O222" s="17" t="s">
        <v>165</v>
      </c>
      <c r="P222" s="17" t="s">
        <v>808</v>
      </c>
      <c r="Q222" s="17" t="s">
        <v>111</v>
      </c>
      <c r="R222" s="17"/>
      <c r="S222" s="17" t="s">
        <v>43</v>
      </c>
      <c r="T222" s="17" t="s">
        <v>44</v>
      </c>
      <c r="U222" s="17"/>
      <c r="V222" s="17"/>
      <c r="W222" s="17" t="s">
        <v>45</v>
      </c>
      <c r="X222" s="17" t="e">
        <f t="shared" si="9"/>
        <v>#N/A</v>
      </c>
      <c r="Y222" s="17"/>
      <c r="Z222" s="17"/>
      <c r="AA222" s="17"/>
      <c r="AB222" s="17" t="s">
        <v>46</v>
      </c>
      <c r="AC222" s="16">
        <v>0</v>
      </c>
      <c r="AD222" s="17"/>
      <c r="AE222" s="17"/>
    </row>
    <row r="223" spans="1:31" x14ac:dyDescent="0.2">
      <c r="A223" s="30"/>
      <c r="B223" t="s">
        <v>36</v>
      </c>
      <c r="C223">
        <v>219</v>
      </c>
      <c r="D223" t="s">
        <v>809</v>
      </c>
      <c r="E223" t="s">
        <v>810</v>
      </c>
      <c r="F223" t="s">
        <v>811</v>
      </c>
      <c r="G223" t="s">
        <v>88</v>
      </c>
      <c r="H223" t="s">
        <v>51</v>
      </c>
      <c r="I223" t="s">
        <v>88</v>
      </c>
      <c r="J223">
        <v>10219</v>
      </c>
      <c r="K223" t="s">
        <v>39</v>
      </c>
      <c r="L223">
        <f t="shared" si="10"/>
        <v>14</v>
      </c>
      <c r="M223">
        <f t="shared" si="11"/>
        <v>10</v>
      </c>
      <c r="N223" t="s">
        <v>812</v>
      </c>
      <c r="O223" t="s">
        <v>165</v>
      </c>
      <c r="P223" t="s">
        <v>39</v>
      </c>
      <c r="Q223" t="s">
        <v>90</v>
      </c>
      <c r="S223" t="s">
        <v>43</v>
      </c>
      <c r="T223" t="s">
        <v>44</v>
      </c>
      <c r="W223" t="s">
        <v>45</v>
      </c>
      <c r="X223" t="e">
        <f t="shared" si="9"/>
        <v>#N/A</v>
      </c>
      <c r="AB223" t="s">
        <v>46</v>
      </c>
      <c r="AC223">
        <v>0</v>
      </c>
    </row>
    <row r="224" spans="1:31" x14ac:dyDescent="0.2">
      <c r="A224" s="30"/>
      <c r="B224" t="s">
        <v>36</v>
      </c>
      <c r="C224">
        <v>220</v>
      </c>
      <c r="D224" t="s">
        <v>813</v>
      </c>
      <c r="E224" t="s">
        <v>814</v>
      </c>
      <c r="F224" t="s">
        <v>815</v>
      </c>
      <c r="G224" t="s">
        <v>182</v>
      </c>
      <c r="H224" t="s">
        <v>51</v>
      </c>
      <c r="I224" t="s">
        <v>183</v>
      </c>
      <c r="J224">
        <v>10220</v>
      </c>
      <c r="K224" t="s">
        <v>39</v>
      </c>
      <c r="L224">
        <f t="shared" si="10"/>
        <v>14</v>
      </c>
      <c r="M224">
        <f t="shared" si="11"/>
        <v>11</v>
      </c>
      <c r="N224" t="s">
        <v>816</v>
      </c>
      <c r="O224" t="s">
        <v>165</v>
      </c>
      <c r="P224" t="s">
        <v>39</v>
      </c>
      <c r="Q224" t="s">
        <v>42</v>
      </c>
      <c r="S224" t="s">
        <v>43</v>
      </c>
      <c r="T224" t="s">
        <v>44</v>
      </c>
      <c r="W224" t="s">
        <v>373</v>
      </c>
      <c r="X224" t="e">
        <f t="shared" si="9"/>
        <v>#N/A</v>
      </c>
      <c r="AB224" t="s">
        <v>46</v>
      </c>
      <c r="AC224">
        <v>1</v>
      </c>
    </row>
    <row r="225" spans="1:31" x14ac:dyDescent="0.2">
      <c r="A225" s="30"/>
      <c r="B225" t="s">
        <v>156</v>
      </c>
      <c r="C225">
        <v>221</v>
      </c>
      <c r="D225" t="s">
        <v>817</v>
      </c>
      <c r="E225" t="s">
        <v>818</v>
      </c>
      <c r="F225" t="s">
        <v>819</v>
      </c>
      <c r="G225" t="s">
        <v>182</v>
      </c>
      <c r="H225" t="s">
        <v>51</v>
      </c>
      <c r="I225" t="s">
        <v>183</v>
      </c>
      <c r="J225">
        <v>10221</v>
      </c>
      <c r="K225" t="s">
        <v>39</v>
      </c>
      <c r="L225">
        <f t="shared" si="10"/>
        <v>14</v>
      </c>
      <c r="M225">
        <f t="shared" si="11"/>
        <v>12</v>
      </c>
      <c r="N225" t="s">
        <v>820</v>
      </c>
      <c r="O225" t="s">
        <v>165</v>
      </c>
      <c r="P225" t="s">
        <v>39</v>
      </c>
      <c r="Q225" t="s">
        <v>42</v>
      </c>
      <c r="S225" t="s">
        <v>43</v>
      </c>
      <c r="T225" t="s">
        <v>44</v>
      </c>
      <c r="W225" t="s">
        <v>373</v>
      </c>
      <c r="X225" t="e">
        <f t="shared" si="9"/>
        <v>#N/A</v>
      </c>
      <c r="AB225" t="s">
        <v>46</v>
      </c>
      <c r="AC225">
        <v>1</v>
      </c>
    </row>
    <row r="226" spans="1:31" x14ac:dyDescent="0.2">
      <c r="A226" s="30"/>
      <c r="B226" s="16" t="s">
        <v>178</v>
      </c>
      <c r="C226">
        <v>222</v>
      </c>
      <c r="D226" t="s">
        <v>821</v>
      </c>
      <c r="E226" t="s">
        <v>822</v>
      </c>
      <c r="F226" t="s">
        <v>823</v>
      </c>
      <c r="G226" t="s">
        <v>182</v>
      </c>
      <c r="H226" t="s">
        <v>276</v>
      </c>
      <c r="I226" t="s">
        <v>183</v>
      </c>
      <c r="J226">
        <v>10222</v>
      </c>
      <c r="K226" t="s">
        <v>245</v>
      </c>
      <c r="L226">
        <f t="shared" si="10"/>
        <v>14</v>
      </c>
      <c r="M226">
        <f t="shared" si="11"/>
        <v>13</v>
      </c>
      <c r="N226" t="s">
        <v>824</v>
      </c>
      <c r="O226" t="s">
        <v>165</v>
      </c>
      <c r="P226" t="s">
        <v>245</v>
      </c>
      <c r="Q226" t="s">
        <v>145</v>
      </c>
      <c r="S226" t="s">
        <v>43</v>
      </c>
      <c r="T226" t="s">
        <v>44</v>
      </c>
      <c r="W226" t="s">
        <v>397</v>
      </c>
      <c r="X226" t="e">
        <f t="shared" si="9"/>
        <v>#N/A</v>
      </c>
      <c r="AB226" t="s">
        <v>46</v>
      </c>
      <c r="AC226" s="16">
        <v>0</v>
      </c>
    </row>
    <row r="227" spans="1:31" x14ac:dyDescent="0.2">
      <c r="A227" s="30"/>
      <c r="B227" t="s">
        <v>36</v>
      </c>
      <c r="C227">
        <v>223</v>
      </c>
      <c r="D227" t="s">
        <v>825</v>
      </c>
      <c r="E227" t="s">
        <v>826</v>
      </c>
      <c r="F227" t="s">
        <v>827</v>
      </c>
      <c r="G227" t="s">
        <v>88</v>
      </c>
      <c r="H227" t="s">
        <v>51</v>
      </c>
      <c r="I227" t="s">
        <v>88</v>
      </c>
      <c r="J227">
        <v>10223</v>
      </c>
      <c r="K227" t="s">
        <v>39</v>
      </c>
      <c r="L227">
        <f t="shared" si="10"/>
        <v>14</v>
      </c>
      <c r="M227">
        <f t="shared" si="11"/>
        <v>14</v>
      </c>
      <c r="N227" t="s">
        <v>828</v>
      </c>
      <c r="O227" t="s">
        <v>165</v>
      </c>
      <c r="P227" t="s">
        <v>39</v>
      </c>
      <c r="Q227" t="s">
        <v>90</v>
      </c>
      <c r="S227" t="s">
        <v>43</v>
      </c>
      <c r="T227" t="s">
        <v>44</v>
      </c>
      <c r="W227" t="s">
        <v>45</v>
      </c>
      <c r="X227" t="e">
        <f t="shared" si="9"/>
        <v>#N/A</v>
      </c>
      <c r="AB227" t="s">
        <v>46</v>
      </c>
      <c r="AC227">
        <v>0</v>
      </c>
    </row>
    <row r="228" spans="1:31" x14ac:dyDescent="0.2">
      <c r="A228" s="30"/>
      <c r="B228" s="16" t="s">
        <v>178</v>
      </c>
      <c r="C228" s="17">
        <v>224</v>
      </c>
      <c r="D228" s="17" t="s">
        <v>829</v>
      </c>
      <c r="E228" s="17" t="s">
        <v>830</v>
      </c>
      <c r="F228" s="17" t="s">
        <v>831</v>
      </c>
      <c r="G228" s="17" t="s">
        <v>182</v>
      </c>
      <c r="H228" s="17" t="s">
        <v>51</v>
      </c>
      <c r="I228" s="17" t="s">
        <v>183</v>
      </c>
      <c r="J228" s="17">
        <v>10224</v>
      </c>
      <c r="K228" s="17" t="s">
        <v>832</v>
      </c>
      <c r="L228" s="17">
        <f t="shared" si="10"/>
        <v>14</v>
      </c>
      <c r="M228" s="17">
        <f t="shared" si="11"/>
        <v>15</v>
      </c>
      <c r="N228" s="17" t="s">
        <v>833</v>
      </c>
      <c r="O228" s="17" t="s">
        <v>165</v>
      </c>
      <c r="P228" s="17" t="s">
        <v>834</v>
      </c>
      <c r="Q228" s="17" t="s">
        <v>42</v>
      </c>
      <c r="R228" s="17"/>
      <c r="S228" s="17" t="s">
        <v>43</v>
      </c>
      <c r="T228" s="17" t="s">
        <v>44</v>
      </c>
      <c r="U228" s="17"/>
      <c r="V228" s="17"/>
      <c r="W228" s="17" t="s">
        <v>397</v>
      </c>
      <c r="X228" s="17" t="e">
        <f t="shared" si="9"/>
        <v>#N/A</v>
      </c>
      <c r="Y228" s="17"/>
      <c r="Z228" s="17"/>
      <c r="AA228" s="17"/>
      <c r="AB228" s="17" t="s">
        <v>46</v>
      </c>
      <c r="AC228" s="16">
        <v>0</v>
      </c>
      <c r="AD228" s="17"/>
      <c r="AE228" s="17"/>
    </row>
    <row r="229" spans="1:31" x14ac:dyDescent="0.2">
      <c r="A229" s="30"/>
      <c r="B229" s="16" t="s">
        <v>178</v>
      </c>
      <c r="C229" s="17">
        <v>225</v>
      </c>
      <c r="D229" s="17" t="s">
        <v>835</v>
      </c>
      <c r="E229" s="17" t="s">
        <v>836</v>
      </c>
      <c r="F229" s="17" t="s">
        <v>837</v>
      </c>
      <c r="G229" s="17" t="s">
        <v>182</v>
      </c>
      <c r="H229" s="17" t="s">
        <v>51</v>
      </c>
      <c r="I229" s="17" t="s">
        <v>183</v>
      </c>
      <c r="J229" s="17">
        <v>10225</v>
      </c>
      <c r="K229" s="17" t="s">
        <v>838</v>
      </c>
      <c r="L229" s="17">
        <f t="shared" si="10"/>
        <v>15</v>
      </c>
      <c r="M229" s="17">
        <f t="shared" si="11"/>
        <v>0</v>
      </c>
      <c r="N229" s="17" t="s">
        <v>839</v>
      </c>
      <c r="O229" s="17" t="s">
        <v>165</v>
      </c>
      <c r="P229" s="17" t="s">
        <v>840</v>
      </c>
      <c r="Q229" s="17" t="s">
        <v>42</v>
      </c>
      <c r="R229" s="17"/>
      <c r="S229" s="17" t="s">
        <v>43</v>
      </c>
      <c r="T229" s="17" t="s">
        <v>44</v>
      </c>
      <c r="U229" s="17"/>
      <c r="V229" s="17"/>
      <c r="W229" s="17" t="s">
        <v>397</v>
      </c>
      <c r="X229" s="17" t="e">
        <f t="shared" si="9"/>
        <v>#N/A</v>
      </c>
      <c r="Y229" s="17"/>
      <c r="Z229" s="17"/>
      <c r="AA229" s="17"/>
      <c r="AB229" s="17" t="s">
        <v>46</v>
      </c>
      <c r="AC229" s="16">
        <v>0</v>
      </c>
      <c r="AD229" s="17"/>
      <c r="AE229" s="17"/>
    </row>
    <row r="230" spans="1:31" x14ac:dyDescent="0.2">
      <c r="A230" s="30"/>
      <c r="B230" s="16" t="s">
        <v>178</v>
      </c>
      <c r="C230" s="17">
        <v>226</v>
      </c>
      <c r="D230" s="17" t="s">
        <v>841</v>
      </c>
      <c r="E230" s="17" t="s">
        <v>842</v>
      </c>
      <c r="F230" s="17" t="s">
        <v>843</v>
      </c>
      <c r="G230" s="17" t="s">
        <v>182</v>
      </c>
      <c r="H230" s="17" t="s">
        <v>51</v>
      </c>
      <c r="I230" s="17" t="s">
        <v>183</v>
      </c>
      <c r="J230" s="17">
        <v>10226</v>
      </c>
      <c r="K230" s="17" t="s">
        <v>844</v>
      </c>
      <c r="L230" s="17">
        <f t="shared" si="10"/>
        <v>15</v>
      </c>
      <c r="M230" s="17">
        <f t="shared" si="11"/>
        <v>1</v>
      </c>
      <c r="N230" s="17" t="s">
        <v>845</v>
      </c>
      <c r="O230" s="17" t="s">
        <v>165</v>
      </c>
      <c r="P230" s="17" t="s">
        <v>846</v>
      </c>
      <c r="Q230" s="17" t="s">
        <v>42</v>
      </c>
      <c r="R230" s="17"/>
      <c r="S230" s="17" t="s">
        <v>43</v>
      </c>
      <c r="T230" s="17" t="s">
        <v>44</v>
      </c>
      <c r="U230" s="17"/>
      <c r="V230" s="17"/>
      <c r="W230" s="17" t="s">
        <v>397</v>
      </c>
      <c r="X230" s="17" t="e">
        <f t="shared" si="9"/>
        <v>#N/A</v>
      </c>
      <c r="Y230" s="17"/>
      <c r="Z230" s="17"/>
      <c r="AA230" s="17"/>
      <c r="AB230" s="17" t="s">
        <v>46</v>
      </c>
      <c r="AC230" s="16">
        <v>0</v>
      </c>
      <c r="AD230" s="17"/>
      <c r="AE230" s="17"/>
    </row>
    <row r="231" spans="1:31" x14ac:dyDescent="0.2">
      <c r="A231" s="30"/>
      <c r="B231" s="16" t="s">
        <v>178</v>
      </c>
      <c r="C231" s="17">
        <v>227</v>
      </c>
      <c r="D231" s="17" t="s">
        <v>847</v>
      </c>
      <c r="E231" s="17" t="s">
        <v>848</v>
      </c>
      <c r="F231" s="17" t="s">
        <v>849</v>
      </c>
      <c r="G231" s="17" t="s">
        <v>182</v>
      </c>
      <c r="H231" s="17" t="s">
        <v>51</v>
      </c>
      <c r="I231" s="17" t="s">
        <v>183</v>
      </c>
      <c r="J231" s="17">
        <v>10227</v>
      </c>
      <c r="K231" s="17" t="s">
        <v>850</v>
      </c>
      <c r="L231" s="17">
        <f t="shared" si="10"/>
        <v>15</v>
      </c>
      <c r="M231" s="17">
        <f t="shared" si="11"/>
        <v>2</v>
      </c>
      <c r="N231" s="17" t="s">
        <v>851</v>
      </c>
      <c r="O231" s="17" t="s">
        <v>165</v>
      </c>
      <c r="P231" s="17" t="s">
        <v>852</v>
      </c>
      <c r="Q231" s="17" t="s">
        <v>42</v>
      </c>
      <c r="R231" s="17"/>
      <c r="S231" s="17" t="s">
        <v>43</v>
      </c>
      <c r="T231" s="17" t="s">
        <v>44</v>
      </c>
      <c r="U231" s="17"/>
      <c r="V231" s="17"/>
      <c r="W231" s="17" t="s">
        <v>397</v>
      </c>
      <c r="X231" s="17" t="e">
        <f t="shared" si="9"/>
        <v>#N/A</v>
      </c>
      <c r="Y231" s="17"/>
      <c r="Z231" s="17"/>
      <c r="AA231" s="17"/>
      <c r="AB231" s="17" t="s">
        <v>46</v>
      </c>
      <c r="AC231" s="16">
        <v>0</v>
      </c>
      <c r="AD231" s="17"/>
      <c r="AE231" s="17"/>
    </row>
    <row r="232" spans="1:31" x14ac:dyDescent="0.2">
      <c r="A232" s="30"/>
      <c r="B232" s="16" t="s">
        <v>178</v>
      </c>
      <c r="C232" s="17">
        <v>228</v>
      </c>
      <c r="D232" s="17" t="s">
        <v>853</v>
      </c>
      <c r="E232" s="17" t="s">
        <v>854</v>
      </c>
      <c r="F232" s="17" t="s">
        <v>855</v>
      </c>
      <c r="G232" s="17" t="s">
        <v>182</v>
      </c>
      <c r="H232" s="17" t="s">
        <v>51</v>
      </c>
      <c r="I232" s="17" t="s">
        <v>183</v>
      </c>
      <c r="J232" s="17">
        <v>10228</v>
      </c>
      <c r="K232" s="17" t="s">
        <v>856</v>
      </c>
      <c r="L232" s="17">
        <f t="shared" si="10"/>
        <v>15</v>
      </c>
      <c r="M232" s="17">
        <f t="shared" si="11"/>
        <v>3</v>
      </c>
      <c r="N232" s="17" t="s">
        <v>857</v>
      </c>
      <c r="O232" s="17" t="s">
        <v>165</v>
      </c>
      <c r="P232" s="17" t="s">
        <v>858</v>
      </c>
      <c r="Q232" s="17" t="s">
        <v>42</v>
      </c>
      <c r="R232" s="17"/>
      <c r="S232" s="17" t="s">
        <v>43</v>
      </c>
      <c r="T232" s="17" t="s">
        <v>44</v>
      </c>
      <c r="U232" s="17"/>
      <c r="V232" s="17"/>
      <c r="W232" s="17" t="s">
        <v>397</v>
      </c>
      <c r="X232" s="17" t="e">
        <f t="shared" si="9"/>
        <v>#N/A</v>
      </c>
      <c r="Y232" s="17"/>
      <c r="Z232" s="17"/>
      <c r="AA232" s="17"/>
      <c r="AB232" s="17" t="s">
        <v>46</v>
      </c>
      <c r="AC232" s="16">
        <v>0</v>
      </c>
      <c r="AD232" s="17"/>
      <c r="AE232" s="17"/>
    </row>
    <row r="233" spans="1:31" x14ac:dyDescent="0.2">
      <c r="A233" s="30"/>
      <c r="B233" s="16" t="s">
        <v>178</v>
      </c>
      <c r="C233" s="17">
        <v>229</v>
      </c>
      <c r="D233" s="17" t="s">
        <v>859</v>
      </c>
      <c r="E233" s="17" t="s">
        <v>860</v>
      </c>
      <c r="F233" s="17" t="s">
        <v>861</v>
      </c>
      <c r="G233" s="17" t="s">
        <v>182</v>
      </c>
      <c r="H233" s="17" t="s">
        <v>51</v>
      </c>
      <c r="I233" s="17" t="s">
        <v>183</v>
      </c>
      <c r="J233" s="17">
        <v>10229</v>
      </c>
      <c r="K233" s="17" t="s">
        <v>862</v>
      </c>
      <c r="L233" s="17">
        <f t="shared" si="10"/>
        <v>15</v>
      </c>
      <c r="M233" s="17">
        <f t="shared" si="11"/>
        <v>4</v>
      </c>
      <c r="N233" s="17" t="s">
        <v>863</v>
      </c>
      <c r="O233" s="17" t="s">
        <v>165</v>
      </c>
      <c r="P233" s="17" t="s">
        <v>864</v>
      </c>
      <c r="Q233" s="17" t="s">
        <v>42</v>
      </c>
      <c r="R233" s="17"/>
      <c r="S233" s="17" t="s">
        <v>43</v>
      </c>
      <c r="T233" s="17" t="s">
        <v>44</v>
      </c>
      <c r="U233" s="17"/>
      <c r="V233" s="17"/>
      <c r="W233" s="17" t="s">
        <v>397</v>
      </c>
      <c r="X233" s="17" t="e">
        <f t="shared" si="9"/>
        <v>#N/A</v>
      </c>
      <c r="Y233" s="17"/>
      <c r="Z233" s="17"/>
      <c r="AA233" s="17"/>
      <c r="AB233" s="17" t="s">
        <v>46</v>
      </c>
      <c r="AC233" s="16">
        <v>0</v>
      </c>
      <c r="AD233" s="17"/>
      <c r="AE233" s="17"/>
    </row>
    <row r="234" spans="1:31" x14ac:dyDescent="0.2">
      <c r="A234" s="30"/>
      <c r="B234" s="16" t="s">
        <v>178</v>
      </c>
      <c r="C234" s="17">
        <v>230</v>
      </c>
      <c r="D234" s="17" t="s">
        <v>865</v>
      </c>
      <c r="E234" s="17" t="s">
        <v>866</v>
      </c>
      <c r="F234" s="17" t="s">
        <v>867</v>
      </c>
      <c r="G234" s="17" t="s">
        <v>182</v>
      </c>
      <c r="H234" s="17" t="s">
        <v>51</v>
      </c>
      <c r="I234" s="17" t="s">
        <v>183</v>
      </c>
      <c r="J234" s="17">
        <v>10230</v>
      </c>
      <c r="K234" s="17" t="s">
        <v>868</v>
      </c>
      <c r="L234" s="17">
        <f t="shared" si="10"/>
        <v>15</v>
      </c>
      <c r="M234" s="17">
        <f t="shared" si="11"/>
        <v>5</v>
      </c>
      <c r="N234" s="17" t="s">
        <v>869</v>
      </c>
      <c r="O234" s="17" t="s">
        <v>165</v>
      </c>
      <c r="P234" s="17" t="s">
        <v>870</v>
      </c>
      <c r="Q234" s="17" t="s">
        <v>42</v>
      </c>
      <c r="R234" s="17"/>
      <c r="S234" s="17" t="s">
        <v>43</v>
      </c>
      <c r="T234" s="17" t="s">
        <v>44</v>
      </c>
      <c r="U234" s="17"/>
      <c r="V234" s="17"/>
      <c r="W234" s="17" t="s">
        <v>397</v>
      </c>
      <c r="X234" s="17" t="e">
        <f t="shared" si="9"/>
        <v>#N/A</v>
      </c>
      <c r="Y234" s="17"/>
      <c r="Z234" s="17"/>
      <c r="AA234" s="17"/>
      <c r="AB234" s="17" t="s">
        <v>46</v>
      </c>
      <c r="AC234" s="16">
        <v>0</v>
      </c>
      <c r="AD234" s="17"/>
      <c r="AE234" s="17"/>
    </row>
    <row r="235" spans="1:31" x14ac:dyDescent="0.2">
      <c r="A235" s="30"/>
      <c r="B235" s="16" t="s">
        <v>178</v>
      </c>
      <c r="C235" s="17">
        <v>231</v>
      </c>
      <c r="D235" s="17" t="s">
        <v>871</v>
      </c>
      <c r="E235" s="17" t="s">
        <v>872</v>
      </c>
      <c r="F235" s="17" t="s">
        <v>873</v>
      </c>
      <c r="G235" s="17" t="s">
        <v>182</v>
      </c>
      <c r="H235" s="17" t="s">
        <v>51</v>
      </c>
      <c r="I235" s="17" t="s">
        <v>183</v>
      </c>
      <c r="J235" s="17">
        <v>10231</v>
      </c>
      <c r="K235" s="17" t="s">
        <v>874</v>
      </c>
      <c r="L235" s="17">
        <f t="shared" si="10"/>
        <v>15</v>
      </c>
      <c r="M235" s="17">
        <f t="shared" si="11"/>
        <v>6</v>
      </c>
      <c r="N235" s="17" t="s">
        <v>875</v>
      </c>
      <c r="O235" s="17" t="s">
        <v>165</v>
      </c>
      <c r="P235" s="17" t="s">
        <v>876</v>
      </c>
      <c r="Q235" s="17" t="s">
        <v>42</v>
      </c>
      <c r="R235" s="17"/>
      <c r="S235" s="17" t="s">
        <v>43</v>
      </c>
      <c r="T235" s="17" t="s">
        <v>44</v>
      </c>
      <c r="U235" s="17"/>
      <c r="V235" s="17"/>
      <c r="W235" s="17" t="s">
        <v>397</v>
      </c>
      <c r="X235" s="17" t="e">
        <f t="shared" si="9"/>
        <v>#N/A</v>
      </c>
      <c r="Y235" s="17"/>
      <c r="Z235" s="17"/>
      <c r="AA235" s="17"/>
      <c r="AB235" s="17" t="s">
        <v>46</v>
      </c>
      <c r="AC235" s="16">
        <v>0</v>
      </c>
      <c r="AD235" s="17"/>
      <c r="AE235" s="17"/>
    </row>
    <row r="236" spans="1:31" x14ac:dyDescent="0.2">
      <c r="A236" s="30"/>
      <c r="B236" t="s">
        <v>36</v>
      </c>
      <c r="C236">
        <v>232</v>
      </c>
      <c r="D236" t="s">
        <v>877</v>
      </c>
      <c r="E236" t="s">
        <v>878</v>
      </c>
      <c r="F236" t="s">
        <v>879</v>
      </c>
      <c r="G236" t="s">
        <v>182</v>
      </c>
      <c r="H236" t="s">
        <v>51</v>
      </c>
      <c r="I236" t="s">
        <v>183</v>
      </c>
      <c r="J236">
        <v>10232</v>
      </c>
      <c r="K236" t="s">
        <v>39</v>
      </c>
      <c r="L236">
        <f t="shared" si="10"/>
        <v>15</v>
      </c>
      <c r="M236">
        <f t="shared" si="11"/>
        <v>7</v>
      </c>
      <c r="N236" t="s">
        <v>880</v>
      </c>
      <c r="O236" t="s">
        <v>165</v>
      </c>
      <c r="P236" t="s">
        <v>39</v>
      </c>
      <c r="Q236" t="s">
        <v>42</v>
      </c>
      <c r="S236" t="s">
        <v>43</v>
      </c>
      <c r="T236" t="s">
        <v>44</v>
      </c>
      <c r="W236" t="s">
        <v>45</v>
      </c>
      <c r="X236" t="e">
        <f t="shared" si="9"/>
        <v>#N/A</v>
      </c>
      <c r="AB236" t="s">
        <v>46</v>
      </c>
      <c r="AC236">
        <v>1</v>
      </c>
    </row>
    <row r="237" spans="1:31" x14ac:dyDescent="0.2">
      <c r="A237" s="30"/>
      <c r="B237" t="s">
        <v>36</v>
      </c>
      <c r="C237">
        <v>233</v>
      </c>
      <c r="J237">
        <v>10233</v>
      </c>
      <c r="L237">
        <f t="shared" si="10"/>
        <v>15</v>
      </c>
      <c r="M237">
        <f t="shared" si="11"/>
        <v>8</v>
      </c>
      <c r="N237" t="s">
        <v>881</v>
      </c>
      <c r="O237" t="s">
        <v>165</v>
      </c>
      <c r="W237" t="s">
        <v>59</v>
      </c>
      <c r="X237" t="e">
        <f t="shared" si="9"/>
        <v>#N/A</v>
      </c>
      <c r="AB237" t="s">
        <v>46</v>
      </c>
    </row>
    <row r="238" spans="1:31" x14ac:dyDescent="0.2">
      <c r="A238" s="30"/>
      <c r="B238" t="s">
        <v>257</v>
      </c>
      <c r="C238">
        <v>234</v>
      </c>
      <c r="D238" t="s">
        <v>882</v>
      </c>
      <c r="E238" t="s">
        <v>883</v>
      </c>
      <c r="F238" t="s">
        <v>884</v>
      </c>
      <c r="G238" t="s">
        <v>182</v>
      </c>
      <c r="H238" t="s">
        <v>195</v>
      </c>
      <c r="I238" t="s">
        <v>262</v>
      </c>
      <c r="J238">
        <v>10234</v>
      </c>
      <c r="K238" t="s">
        <v>342</v>
      </c>
      <c r="L238">
        <f t="shared" si="10"/>
        <v>15</v>
      </c>
      <c r="M238">
        <f t="shared" si="11"/>
        <v>9</v>
      </c>
      <c r="N238" t="s">
        <v>885</v>
      </c>
      <c r="O238" t="s">
        <v>165</v>
      </c>
      <c r="P238" t="s">
        <v>39</v>
      </c>
      <c r="Q238" t="s">
        <v>141</v>
      </c>
      <c r="S238" t="s">
        <v>43</v>
      </c>
      <c r="T238" t="s">
        <v>44</v>
      </c>
      <c r="U238" t="s">
        <v>342</v>
      </c>
      <c r="W238" t="s">
        <v>344</v>
      </c>
      <c r="X238" t="e">
        <f t="shared" si="9"/>
        <v>#N/A</v>
      </c>
      <c r="AB238" t="s">
        <v>46</v>
      </c>
      <c r="AC238">
        <v>1</v>
      </c>
    </row>
    <row r="239" spans="1:31" x14ac:dyDescent="0.2">
      <c r="A239" s="30"/>
      <c r="B239" t="s">
        <v>257</v>
      </c>
      <c r="C239">
        <v>235</v>
      </c>
      <c r="D239" t="s">
        <v>886</v>
      </c>
      <c r="E239" t="s">
        <v>887</v>
      </c>
      <c r="F239" t="s">
        <v>888</v>
      </c>
      <c r="G239" t="s">
        <v>182</v>
      </c>
      <c r="H239" t="s">
        <v>195</v>
      </c>
      <c r="I239" t="s">
        <v>183</v>
      </c>
      <c r="J239">
        <v>10235</v>
      </c>
      <c r="K239" t="s">
        <v>331</v>
      </c>
      <c r="L239">
        <f t="shared" si="10"/>
        <v>15</v>
      </c>
      <c r="M239">
        <f t="shared" si="11"/>
        <v>10</v>
      </c>
      <c r="N239" t="s">
        <v>889</v>
      </c>
      <c r="O239" t="s">
        <v>165</v>
      </c>
      <c r="P239" t="s">
        <v>39</v>
      </c>
      <c r="Q239" t="s">
        <v>42</v>
      </c>
      <c r="S239" t="s">
        <v>43</v>
      </c>
      <c r="T239" t="s">
        <v>44</v>
      </c>
      <c r="U239" t="s">
        <v>331</v>
      </c>
      <c r="W239" t="s">
        <v>333</v>
      </c>
      <c r="X239" t="e">
        <f t="shared" si="9"/>
        <v>#N/A</v>
      </c>
      <c r="AB239" t="s">
        <v>46</v>
      </c>
      <c r="AC239">
        <v>1</v>
      </c>
    </row>
    <row r="240" spans="1:31" x14ac:dyDescent="0.2">
      <c r="A240" s="30"/>
      <c r="B240" t="s">
        <v>156</v>
      </c>
      <c r="C240" s="23">
        <v>236</v>
      </c>
      <c r="D240" s="23" t="s">
        <v>890</v>
      </c>
      <c r="E240" s="23" t="s">
        <v>891</v>
      </c>
      <c r="F240" s="23" t="s">
        <v>892</v>
      </c>
      <c r="G240" s="23" t="s">
        <v>88</v>
      </c>
      <c r="H240" s="23" t="s">
        <v>51</v>
      </c>
      <c r="I240" s="23" t="s">
        <v>88</v>
      </c>
      <c r="J240" s="23">
        <v>10236</v>
      </c>
      <c r="K240" s="23" t="s">
        <v>691</v>
      </c>
      <c r="L240" s="23">
        <f t="shared" si="10"/>
        <v>15</v>
      </c>
      <c r="M240" s="23">
        <f t="shared" si="11"/>
        <v>11</v>
      </c>
      <c r="N240" t="s">
        <v>893</v>
      </c>
      <c r="O240" s="23" t="s">
        <v>165</v>
      </c>
      <c r="P240" s="23" t="s">
        <v>894</v>
      </c>
      <c r="Q240" s="23" t="s">
        <v>42</v>
      </c>
      <c r="R240" s="23"/>
      <c r="S240" s="23" t="s">
        <v>43</v>
      </c>
      <c r="T240" s="23" t="s">
        <v>44</v>
      </c>
      <c r="U240" s="23"/>
      <c r="V240" s="23"/>
      <c r="W240" s="23" t="e">
        <v>#N/A</v>
      </c>
      <c r="X240" s="23" t="e">
        <f t="shared" si="9"/>
        <v>#N/A</v>
      </c>
      <c r="Y240" s="23"/>
      <c r="Z240" s="23"/>
      <c r="AA240" s="23"/>
      <c r="AB240" s="23" t="s">
        <v>46</v>
      </c>
      <c r="AC240">
        <v>1</v>
      </c>
      <c r="AD240" s="23"/>
    </row>
    <row r="241" spans="1:31" x14ac:dyDescent="0.2">
      <c r="A241" s="30"/>
      <c r="B241" t="s">
        <v>36</v>
      </c>
      <c r="C241">
        <v>237</v>
      </c>
      <c r="J241">
        <v>10237</v>
      </c>
      <c r="L241">
        <f t="shared" si="10"/>
        <v>15</v>
      </c>
      <c r="M241">
        <f t="shared" si="11"/>
        <v>12</v>
      </c>
      <c r="N241" t="s">
        <v>895</v>
      </c>
      <c r="O241" t="s">
        <v>165</v>
      </c>
      <c r="X241" t="e">
        <f t="shared" si="9"/>
        <v>#N/A</v>
      </c>
      <c r="AB241" t="s">
        <v>46</v>
      </c>
    </row>
    <row r="242" spans="1:31" x14ac:dyDescent="0.2">
      <c r="A242" s="30"/>
      <c r="B242" t="s">
        <v>36</v>
      </c>
      <c r="C242">
        <v>238</v>
      </c>
      <c r="J242">
        <v>10238</v>
      </c>
      <c r="L242">
        <f t="shared" si="10"/>
        <v>15</v>
      </c>
      <c r="M242">
        <f t="shared" si="11"/>
        <v>13</v>
      </c>
      <c r="N242" t="s">
        <v>896</v>
      </c>
      <c r="O242" t="s">
        <v>165</v>
      </c>
      <c r="X242" t="e">
        <f t="shared" si="9"/>
        <v>#N/A</v>
      </c>
      <c r="AB242" t="s">
        <v>46</v>
      </c>
    </row>
    <row r="243" spans="1:31" x14ac:dyDescent="0.2">
      <c r="A243" s="30"/>
      <c r="B243" t="s">
        <v>36</v>
      </c>
      <c r="C243">
        <v>239</v>
      </c>
      <c r="J243">
        <v>10239</v>
      </c>
      <c r="L243">
        <f t="shared" si="10"/>
        <v>15</v>
      </c>
      <c r="M243">
        <f t="shared" si="11"/>
        <v>14</v>
      </c>
      <c r="N243" t="s">
        <v>897</v>
      </c>
      <c r="O243" t="s">
        <v>165</v>
      </c>
      <c r="X243" t="e">
        <f t="shared" si="9"/>
        <v>#N/A</v>
      </c>
      <c r="AB243" t="s">
        <v>46</v>
      </c>
    </row>
    <row r="244" spans="1:31" x14ac:dyDescent="0.2">
      <c r="A244" s="30"/>
      <c r="B244" s="16" t="s">
        <v>178</v>
      </c>
      <c r="C244" s="17">
        <v>240</v>
      </c>
      <c r="D244" s="17" t="s">
        <v>898</v>
      </c>
      <c r="E244" s="17" t="s">
        <v>899</v>
      </c>
      <c r="F244" s="17" t="s">
        <v>900</v>
      </c>
      <c r="G244" s="17" t="s">
        <v>901</v>
      </c>
      <c r="H244" s="17" t="s">
        <v>51</v>
      </c>
      <c r="I244" s="17" t="s">
        <v>183</v>
      </c>
      <c r="J244" s="17">
        <v>10240</v>
      </c>
      <c r="K244" s="17" t="s">
        <v>39</v>
      </c>
      <c r="L244" s="17">
        <f t="shared" si="10"/>
        <v>15</v>
      </c>
      <c r="M244" s="17">
        <f t="shared" si="11"/>
        <v>15</v>
      </c>
      <c r="N244" s="17" t="s">
        <v>902</v>
      </c>
      <c r="O244" s="17" t="s">
        <v>165</v>
      </c>
      <c r="P244" s="17" t="s">
        <v>39</v>
      </c>
      <c r="Q244" s="17" t="s">
        <v>156</v>
      </c>
      <c r="R244" s="17"/>
      <c r="S244" s="17" t="s">
        <v>43</v>
      </c>
      <c r="T244" s="17" t="s">
        <v>44</v>
      </c>
      <c r="U244" s="17"/>
      <c r="V244" s="17"/>
      <c r="W244" s="17" t="s">
        <v>45</v>
      </c>
      <c r="X244" s="17" t="e">
        <f t="shared" si="9"/>
        <v>#N/A</v>
      </c>
      <c r="Y244" s="17" t="s">
        <v>903</v>
      </c>
      <c r="Z244" s="17"/>
      <c r="AA244" s="17"/>
      <c r="AB244" s="17" t="s">
        <v>46</v>
      </c>
      <c r="AC244" s="16">
        <v>0</v>
      </c>
      <c r="AD244" s="17"/>
      <c r="AE244" s="17"/>
    </row>
    <row r="245" spans="1:31" x14ac:dyDescent="0.2">
      <c r="A245" s="30"/>
      <c r="B245" t="s">
        <v>36</v>
      </c>
      <c r="C245">
        <v>241</v>
      </c>
      <c r="D245" t="s">
        <v>904</v>
      </c>
      <c r="E245" t="s">
        <v>905</v>
      </c>
      <c r="F245" t="s">
        <v>906</v>
      </c>
      <c r="G245" t="s">
        <v>88</v>
      </c>
      <c r="H245" t="s">
        <v>51</v>
      </c>
      <c r="I245" t="s">
        <v>88</v>
      </c>
      <c r="J245">
        <v>10241</v>
      </c>
      <c r="K245" t="s">
        <v>39</v>
      </c>
      <c r="L245">
        <f t="shared" si="10"/>
        <v>16</v>
      </c>
      <c r="M245">
        <f t="shared" si="11"/>
        <v>0</v>
      </c>
      <c r="N245" t="s">
        <v>907</v>
      </c>
      <c r="O245" t="s">
        <v>165</v>
      </c>
      <c r="P245" t="s">
        <v>39</v>
      </c>
      <c r="Q245" t="s">
        <v>152</v>
      </c>
      <c r="S245" t="s">
        <v>43</v>
      </c>
      <c r="T245" t="s">
        <v>44</v>
      </c>
      <c r="W245" t="s">
        <v>45</v>
      </c>
      <c r="X245" t="e">
        <f t="shared" si="9"/>
        <v>#N/A</v>
      </c>
      <c r="AB245" t="s">
        <v>46</v>
      </c>
      <c r="AC245">
        <v>0</v>
      </c>
    </row>
    <row r="246" spans="1:31" x14ac:dyDescent="0.2">
      <c r="A246" s="30"/>
      <c r="B246" s="16" t="s">
        <v>178</v>
      </c>
      <c r="C246" s="17">
        <v>242</v>
      </c>
      <c r="D246" s="17" t="s">
        <v>908</v>
      </c>
      <c r="E246" s="17" t="s">
        <v>909</v>
      </c>
      <c r="F246" s="17" t="s">
        <v>910</v>
      </c>
      <c r="G246" s="17" t="s">
        <v>88</v>
      </c>
      <c r="H246" s="17" t="s">
        <v>51</v>
      </c>
      <c r="I246" s="17" t="s">
        <v>88</v>
      </c>
      <c r="J246" s="17">
        <v>10242</v>
      </c>
      <c r="K246" s="17" t="s">
        <v>39</v>
      </c>
      <c r="L246" s="17">
        <f t="shared" si="10"/>
        <v>16</v>
      </c>
      <c r="M246" s="17">
        <f t="shared" si="11"/>
        <v>1</v>
      </c>
      <c r="N246" s="17" t="s">
        <v>911</v>
      </c>
      <c r="O246" s="17" t="s">
        <v>165</v>
      </c>
      <c r="P246" s="17" t="s">
        <v>39</v>
      </c>
      <c r="Q246" s="17" t="s">
        <v>156</v>
      </c>
      <c r="R246" s="17"/>
      <c r="S246" s="17" t="s">
        <v>43</v>
      </c>
      <c r="T246" s="17" t="s">
        <v>44</v>
      </c>
      <c r="U246" s="17"/>
      <c r="V246" s="17"/>
      <c r="W246" s="17" t="s">
        <v>45</v>
      </c>
      <c r="X246" s="17" t="e">
        <f t="shared" si="9"/>
        <v>#N/A</v>
      </c>
      <c r="Y246" s="17" t="s">
        <v>912</v>
      </c>
      <c r="Z246" s="17"/>
      <c r="AA246" s="17"/>
      <c r="AB246" s="17" t="s">
        <v>46</v>
      </c>
      <c r="AC246" s="16">
        <v>0</v>
      </c>
      <c r="AD246" s="17"/>
      <c r="AE246" s="17"/>
    </row>
    <row r="247" spans="1:31" x14ac:dyDescent="0.2">
      <c r="A247" s="30"/>
      <c r="B247" s="16" t="s">
        <v>178</v>
      </c>
      <c r="C247" s="17">
        <v>243</v>
      </c>
      <c r="D247" s="17" t="s">
        <v>913</v>
      </c>
      <c r="E247" s="17" t="s">
        <v>914</v>
      </c>
      <c r="F247" s="17" t="s">
        <v>915</v>
      </c>
      <c r="G247" s="17" t="s">
        <v>901</v>
      </c>
      <c r="H247" s="17" t="s">
        <v>51</v>
      </c>
      <c r="I247" s="17" t="s">
        <v>183</v>
      </c>
      <c r="J247" s="17">
        <v>10243</v>
      </c>
      <c r="K247" s="17" t="s">
        <v>39</v>
      </c>
      <c r="L247" s="17">
        <f t="shared" si="10"/>
        <v>16</v>
      </c>
      <c r="M247" s="17">
        <f t="shared" si="11"/>
        <v>2</v>
      </c>
      <c r="N247" s="17" t="s">
        <v>916</v>
      </c>
      <c r="O247" s="17" t="s">
        <v>165</v>
      </c>
      <c r="P247" s="17" t="s">
        <v>39</v>
      </c>
      <c r="Q247" s="17" t="s">
        <v>156</v>
      </c>
      <c r="R247" s="17"/>
      <c r="S247" s="17" t="s">
        <v>43</v>
      </c>
      <c r="T247" s="17" t="s">
        <v>44</v>
      </c>
      <c r="U247" s="17"/>
      <c r="V247" s="17"/>
      <c r="W247" s="17" t="s">
        <v>45</v>
      </c>
      <c r="X247" s="17" t="e">
        <f t="shared" si="9"/>
        <v>#N/A</v>
      </c>
      <c r="Y247" s="17" t="s">
        <v>917</v>
      </c>
      <c r="Z247" s="17"/>
      <c r="AA247" s="17"/>
      <c r="AB247" s="17" t="s">
        <v>46</v>
      </c>
      <c r="AC247" s="16">
        <v>0</v>
      </c>
      <c r="AD247" s="17"/>
      <c r="AE247" s="17"/>
    </row>
    <row r="248" spans="1:31" x14ac:dyDescent="0.2">
      <c r="A248" s="30"/>
      <c r="B248" t="s">
        <v>156</v>
      </c>
      <c r="C248">
        <v>244</v>
      </c>
      <c r="J248">
        <v>10244</v>
      </c>
      <c r="L248">
        <f t="shared" si="10"/>
        <v>16</v>
      </c>
      <c r="M248">
        <f t="shared" si="11"/>
        <v>3</v>
      </c>
      <c r="N248" t="s">
        <v>918</v>
      </c>
      <c r="O248" t="s">
        <v>165</v>
      </c>
      <c r="W248" t="e">
        <v>#N/A</v>
      </c>
      <c r="X248" t="e">
        <f t="shared" si="9"/>
        <v>#N/A</v>
      </c>
      <c r="AB248" t="s">
        <v>46</v>
      </c>
    </row>
    <row r="249" spans="1:31" x14ac:dyDescent="0.2">
      <c r="A249" s="30"/>
      <c r="B249" t="s">
        <v>36</v>
      </c>
      <c r="C249">
        <v>245</v>
      </c>
      <c r="J249">
        <v>10245</v>
      </c>
      <c r="L249">
        <f t="shared" si="10"/>
        <v>16</v>
      </c>
      <c r="M249">
        <f t="shared" si="11"/>
        <v>4</v>
      </c>
      <c r="N249" t="s">
        <v>919</v>
      </c>
      <c r="O249" t="s">
        <v>165</v>
      </c>
      <c r="W249" t="e">
        <v>#N/A</v>
      </c>
      <c r="X249" t="e">
        <f t="shared" si="9"/>
        <v>#N/A</v>
      </c>
      <c r="AB249" t="s">
        <v>46</v>
      </c>
    </row>
    <row r="250" spans="1:31" x14ac:dyDescent="0.2">
      <c r="A250" s="30"/>
      <c r="B250" t="s">
        <v>257</v>
      </c>
      <c r="C250">
        <v>246</v>
      </c>
      <c r="D250" t="s">
        <v>920</v>
      </c>
      <c r="E250" t="s">
        <v>921</v>
      </c>
      <c r="F250" t="s">
        <v>922</v>
      </c>
      <c r="G250" t="s">
        <v>182</v>
      </c>
      <c r="H250" t="s">
        <v>51</v>
      </c>
      <c r="I250" t="s">
        <v>262</v>
      </c>
      <c r="J250">
        <v>10246</v>
      </c>
      <c r="K250" t="s">
        <v>923</v>
      </c>
      <c r="L250">
        <f t="shared" si="10"/>
        <v>16</v>
      </c>
      <c r="M250">
        <f t="shared" si="11"/>
        <v>5</v>
      </c>
      <c r="N250" t="s">
        <v>924</v>
      </c>
      <c r="O250" t="s">
        <v>165</v>
      </c>
      <c r="P250" t="s">
        <v>925</v>
      </c>
      <c r="Q250" t="s">
        <v>42</v>
      </c>
      <c r="S250" t="s">
        <v>43</v>
      </c>
      <c r="T250" t="s">
        <v>44</v>
      </c>
      <c r="U250" t="s">
        <v>923</v>
      </c>
      <c r="W250" t="s">
        <v>373</v>
      </c>
      <c r="X250" t="e">
        <f t="shared" si="9"/>
        <v>#N/A</v>
      </c>
      <c r="AB250" t="s">
        <v>46</v>
      </c>
      <c r="AC250">
        <v>1</v>
      </c>
    </row>
    <row r="251" spans="1:31" x14ac:dyDescent="0.2">
      <c r="A251" s="30"/>
      <c r="B251" t="s">
        <v>257</v>
      </c>
      <c r="C251">
        <v>247</v>
      </c>
      <c r="D251" t="s">
        <v>926</v>
      </c>
      <c r="E251" t="s">
        <v>927</v>
      </c>
      <c r="F251" t="s">
        <v>928</v>
      </c>
      <c r="G251" t="s">
        <v>182</v>
      </c>
      <c r="H251" t="s">
        <v>51</v>
      </c>
      <c r="I251" t="s">
        <v>262</v>
      </c>
      <c r="J251">
        <v>10247</v>
      </c>
      <c r="K251" t="s">
        <v>923</v>
      </c>
      <c r="L251">
        <f t="shared" si="10"/>
        <v>16</v>
      </c>
      <c r="M251">
        <f t="shared" si="11"/>
        <v>6</v>
      </c>
      <c r="N251" t="s">
        <v>929</v>
      </c>
      <c r="O251" t="s">
        <v>165</v>
      </c>
      <c r="P251" t="s">
        <v>930</v>
      </c>
      <c r="Q251" t="s">
        <v>42</v>
      </c>
      <c r="S251" t="s">
        <v>43</v>
      </c>
      <c r="T251" t="s">
        <v>44</v>
      </c>
      <c r="U251" t="s">
        <v>923</v>
      </c>
      <c r="W251" t="s">
        <v>373</v>
      </c>
      <c r="X251" t="e">
        <f t="shared" si="9"/>
        <v>#N/A</v>
      </c>
      <c r="AB251" t="s">
        <v>46</v>
      </c>
      <c r="AC251">
        <v>1</v>
      </c>
    </row>
    <row r="252" spans="1:31" x14ac:dyDescent="0.2">
      <c r="A252" s="30"/>
      <c r="B252" t="s">
        <v>36</v>
      </c>
      <c r="C252">
        <v>248</v>
      </c>
      <c r="J252">
        <v>10248</v>
      </c>
      <c r="L252">
        <f t="shared" si="10"/>
        <v>16</v>
      </c>
      <c r="M252">
        <f t="shared" si="11"/>
        <v>7</v>
      </c>
      <c r="N252" t="s">
        <v>931</v>
      </c>
      <c r="O252" t="s">
        <v>165</v>
      </c>
      <c r="X252" t="e">
        <f t="shared" si="9"/>
        <v>#N/A</v>
      </c>
      <c r="AB252" t="s">
        <v>46</v>
      </c>
    </row>
    <row r="253" spans="1:31" x14ac:dyDescent="0.2">
      <c r="A253" s="30"/>
      <c r="B253" t="s">
        <v>36</v>
      </c>
      <c r="C253">
        <v>249</v>
      </c>
      <c r="J253">
        <v>10249</v>
      </c>
      <c r="L253">
        <f t="shared" si="10"/>
        <v>16</v>
      </c>
      <c r="M253">
        <f t="shared" si="11"/>
        <v>8</v>
      </c>
      <c r="N253" t="s">
        <v>932</v>
      </c>
      <c r="O253" t="s">
        <v>165</v>
      </c>
      <c r="X253" t="e">
        <f t="shared" si="9"/>
        <v>#N/A</v>
      </c>
      <c r="AB253" t="s">
        <v>46</v>
      </c>
    </row>
    <row r="254" spans="1:31" x14ac:dyDescent="0.2">
      <c r="A254" s="30"/>
      <c r="B254" s="16" t="s">
        <v>178</v>
      </c>
      <c r="C254" s="17">
        <v>250</v>
      </c>
      <c r="D254" s="17" t="s">
        <v>933</v>
      </c>
      <c r="E254" s="17" t="s">
        <v>934</v>
      </c>
      <c r="F254" s="17" t="s">
        <v>935</v>
      </c>
      <c r="G254" s="17" t="s">
        <v>88</v>
      </c>
      <c r="H254" s="17" t="s">
        <v>195</v>
      </c>
      <c r="I254" s="17" t="s">
        <v>88</v>
      </c>
      <c r="J254" s="17">
        <v>10250</v>
      </c>
      <c r="K254" s="17" t="s">
        <v>331</v>
      </c>
      <c r="L254" s="17">
        <f t="shared" si="10"/>
        <v>16</v>
      </c>
      <c r="M254" s="17">
        <f t="shared" si="11"/>
        <v>9</v>
      </c>
      <c r="N254" s="17" t="s">
        <v>936</v>
      </c>
      <c r="O254" s="17" t="s">
        <v>165</v>
      </c>
      <c r="P254" s="17" t="s">
        <v>39</v>
      </c>
      <c r="Q254" s="17" t="s">
        <v>111</v>
      </c>
      <c r="R254" s="17"/>
      <c r="S254" s="17" t="s">
        <v>43</v>
      </c>
      <c r="T254" s="17" t="s">
        <v>44</v>
      </c>
      <c r="U254" s="17"/>
      <c r="V254" s="17"/>
      <c r="W254" s="17" t="s">
        <v>333</v>
      </c>
      <c r="X254" s="17" t="e">
        <f t="shared" si="9"/>
        <v>#N/A</v>
      </c>
      <c r="Y254" s="17"/>
      <c r="Z254" s="17"/>
      <c r="AA254" s="17"/>
      <c r="AB254" s="17" t="s">
        <v>46</v>
      </c>
      <c r="AC254" s="16">
        <v>0</v>
      </c>
      <c r="AD254" s="17"/>
      <c r="AE254" s="17"/>
    </row>
    <row r="255" spans="1:31" x14ac:dyDescent="0.2">
      <c r="A255" s="30"/>
      <c r="B255" s="16" t="s">
        <v>178</v>
      </c>
      <c r="C255" s="17">
        <v>251</v>
      </c>
      <c r="D255" s="17" t="s">
        <v>937</v>
      </c>
      <c r="E255" s="17" t="s">
        <v>938</v>
      </c>
      <c r="F255" s="17" t="s">
        <v>939</v>
      </c>
      <c r="G255" s="17" t="s">
        <v>88</v>
      </c>
      <c r="H255" s="17" t="s">
        <v>195</v>
      </c>
      <c r="I255" s="17" t="s">
        <v>88</v>
      </c>
      <c r="J255" s="17">
        <v>10251</v>
      </c>
      <c r="K255" s="17" t="s">
        <v>331</v>
      </c>
      <c r="L255" s="17">
        <f t="shared" si="10"/>
        <v>16</v>
      </c>
      <c r="M255" s="17">
        <f t="shared" si="11"/>
        <v>10</v>
      </c>
      <c r="N255" s="17" t="s">
        <v>940</v>
      </c>
      <c r="O255" s="17" t="s">
        <v>165</v>
      </c>
      <c r="P255" s="17" t="s">
        <v>39</v>
      </c>
      <c r="Q255" s="17" t="s">
        <v>111</v>
      </c>
      <c r="R255" s="17"/>
      <c r="S255" s="17" t="s">
        <v>43</v>
      </c>
      <c r="T255" s="17" t="s">
        <v>44</v>
      </c>
      <c r="U255" s="17"/>
      <c r="V255" s="17"/>
      <c r="W255" s="17" t="s">
        <v>333</v>
      </c>
      <c r="X255" s="17" t="e">
        <f t="shared" si="9"/>
        <v>#N/A</v>
      </c>
      <c r="Y255" s="17"/>
      <c r="Z255" s="17"/>
      <c r="AA255" s="17"/>
      <c r="AB255" s="17" t="s">
        <v>46</v>
      </c>
      <c r="AC255" s="16">
        <v>0</v>
      </c>
      <c r="AD255" s="17"/>
      <c r="AE255" s="17"/>
    </row>
    <row r="256" spans="1:31" x14ac:dyDescent="0.2">
      <c r="A256" s="30"/>
      <c r="B256" s="16" t="s">
        <v>178</v>
      </c>
      <c r="C256" s="17">
        <v>252</v>
      </c>
      <c r="D256" s="17" t="s">
        <v>941</v>
      </c>
      <c r="E256" s="17" t="s">
        <v>942</v>
      </c>
      <c r="F256" s="17" t="s">
        <v>943</v>
      </c>
      <c r="G256" s="17" t="s">
        <v>88</v>
      </c>
      <c r="H256" s="17" t="s">
        <v>195</v>
      </c>
      <c r="I256" s="17" t="s">
        <v>88</v>
      </c>
      <c r="J256" s="17">
        <v>10252</v>
      </c>
      <c r="K256" s="17" t="s">
        <v>337</v>
      </c>
      <c r="L256" s="17">
        <f t="shared" si="10"/>
        <v>16</v>
      </c>
      <c r="M256" s="17">
        <f t="shared" si="11"/>
        <v>11</v>
      </c>
      <c r="N256" s="17" t="s">
        <v>944</v>
      </c>
      <c r="O256" s="17" t="s">
        <v>165</v>
      </c>
      <c r="P256" s="17" t="s">
        <v>39</v>
      </c>
      <c r="Q256" s="17" t="s">
        <v>111</v>
      </c>
      <c r="R256" s="17"/>
      <c r="S256" s="17" t="s">
        <v>43</v>
      </c>
      <c r="T256" s="17" t="s">
        <v>44</v>
      </c>
      <c r="U256" s="17"/>
      <c r="V256" s="17"/>
      <c r="W256" s="17" t="s">
        <v>333</v>
      </c>
      <c r="X256" s="17" t="e">
        <f t="shared" si="9"/>
        <v>#N/A</v>
      </c>
      <c r="Y256" s="17"/>
      <c r="Z256" s="17"/>
      <c r="AA256" s="17"/>
      <c r="AB256" s="17" t="s">
        <v>46</v>
      </c>
      <c r="AC256" s="16">
        <v>0</v>
      </c>
      <c r="AD256" s="17"/>
      <c r="AE256" s="17"/>
    </row>
    <row r="257" spans="1:31" x14ac:dyDescent="0.2">
      <c r="A257" s="30"/>
      <c r="B257" s="16" t="s">
        <v>178</v>
      </c>
      <c r="C257" s="17">
        <v>253</v>
      </c>
      <c r="D257" s="17" t="s">
        <v>945</v>
      </c>
      <c r="E257" s="17" t="s">
        <v>946</v>
      </c>
      <c r="F257" s="17" t="s">
        <v>947</v>
      </c>
      <c r="G257" s="17" t="s">
        <v>88</v>
      </c>
      <c r="H257" s="17" t="s">
        <v>195</v>
      </c>
      <c r="I257" s="17" t="s">
        <v>88</v>
      </c>
      <c r="J257" s="17">
        <v>10253</v>
      </c>
      <c r="K257" s="17" t="s">
        <v>337</v>
      </c>
      <c r="L257" s="17">
        <f t="shared" si="10"/>
        <v>16</v>
      </c>
      <c r="M257" s="17">
        <f t="shared" si="11"/>
        <v>12</v>
      </c>
      <c r="N257" s="17" t="s">
        <v>948</v>
      </c>
      <c r="O257" s="17" t="s">
        <v>165</v>
      </c>
      <c r="P257" s="17" t="s">
        <v>39</v>
      </c>
      <c r="Q257" s="17" t="s">
        <v>111</v>
      </c>
      <c r="R257" s="17"/>
      <c r="S257" s="17" t="s">
        <v>43</v>
      </c>
      <c r="T257" s="17" t="s">
        <v>44</v>
      </c>
      <c r="U257" s="17"/>
      <c r="V257" s="17"/>
      <c r="W257" s="17" t="s">
        <v>333</v>
      </c>
      <c r="X257" s="17" t="e">
        <f t="shared" si="9"/>
        <v>#N/A</v>
      </c>
      <c r="Y257" s="17"/>
      <c r="Z257" s="17"/>
      <c r="AA257" s="17"/>
      <c r="AB257" s="17" t="s">
        <v>46</v>
      </c>
      <c r="AC257" s="16">
        <v>0</v>
      </c>
      <c r="AD257" s="17"/>
      <c r="AE257" s="17"/>
    </row>
    <row r="258" spans="1:31" x14ac:dyDescent="0.2">
      <c r="A258" s="30"/>
      <c r="B258" s="16" t="s">
        <v>178</v>
      </c>
      <c r="C258" s="17">
        <v>254</v>
      </c>
      <c r="D258" s="17" t="s">
        <v>949</v>
      </c>
      <c r="E258" s="17" t="s">
        <v>950</v>
      </c>
      <c r="F258" s="17" t="s">
        <v>951</v>
      </c>
      <c r="G258" s="17" t="s">
        <v>88</v>
      </c>
      <c r="H258" s="17" t="s">
        <v>195</v>
      </c>
      <c r="I258" s="17" t="s">
        <v>88</v>
      </c>
      <c r="J258" s="17">
        <v>10254</v>
      </c>
      <c r="K258" s="17" t="s">
        <v>342</v>
      </c>
      <c r="L258" s="17">
        <f t="shared" si="10"/>
        <v>16</v>
      </c>
      <c r="M258" s="17">
        <f t="shared" si="11"/>
        <v>13</v>
      </c>
      <c r="N258" s="17" t="s">
        <v>952</v>
      </c>
      <c r="O258" s="17" t="s">
        <v>165</v>
      </c>
      <c r="P258" s="17" t="s">
        <v>39</v>
      </c>
      <c r="Q258" s="17" t="s">
        <v>111</v>
      </c>
      <c r="R258" s="17"/>
      <c r="S258" s="17" t="s">
        <v>43</v>
      </c>
      <c r="T258" s="17" t="s">
        <v>44</v>
      </c>
      <c r="U258" s="17"/>
      <c r="V258" s="17"/>
      <c r="W258" s="17" t="s">
        <v>344</v>
      </c>
      <c r="X258" s="17" t="e">
        <f t="shared" si="9"/>
        <v>#N/A</v>
      </c>
      <c r="Y258" s="17"/>
      <c r="Z258" s="17"/>
      <c r="AA258" s="17"/>
      <c r="AB258" s="17" t="s">
        <v>46</v>
      </c>
      <c r="AC258" s="16">
        <v>0</v>
      </c>
      <c r="AD258" s="17"/>
      <c r="AE258" s="17"/>
    </row>
    <row r="259" spans="1:31" x14ac:dyDescent="0.2">
      <c r="A259" s="30"/>
      <c r="B259" s="16" t="s">
        <v>178</v>
      </c>
      <c r="C259" s="17">
        <v>255</v>
      </c>
      <c r="D259" s="17" t="s">
        <v>953</v>
      </c>
      <c r="E259" s="17" t="s">
        <v>954</v>
      </c>
      <c r="F259" s="17" t="s">
        <v>955</v>
      </c>
      <c r="G259" s="17" t="s">
        <v>88</v>
      </c>
      <c r="H259" s="17" t="s">
        <v>195</v>
      </c>
      <c r="I259" s="17" t="s">
        <v>88</v>
      </c>
      <c r="J259" s="17">
        <v>10255</v>
      </c>
      <c r="K259" s="17" t="s">
        <v>342</v>
      </c>
      <c r="L259" s="17">
        <f t="shared" si="10"/>
        <v>16</v>
      </c>
      <c r="M259" s="17">
        <f t="shared" si="11"/>
        <v>14</v>
      </c>
      <c r="N259" s="17" t="s">
        <v>956</v>
      </c>
      <c r="O259" s="17" t="s">
        <v>165</v>
      </c>
      <c r="P259" s="17" t="s">
        <v>39</v>
      </c>
      <c r="Q259" s="17" t="s">
        <v>111</v>
      </c>
      <c r="R259" s="17"/>
      <c r="S259" s="17" t="s">
        <v>43</v>
      </c>
      <c r="T259" s="17" t="s">
        <v>44</v>
      </c>
      <c r="U259" s="17"/>
      <c r="V259" s="17"/>
      <c r="W259" s="17" t="s">
        <v>344</v>
      </c>
      <c r="X259" s="17" t="e">
        <f t="shared" si="9"/>
        <v>#N/A</v>
      </c>
      <c r="Y259" s="17"/>
      <c r="Z259" s="17"/>
      <c r="AA259" s="17"/>
      <c r="AB259" s="17" t="s">
        <v>46</v>
      </c>
      <c r="AC259" s="16">
        <v>0</v>
      </c>
      <c r="AD259" s="17"/>
      <c r="AE259" s="17"/>
    </row>
    <row r="260" spans="1:31" x14ac:dyDescent="0.2">
      <c r="A260" s="30"/>
      <c r="B260" t="s">
        <v>36</v>
      </c>
      <c r="C260">
        <v>256</v>
      </c>
      <c r="J260">
        <v>10256</v>
      </c>
      <c r="L260">
        <f t="shared" si="10"/>
        <v>16</v>
      </c>
      <c r="M260">
        <f t="shared" si="11"/>
        <v>15</v>
      </c>
      <c r="N260" t="s">
        <v>957</v>
      </c>
      <c r="O260" t="s">
        <v>165</v>
      </c>
      <c r="X260" t="e">
        <f t="shared" si="9"/>
        <v>#N/A</v>
      </c>
      <c r="AB260" t="s">
        <v>46</v>
      </c>
    </row>
    <row r="261" spans="1:31" x14ac:dyDescent="0.2">
      <c r="A261" s="30"/>
      <c r="B261" t="s">
        <v>36</v>
      </c>
      <c r="C261">
        <v>257</v>
      </c>
      <c r="J261">
        <v>10257</v>
      </c>
      <c r="L261">
        <f t="shared" si="10"/>
        <v>17</v>
      </c>
      <c r="M261">
        <f t="shared" si="11"/>
        <v>0</v>
      </c>
      <c r="N261" t="s">
        <v>958</v>
      </c>
      <c r="O261" t="s">
        <v>165</v>
      </c>
      <c r="X261" t="e">
        <f t="shared" si="9"/>
        <v>#N/A</v>
      </c>
      <c r="AB261" t="s">
        <v>46</v>
      </c>
    </row>
    <row r="262" spans="1:31" x14ac:dyDescent="0.2">
      <c r="A262" s="30"/>
      <c r="B262" t="s">
        <v>36</v>
      </c>
      <c r="C262">
        <v>258</v>
      </c>
      <c r="J262">
        <v>10258</v>
      </c>
      <c r="L262">
        <f t="shared" si="10"/>
        <v>17</v>
      </c>
      <c r="M262">
        <f t="shared" si="11"/>
        <v>1</v>
      </c>
      <c r="N262" t="s">
        <v>959</v>
      </c>
      <c r="O262" t="s">
        <v>165</v>
      </c>
      <c r="X262" t="e">
        <f t="shared" ref="X262:X325" si="12">VLOOKUP(W262,$W$808:$X$838,2,FALSE)</f>
        <v>#N/A</v>
      </c>
      <c r="AB262" t="s">
        <v>46</v>
      </c>
    </row>
    <row r="263" spans="1:31" x14ac:dyDescent="0.2">
      <c r="A263" s="30"/>
      <c r="B263" t="s">
        <v>36</v>
      </c>
      <c r="C263">
        <v>259</v>
      </c>
      <c r="J263">
        <v>10259</v>
      </c>
      <c r="L263">
        <f t="shared" si="10"/>
        <v>17</v>
      </c>
      <c r="M263">
        <f t="shared" si="11"/>
        <v>2</v>
      </c>
      <c r="N263" t="s">
        <v>960</v>
      </c>
      <c r="O263" t="s">
        <v>165</v>
      </c>
      <c r="X263" t="e">
        <f t="shared" si="12"/>
        <v>#N/A</v>
      </c>
      <c r="AB263" t="s">
        <v>46</v>
      </c>
    </row>
    <row r="264" spans="1:31" x14ac:dyDescent="0.2">
      <c r="A264" s="30"/>
      <c r="B264" t="s">
        <v>36</v>
      </c>
      <c r="C264">
        <v>260</v>
      </c>
      <c r="J264">
        <v>10260</v>
      </c>
      <c r="L264">
        <f t="shared" si="10"/>
        <v>17</v>
      </c>
      <c r="M264">
        <f t="shared" si="11"/>
        <v>3</v>
      </c>
      <c r="N264" t="s">
        <v>961</v>
      </c>
      <c r="O264" t="s">
        <v>165</v>
      </c>
      <c r="X264" t="e">
        <f t="shared" si="12"/>
        <v>#N/A</v>
      </c>
      <c r="AB264" t="s">
        <v>46</v>
      </c>
    </row>
    <row r="265" spans="1:31" x14ac:dyDescent="0.2">
      <c r="A265" s="30"/>
      <c r="B265" t="s">
        <v>36</v>
      </c>
      <c r="C265">
        <v>261</v>
      </c>
      <c r="J265">
        <v>10261</v>
      </c>
      <c r="L265">
        <f t="shared" si="10"/>
        <v>17</v>
      </c>
      <c r="M265">
        <f t="shared" si="11"/>
        <v>4</v>
      </c>
      <c r="N265" t="s">
        <v>962</v>
      </c>
      <c r="O265" t="s">
        <v>165</v>
      </c>
      <c r="X265" t="e">
        <f t="shared" si="12"/>
        <v>#N/A</v>
      </c>
      <c r="AB265" t="s">
        <v>46</v>
      </c>
    </row>
    <row r="266" spans="1:31" x14ac:dyDescent="0.2">
      <c r="A266" s="30"/>
      <c r="B266" t="s">
        <v>36</v>
      </c>
      <c r="C266">
        <v>262</v>
      </c>
      <c r="J266">
        <v>10262</v>
      </c>
      <c r="L266">
        <f t="shared" si="10"/>
        <v>17</v>
      </c>
      <c r="M266">
        <f t="shared" si="11"/>
        <v>5</v>
      </c>
      <c r="N266" t="s">
        <v>963</v>
      </c>
      <c r="O266" t="s">
        <v>165</v>
      </c>
      <c r="X266" t="e">
        <f t="shared" si="12"/>
        <v>#N/A</v>
      </c>
      <c r="AB266" t="s">
        <v>46</v>
      </c>
    </row>
    <row r="267" spans="1:31" x14ac:dyDescent="0.2">
      <c r="A267" s="30"/>
      <c r="B267" t="s">
        <v>36</v>
      </c>
      <c r="C267">
        <v>263</v>
      </c>
      <c r="J267">
        <v>10263</v>
      </c>
      <c r="L267">
        <f t="shared" si="10"/>
        <v>17</v>
      </c>
      <c r="M267">
        <f t="shared" si="11"/>
        <v>6</v>
      </c>
      <c r="N267" t="s">
        <v>964</v>
      </c>
      <c r="O267" t="s">
        <v>165</v>
      </c>
      <c r="X267" t="e">
        <f t="shared" si="12"/>
        <v>#N/A</v>
      </c>
      <c r="AB267" t="s">
        <v>46</v>
      </c>
    </row>
    <row r="268" spans="1:31" x14ac:dyDescent="0.2">
      <c r="A268" s="30"/>
      <c r="B268" t="s">
        <v>257</v>
      </c>
      <c r="C268">
        <v>264</v>
      </c>
      <c r="D268" t="s">
        <v>965</v>
      </c>
      <c r="E268" t="s">
        <v>966</v>
      </c>
      <c r="F268" t="s">
        <v>967</v>
      </c>
      <c r="G268" t="s">
        <v>182</v>
      </c>
      <c r="H268" t="s">
        <v>195</v>
      </c>
      <c r="I268" t="s">
        <v>262</v>
      </c>
      <c r="J268">
        <v>10264</v>
      </c>
      <c r="K268" t="s">
        <v>968</v>
      </c>
      <c r="L268">
        <f t="shared" si="10"/>
        <v>17</v>
      </c>
      <c r="M268">
        <f t="shared" si="11"/>
        <v>7</v>
      </c>
      <c r="N268" t="s">
        <v>969</v>
      </c>
      <c r="O268" t="s">
        <v>165</v>
      </c>
      <c r="P268" t="s">
        <v>970</v>
      </c>
      <c r="Q268" t="s">
        <v>42</v>
      </c>
      <c r="S268" t="s">
        <v>43</v>
      </c>
      <c r="T268" t="s">
        <v>44</v>
      </c>
      <c r="U268" t="s">
        <v>971</v>
      </c>
      <c r="W268" t="s">
        <v>373</v>
      </c>
      <c r="X268" t="e">
        <f t="shared" si="12"/>
        <v>#N/A</v>
      </c>
      <c r="AB268" t="s">
        <v>46</v>
      </c>
      <c r="AC268">
        <v>1</v>
      </c>
    </row>
    <row r="269" spans="1:31" x14ac:dyDescent="0.2">
      <c r="A269" s="30"/>
      <c r="B269" t="s">
        <v>257</v>
      </c>
      <c r="C269">
        <v>265</v>
      </c>
      <c r="D269" t="s">
        <v>972</v>
      </c>
      <c r="E269" t="s">
        <v>973</v>
      </c>
      <c r="F269" t="s">
        <v>974</v>
      </c>
      <c r="G269" t="s">
        <v>182</v>
      </c>
      <c r="H269" t="s">
        <v>195</v>
      </c>
      <c r="I269" t="s">
        <v>262</v>
      </c>
      <c r="J269">
        <v>10265</v>
      </c>
      <c r="K269" t="s">
        <v>968</v>
      </c>
      <c r="L269">
        <f t="shared" si="10"/>
        <v>17</v>
      </c>
      <c r="M269">
        <f t="shared" si="11"/>
        <v>8</v>
      </c>
      <c r="N269" t="s">
        <v>975</v>
      </c>
      <c r="O269" t="s">
        <v>165</v>
      </c>
      <c r="P269" t="s">
        <v>970</v>
      </c>
      <c r="Q269" t="s">
        <v>42</v>
      </c>
      <c r="S269" t="s">
        <v>43</v>
      </c>
      <c r="T269" t="s">
        <v>44</v>
      </c>
      <c r="U269" t="s">
        <v>971</v>
      </c>
      <c r="W269" t="s">
        <v>373</v>
      </c>
      <c r="X269" t="e">
        <f t="shared" si="12"/>
        <v>#N/A</v>
      </c>
      <c r="AB269" t="s">
        <v>46</v>
      </c>
      <c r="AC269">
        <v>1</v>
      </c>
    </row>
    <row r="270" spans="1:31" x14ac:dyDescent="0.2">
      <c r="A270" s="30"/>
      <c r="B270" t="s">
        <v>257</v>
      </c>
      <c r="C270">
        <v>266</v>
      </c>
      <c r="D270" t="s">
        <v>976</v>
      </c>
      <c r="E270" t="s">
        <v>977</v>
      </c>
      <c r="F270" t="s">
        <v>978</v>
      </c>
      <c r="G270" t="s">
        <v>182</v>
      </c>
      <c r="H270" t="s">
        <v>195</v>
      </c>
      <c r="I270" t="s">
        <v>262</v>
      </c>
      <c r="J270">
        <v>10266</v>
      </c>
      <c r="K270" t="s">
        <v>979</v>
      </c>
      <c r="L270">
        <f t="shared" si="10"/>
        <v>17</v>
      </c>
      <c r="M270">
        <f t="shared" si="11"/>
        <v>9</v>
      </c>
      <c r="N270" t="s">
        <v>980</v>
      </c>
      <c r="O270" t="s">
        <v>165</v>
      </c>
      <c r="P270" t="s">
        <v>981</v>
      </c>
      <c r="Q270" t="s">
        <v>42</v>
      </c>
      <c r="S270" t="s">
        <v>43</v>
      </c>
      <c r="T270" t="s">
        <v>44</v>
      </c>
      <c r="U270" t="s">
        <v>982</v>
      </c>
      <c r="W270" t="s">
        <v>373</v>
      </c>
      <c r="X270" t="e">
        <f t="shared" si="12"/>
        <v>#N/A</v>
      </c>
      <c r="AB270" t="s">
        <v>46</v>
      </c>
      <c r="AC270">
        <v>1</v>
      </c>
    </row>
    <row r="271" spans="1:31" x14ac:dyDescent="0.2">
      <c r="A271" s="30"/>
      <c r="B271" t="s">
        <v>257</v>
      </c>
      <c r="C271">
        <v>267</v>
      </c>
      <c r="D271" t="s">
        <v>983</v>
      </c>
      <c r="E271" t="s">
        <v>984</v>
      </c>
      <c r="F271" t="s">
        <v>985</v>
      </c>
      <c r="G271" t="s">
        <v>182</v>
      </c>
      <c r="H271" t="s">
        <v>195</v>
      </c>
      <c r="I271" t="s">
        <v>262</v>
      </c>
      <c r="J271">
        <v>10267</v>
      </c>
      <c r="K271" t="s">
        <v>979</v>
      </c>
      <c r="L271">
        <f t="shared" si="10"/>
        <v>17</v>
      </c>
      <c r="M271">
        <f t="shared" si="11"/>
        <v>10</v>
      </c>
      <c r="N271" t="s">
        <v>986</v>
      </c>
      <c r="O271" t="s">
        <v>165</v>
      </c>
      <c r="P271" t="s">
        <v>987</v>
      </c>
      <c r="Q271" t="s">
        <v>42</v>
      </c>
      <c r="S271" t="s">
        <v>43</v>
      </c>
      <c r="T271" t="s">
        <v>44</v>
      </c>
      <c r="U271" t="s">
        <v>982</v>
      </c>
      <c r="W271" t="s">
        <v>373</v>
      </c>
      <c r="X271" t="e">
        <f t="shared" si="12"/>
        <v>#N/A</v>
      </c>
      <c r="AB271" t="s">
        <v>46</v>
      </c>
      <c r="AC271">
        <v>1</v>
      </c>
    </row>
    <row r="272" spans="1:31" x14ac:dyDescent="0.2">
      <c r="A272" s="30"/>
      <c r="B272" t="s">
        <v>257</v>
      </c>
      <c r="C272">
        <v>268</v>
      </c>
      <c r="D272" t="s">
        <v>988</v>
      </c>
      <c r="E272" t="s">
        <v>989</v>
      </c>
      <c r="F272" t="s">
        <v>990</v>
      </c>
      <c r="G272" t="s">
        <v>182</v>
      </c>
      <c r="H272" t="s">
        <v>195</v>
      </c>
      <c r="I272" t="s">
        <v>262</v>
      </c>
      <c r="J272">
        <v>10268</v>
      </c>
      <c r="K272" t="s">
        <v>991</v>
      </c>
      <c r="L272">
        <f t="shared" si="10"/>
        <v>17</v>
      </c>
      <c r="M272">
        <f t="shared" si="11"/>
        <v>11</v>
      </c>
      <c r="N272" t="s">
        <v>992</v>
      </c>
      <c r="O272" t="s">
        <v>165</v>
      </c>
      <c r="P272" t="s">
        <v>993</v>
      </c>
      <c r="Q272" t="s">
        <v>42</v>
      </c>
      <c r="S272" t="s">
        <v>43</v>
      </c>
      <c r="T272" t="s">
        <v>44</v>
      </c>
      <c r="U272" t="s">
        <v>994</v>
      </c>
      <c r="W272" t="s">
        <v>373</v>
      </c>
      <c r="X272" t="e">
        <f t="shared" si="12"/>
        <v>#N/A</v>
      </c>
      <c r="AB272" t="s">
        <v>46</v>
      </c>
      <c r="AC272">
        <v>1</v>
      </c>
    </row>
    <row r="273" spans="1:30" x14ac:dyDescent="0.2">
      <c r="A273" s="30"/>
      <c r="B273" t="s">
        <v>257</v>
      </c>
      <c r="C273">
        <v>269</v>
      </c>
      <c r="D273" t="s">
        <v>995</v>
      </c>
      <c r="E273" t="s">
        <v>996</v>
      </c>
      <c r="F273" t="s">
        <v>997</v>
      </c>
      <c r="G273" t="s">
        <v>182</v>
      </c>
      <c r="H273" t="s">
        <v>195</v>
      </c>
      <c r="I273" t="s">
        <v>262</v>
      </c>
      <c r="J273">
        <v>10269</v>
      </c>
      <c r="K273" t="s">
        <v>991</v>
      </c>
      <c r="L273">
        <f t="shared" si="10"/>
        <v>17</v>
      </c>
      <c r="M273">
        <f t="shared" si="11"/>
        <v>12</v>
      </c>
      <c r="N273" t="s">
        <v>998</v>
      </c>
      <c r="O273" t="s">
        <v>165</v>
      </c>
      <c r="P273" t="s">
        <v>993</v>
      </c>
      <c r="Q273" t="s">
        <v>42</v>
      </c>
      <c r="S273" t="s">
        <v>43</v>
      </c>
      <c r="T273" t="s">
        <v>44</v>
      </c>
      <c r="U273" t="s">
        <v>994</v>
      </c>
      <c r="W273" t="s">
        <v>373</v>
      </c>
      <c r="X273" t="e">
        <f t="shared" si="12"/>
        <v>#N/A</v>
      </c>
      <c r="AB273" t="s">
        <v>46</v>
      </c>
      <c r="AC273">
        <v>1</v>
      </c>
    </row>
    <row r="274" spans="1:30" x14ac:dyDescent="0.2">
      <c r="A274" s="30"/>
      <c r="B274" t="s">
        <v>257</v>
      </c>
      <c r="C274">
        <v>270</v>
      </c>
      <c r="D274" t="s">
        <v>999</v>
      </c>
      <c r="E274" t="s">
        <v>1000</v>
      </c>
      <c r="F274" t="s">
        <v>1001</v>
      </c>
      <c r="G274" t="s">
        <v>182</v>
      </c>
      <c r="H274" t="s">
        <v>195</v>
      </c>
      <c r="I274" t="s">
        <v>262</v>
      </c>
      <c r="J274">
        <v>10270</v>
      </c>
      <c r="K274" t="s">
        <v>1002</v>
      </c>
      <c r="L274">
        <f t="shared" si="10"/>
        <v>17</v>
      </c>
      <c r="M274">
        <f t="shared" si="11"/>
        <v>13</v>
      </c>
      <c r="N274" t="s">
        <v>1003</v>
      </c>
      <c r="O274" t="s">
        <v>165</v>
      </c>
      <c r="P274" t="s">
        <v>1004</v>
      </c>
      <c r="Q274" t="s">
        <v>42</v>
      </c>
      <c r="S274" t="s">
        <v>43</v>
      </c>
      <c r="T274" t="s">
        <v>44</v>
      </c>
      <c r="U274" t="s">
        <v>1005</v>
      </c>
      <c r="W274" t="s">
        <v>373</v>
      </c>
      <c r="X274" t="e">
        <f t="shared" si="12"/>
        <v>#N/A</v>
      </c>
      <c r="AB274" t="s">
        <v>46</v>
      </c>
      <c r="AC274">
        <v>1</v>
      </c>
    </row>
    <row r="275" spans="1:30" x14ac:dyDescent="0.2">
      <c r="A275" s="30"/>
      <c r="B275" t="s">
        <v>257</v>
      </c>
      <c r="C275">
        <v>271</v>
      </c>
      <c r="D275" t="s">
        <v>1006</v>
      </c>
      <c r="E275" t="s">
        <v>1007</v>
      </c>
      <c r="F275" t="s">
        <v>1008</v>
      </c>
      <c r="G275" t="s">
        <v>182</v>
      </c>
      <c r="H275" t="s">
        <v>195</v>
      </c>
      <c r="I275" t="s">
        <v>262</v>
      </c>
      <c r="J275">
        <v>10271</v>
      </c>
      <c r="K275" t="s">
        <v>1002</v>
      </c>
      <c r="L275">
        <f t="shared" si="10"/>
        <v>17</v>
      </c>
      <c r="M275">
        <f t="shared" si="11"/>
        <v>14</v>
      </c>
      <c r="N275" t="s">
        <v>1009</v>
      </c>
      <c r="O275" t="s">
        <v>165</v>
      </c>
      <c r="P275" t="s">
        <v>1004</v>
      </c>
      <c r="Q275" t="s">
        <v>42</v>
      </c>
      <c r="S275" t="s">
        <v>43</v>
      </c>
      <c r="T275" t="s">
        <v>44</v>
      </c>
      <c r="U275" t="s">
        <v>1005</v>
      </c>
      <c r="W275" t="s">
        <v>373</v>
      </c>
      <c r="X275" t="e">
        <f t="shared" si="12"/>
        <v>#N/A</v>
      </c>
      <c r="AB275" t="s">
        <v>46</v>
      </c>
      <c r="AC275">
        <v>1</v>
      </c>
    </row>
    <row r="276" spans="1:30" x14ac:dyDescent="0.2">
      <c r="A276" s="30"/>
      <c r="B276" t="s">
        <v>36</v>
      </c>
      <c r="C276">
        <v>272</v>
      </c>
      <c r="J276">
        <v>10272</v>
      </c>
      <c r="L276">
        <f t="shared" si="10"/>
        <v>17</v>
      </c>
      <c r="M276">
        <f t="shared" si="11"/>
        <v>15</v>
      </c>
      <c r="N276" t="s">
        <v>1010</v>
      </c>
      <c r="O276" t="s">
        <v>165</v>
      </c>
      <c r="X276" t="e">
        <f t="shared" si="12"/>
        <v>#N/A</v>
      </c>
      <c r="AB276" t="s">
        <v>46</v>
      </c>
    </row>
    <row r="277" spans="1:30" x14ac:dyDescent="0.2">
      <c r="A277" s="30"/>
      <c r="B277" t="s">
        <v>36</v>
      </c>
      <c r="C277">
        <v>273</v>
      </c>
      <c r="J277">
        <v>10273</v>
      </c>
      <c r="L277">
        <f t="shared" si="10"/>
        <v>18</v>
      </c>
      <c r="M277">
        <f t="shared" si="11"/>
        <v>0</v>
      </c>
      <c r="N277" t="s">
        <v>1011</v>
      </c>
      <c r="O277" t="s">
        <v>165</v>
      </c>
      <c r="X277" t="e">
        <f t="shared" si="12"/>
        <v>#N/A</v>
      </c>
      <c r="AB277" t="s">
        <v>46</v>
      </c>
    </row>
    <row r="278" spans="1:30" x14ac:dyDescent="0.2">
      <c r="A278" s="30"/>
      <c r="B278" t="s">
        <v>36</v>
      </c>
      <c r="C278">
        <v>274</v>
      </c>
      <c r="J278">
        <v>10274</v>
      </c>
      <c r="L278">
        <f t="shared" ref="L278:L341" si="13">+L262+1</f>
        <v>18</v>
      </c>
      <c r="M278">
        <f t="shared" ref="M278:M341" si="14">M262</f>
        <v>1</v>
      </c>
      <c r="N278" t="s">
        <v>1012</v>
      </c>
      <c r="O278" t="s">
        <v>165</v>
      </c>
      <c r="X278" t="e">
        <f t="shared" si="12"/>
        <v>#N/A</v>
      </c>
      <c r="AB278" t="s">
        <v>46</v>
      </c>
    </row>
    <row r="279" spans="1:30" x14ac:dyDescent="0.2">
      <c r="A279" s="30"/>
      <c r="B279" t="s">
        <v>36</v>
      </c>
      <c r="C279">
        <v>275</v>
      </c>
      <c r="J279">
        <v>10275</v>
      </c>
      <c r="L279">
        <f t="shared" si="13"/>
        <v>18</v>
      </c>
      <c r="M279">
        <f t="shared" si="14"/>
        <v>2</v>
      </c>
      <c r="N279" t="s">
        <v>1013</v>
      </c>
      <c r="O279" t="s">
        <v>165</v>
      </c>
      <c r="X279" t="e">
        <f t="shared" si="12"/>
        <v>#N/A</v>
      </c>
      <c r="AB279" t="s">
        <v>46</v>
      </c>
    </row>
    <row r="280" spans="1:30" x14ac:dyDescent="0.2">
      <c r="A280" s="30"/>
      <c r="B280" t="s">
        <v>36</v>
      </c>
      <c r="C280">
        <v>276</v>
      </c>
      <c r="J280">
        <v>10276</v>
      </c>
      <c r="L280">
        <f t="shared" si="13"/>
        <v>18</v>
      </c>
      <c r="M280">
        <f t="shared" si="14"/>
        <v>3</v>
      </c>
      <c r="N280" t="s">
        <v>1014</v>
      </c>
      <c r="O280" t="s">
        <v>165</v>
      </c>
      <c r="X280" t="e">
        <f t="shared" si="12"/>
        <v>#N/A</v>
      </c>
      <c r="AB280" t="s">
        <v>46</v>
      </c>
    </row>
    <row r="281" spans="1:30" x14ac:dyDescent="0.2">
      <c r="A281" s="30"/>
      <c r="B281" t="s">
        <v>36</v>
      </c>
      <c r="C281">
        <v>277</v>
      </c>
      <c r="J281">
        <v>10277</v>
      </c>
      <c r="L281">
        <f t="shared" si="13"/>
        <v>18</v>
      </c>
      <c r="M281">
        <f t="shared" si="14"/>
        <v>4</v>
      </c>
      <c r="N281" t="s">
        <v>1015</v>
      </c>
      <c r="O281" t="s">
        <v>165</v>
      </c>
      <c r="X281" t="e">
        <f t="shared" si="12"/>
        <v>#N/A</v>
      </c>
      <c r="AB281" t="s">
        <v>46</v>
      </c>
    </row>
    <row r="282" spans="1:30" x14ac:dyDescent="0.2">
      <c r="A282" s="30"/>
      <c r="B282" t="s">
        <v>90</v>
      </c>
      <c r="C282" s="23">
        <v>278</v>
      </c>
      <c r="D282" s="23"/>
      <c r="E282" s="23"/>
      <c r="F282" s="23" t="s">
        <v>1016</v>
      </c>
      <c r="G282" s="23"/>
      <c r="H282" s="23"/>
      <c r="I282" s="23"/>
      <c r="J282" s="23">
        <v>10278</v>
      </c>
      <c r="K282" s="23"/>
      <c r="L282" s="23">
        <f t="shared" si="13"/>
        <v>18</v>
      </c>
      <c r="M282" s="23">
        <f t="shared" si="14"/>
        <v>5</v>
      </c>
      <c r="N282" t="s">
        <v>1017</v>
      </c>
      <c r="O282" s="23" t="s">
        <v>165</v>
      </c>
      <c r="P282" s="23"/>
      <c r="Q282" s="23" t="s">
        <v>42</v>
      </c>
      <c r="R282" s="23"/>
      <c r="S282" s="23" t="s">
        <v>43</v>
      </c>
      <c r="T282" s="23" t="s">
        <v>44</v>
      </c>
      <c r="U282" s="23"/>
      <c r="V282" s="23"/>
      <c r="W282" s="23" t="e">
        <v>#N/A</v>
      </c>
      <c r="X282" s="23" t="e">
        <f t="shared" si="12"/>
        <v>#N/A</v>
      </c>
      <c r="Y282" s="23"/>
      <c r="Z282" s="23"/>
      <c r="AA282" s="23"/>
      <c r="AB282" s="23" t="s">
        <v>46</v>
      </c>
      <c r="AC282">
        <v>1</v>
      </c>
      <c r="AD282" s="23"/>
    </row>
    <row r="283" spans="1:30" x14ac:dyDescent="0.2">
      <c r="A283" s="30"/>
      <c r="B283" t="s">
        <v>90</v>
      </c>
      <c r="C283" s="23">
        <v>279</v>
      </c>
      <c r="D283" s="23"/>
      <c r="E283" s="23"/>
      <c r="F283" s="23" t="s">
        <v>1018</v>
      </c>
      <c r="G283" s="23"/>
      <c r="H283" s="23"/>
      <c r="I283" s="23"/>
      <c r="J283" s="23">
        <v>10279</v>
      </c>
      <c r="K283" s="23"/>
      <c r="L283" s="23">
        <f t="shared" si="13"/>
        <v>18</v>
      </c>
      <c r="M283" s="23">
        <f t="shared" si="14"/>
        <v>6</v>
      </c>
      <c r="N283" t="s">
        <v>1019</v>
      </c>
      <c r="O283" s="23" t="s">
        <v>165</v>
      </c>
      <c r="P283" s="23"/>
      <c r="Q283" s="23" t="s">
        <v>42</v>
      </c>
      <c r="R283" s="23"/>
      <c r="S283" s="23" t="s">
        <v>43</v>
      </c>
      <c r="T283" s="23" t="s">
        <v>44</v>
      </c>
      <c r="U283" s="23"/>
      <c r="V283" s="23"/>
      <c r="W283" s="23" t="e">
        <v>#N/A</v>
      </c>
      <c r="X283" s="23" t="e">
        <f t="shared" si="12"/>
        <v>#N/A</v>
      </c>
      <c r="Y283" s="23"/>
      <c r="Z283" s="23"/>
      <c r="AA283" s="23"/>
      <c r="AB283" s="23" t="s">
        <v>46</v>
      </c>
      <c r="AC283">
        <v>1</v>
      </c>
      <c r="AD283" s="23"/>
    </row>
    <row r="284" spans="1:30" x14ac:dyDescent="0.2">
      <c r="A284" s="30"/>
      <c r="B284" t="s">
        <v>257</v>
      </c>
      <c r="C284">
        <v>280</v>
      </c>
      <c r="D284" t="s">
        <v>1020</v>
      </c>
      <c r="E284" t="s">
        <v>1021</v>
      </c>
      <c r="F284" t="s">
        <v>1022</v>
      </c>
      <c r="G284" t="s">
        <v>182</v>
      </c>
      <c r="H284" t="s">
        <v>195</v>
      </c>
      <c r="I284" t="s">
        <v>262</v>
      </c>
      <c r="J284">
        <v>10280</v>
      </c>
      <c r="K284" t="s">
        <v>1023</v>
      </c>
      <c r="L284">
        <f t="shared" si="13"/>
        <v>18</v>
      </c>
      <c r="M284">
        <f t="shared" si="14"/>
        <v>7</v>
      </c>
      <c r="N284" t="s">
        <v>1024</v>
      </c>
      <c r="O284" t="s">
        <v>165</v>
      </c>
      <c r="P284" t="s">
        <v>1025</v>
      </c>
      <c r="Q284" t="s">
        <v>42</v>
      </c>
      <c r="S284" t="s">
        <v>43</v>
      </c>
      <c r="T284" t="s">
        <v>44</v>
      </c>
      <c r="U284" t="s">
        <v>1026</v>
      </c>
      <c r="W284" t="s">
        <v>373</v>
      </c>
      <c r="X284" t="e">
        <f t="shared" si="12"/>
        <v>#N/A</v>
      </c>
      <c r="AB284" t="s">
        <v>46</v>
      </c>
      <c r="AC284">
        <v>1</v>
      </c>
    </row>
    <row r="285" spans="1:30" x14ac:dyDescent="0.2">
      <c r="A285" s="30"/>
      <c r="B285" t="s">
        <v>257</v>
      </c>
      <c r="C285">
        <v>281</v>
      </c>
      <c r="D285" t="s">
        <v>1027</v>
      </c>
      <c r="E285" t="s">
        <v>1028</v>
      </c>
      <c r="F285" t="s">
        <v>1029</v>
      </c>
      <c r="G285" t="s">
        <v>182</v>
      </c>
      <c r="H285" t="s">
        <v>195</v>
      </c>
      <c r="I285" t="s">
        <v>262</v>
      </c>
      <c r="J285">
        <v>10281</v>
      </c>
      <c r="K285" t="s">
        <v>1023</v>
      </c>
      <c r="L285">
        <f t="shared" si="13"/>
        <v>18</v>
      </c>
      <c r="M285">
        <f t="shared" si="14"/>
        <v>8</v>
      </c>
      <c r="N285" t="s">
        <v>1030</v>
      </c>
      <c r="O285" t="s">
        <v>165</v>
      </c>
      <c r="P285" t="s">
        <v>1025</v>
      </c>
      <c r="Q285" t="s">
        <v>42</v>
      </c>
      <c r="S285" t="s">
        <v>43</v>
      </c>
      <c r="T285" t="s">
        <v>44</v>
      </c>
      <c r="U285" t="s">
        <v>1026</v>
      </c>
      <c r="W285" t="s">
        <v>373</v>
      </c>
      <c r="X285" t="e">
        <f t="shared" si="12"/>
        <v>#N/A</v>
      </c>
      <c r="AB285" t="s">
        <v>46</v>
      </c>
      <c r="AC285">
        <v>1</v>
      </c>
    </row>
    <row r="286" spans="1:30" x14ac:dyDescent="0.2">
      <c r="A286" s="30"/>
      <c r="B286" t="s">
        <v>257</v>
      </c>
      <c r="C286">
        <v>282</v>
      </c>
      <c r="D286" t="s">
        <v>1031</v>
      </c>
      <c r="E286" t="s">
        <v>1032</v>
      </c>
      <c r="F286" t="s">
        <v>1033</v>
      </c>
      <c r="G286" t="s">
        <v>182</v>
      </c>
      <c r="H286" t="s">
        <v>195</v>
      </c>
      <c r="I286" t="s">
        <v>262</v>
      </c>
      <c r="J286">
        <v>10282</v>
      </c>
      <c r="K286" t="s">
        <v>1034</v>
      </c>
      <c r="L286">
        <f t="shared" si="13"/>
        <v>18</v>
      </c>
      <c r="M286">
        <f t="shared" si="14"/>
        <v>9</v>
      </c>
      <c r="N286" t="s">
        <v>1035</v>
      </c>
      <c r="O286" t="s">
        <v>165</v>
      </c>
      <c r="P286" t="s">
        <v>1036</v>
      </c>
      <c r="Q286" t="s">
        <v>42</v>
      </c>
      <c r="S286" t="s">
        <v>43</v>
      </c>
      <c r="T286" t="s">
        <v>44</v>
      </c>
      <c r="U286" t="s">
        <v>1037</v>
      </c>
      <c r="W286" t="s">
        <v>373</v>
      </c>
      <c r="X286" t="e">
        <f t="shared" si="12"/>
        <v>#N/A</v>
      </c>
      <c r="AB286" t="s">
        <v>46</v>
      </c>
      <c r="AC286">
        <v>1</v>
      </c>
    </row>
    <row r="287" spans="1:30" x14ac:dyDescent="0.2">
      <c r="A287" s="30"/>
      <c r="B287" t="s">
        <v>257</v>
      </c>
      <c r="C287">
        <v>283</v>
      </c>
      <c r="D287" t="s">
        <v>1038</v>
      </c>
      <c r="E287" t="s">
        <v>1039</v>
      </c>
      <c r="F287" t="s">
        <v>1040</v>
      </c>
      <c r="G287" t="s">
        <v>182</v>
      </c>
      <c r="H287" t="s">
        <v>195</v>
      </c>
      <c r="I287" t="s">
        <v>262</v>
      </c>
      <c r="J287">
        <v>10283</v>
      </c>
      <c r="K287" t="s">
        <v>1034</v>
      </c>
      <c r="L287">
        <f t="shared" si="13"/>
        <v>18</v>
      </c>
      <c r="M287">
        <f t="shared" si="14"/>
        <v>10</v>
      </c>
      <c r="N287" t="s">
        <v>1041</v>
      </c>
      <c r="O287" t="s">
        <v>165</v>
      </c>
      <c r="P287" t="s">
        <v>1042</v>
      </c>
      <c r="Q287" t="s">
        <v>42</v>
      </c>
      <c r="S287" t="s">
        <v>43</v>
      </c>
      <c r="T287" t="s">
        <v>44</v>
      </c>
      <c r="U287" t="s">
        <v>1037</v>
      </c>
      <c r="W287" t="s">
        <v>373</v>
      </c>
      <c r="X287" t="e">
        <f t="shared" si="12"/>
        <v>#N/A</v>
      </c>
      <c r="AB287" t="s">
        <v>46</v>
      </c>
      <c r="AC287">
        <v>1</v>
      </c>
    </row>
    <row r="288" spans="1:30" x14ac:dyDescent="0.2">
      <c r="A288" s="30"/>
      <c r="B288" t="s">
        <v>257</v>
      </c>
      <c r="C288">
        <v>284</v>
      </c>
      <c r="D288" t="s">
        <v>1043</v>
      </c>
      <c r="E288" t="s">
        <v>1044</v>
      </c>
      <c r="F288" t="s">
        <v>1045</v>
      </c>
      <c r="G288" t="s">
        <v>182</v>
      </c>
      <c r="H288" t="s">
        <v>195</v>
      </c>
      <c r="I288" t="s">
        <v>262</v>
      </c>
      <c r="J288">
        <v>10284</v>
      </c>
      <c r="K288" t="s">
        <v>1046</v>
      </c>
      <c r="L288">
        <f t="shared" si="13"/>
        <v>18</v>
      </c>
      <c r="M288">
        <f t="shared" si="14"/>
        <v>11</v>
      </c>
      <c r="N288" t="s">
        <v>1047</v>
      </c>
      <c r="O288" t="s">
        <v>165</v>
      </c>
      <c r="P288" t="s">
        <v>1048</v>
      </c>
      <c r="Q288" t="s">
        <v>42</v>
      </c>
      <c r="S288" t="s">
        <v>43</v>
      </c>
      <c r="T288" t="s">
        <v>44</v>
      </c>
      <c r="U288" t="s">
        <v>1049</v>
      </c>
      <c r="W288" t="s">
        <v>373</v>
      </c>
      <c r="X288" t="e">
        <f t="shared" si="12"/>
        <v>#N/A</v>
      </c>
      <c r="AB288" t="s">
        <v>46</v>
      </c>
      <c r="AC288">
        <v>1</v>
      </c>
    </row>
    <row r="289" spans="1:30" x14ac:dyDescent="0.2">
      <c r="A289" s="30"/>
      <c r="B289" t="s">
        <v>257</v>
      </c>
      <c r="C289">
        <v>285</v>
      </c>
      <c r="D289" t="s">
        <v>1050</v>
      </c>
      <c r="E289" t="s">
        <v>1051</v>
      </c>
      <c r="F289" t="s">
        <v>1052</v>
      </c>
      <c r="G289" t="s">
        <v>182</v>
      </c>
      <c r="H289" t="s">
        <v>195</v>
      </c>
      <c r="I289" t="s">
        <v>262</v>
      </c>
      <c r="J289">
        <v>10285</v>
      </c>
      <c r="K289" t="s">
        <v>1046</v>
      </c>
      <c r="L289">
        <f t="shared" si="13"/>
        <v>18</v>
      </c>
      <c r="M289">
        <f t="shared" si="14"/>
        <v>12</v>
      </c>
      <c r="N289" t="s">
        <v>1053</v>
      </c>
      <c r="O289" t="s">
        <v>165</v>
      </c>
      <c r="P289" t="s">
        <v>1048</v>
      </c>
      <c r="Q289" t="s">
        <v>42</v>
      </c>
      <c r="S289" t="s">
        <v>43</v>
      </c>
      <c r="T289" t="s">
        <v>44</v>
      </c>
      <c r="U289" t="s">
        <v>1049</v>
      </c>
      <c r="W289" t="s">
        <v>373</v>
      </c>
      <c r="X289" t="e">
        <f t="shared" si="12"/>
        <v>#N/A</v>
      </c>
      <c r="AB289" t="s">
        <v>46</v>
      </c>
      <c r="AC289">
        <v>1</v>
      </c>
    </row>
    <row r="290" spans="1:30" x14ac:dyDescent="0.2">
      <c r="A290" s="30"/>
      <c r="B290" t="s">
        <v>257</v>
      </c>
      <c r="C290">
        <v>286</v>
      </c>
      <c r="D290" t="s">
        <v>1054</v>
      </c>
      <c r="E290" t="s">
        <v>1055</v>
      </c>
      <c r="F290" t="s">
        <v>1056</v>
      </c>
      <c r="G290" t="s">
        <v>182</v>
      </c>
      <c r="H290" t="s">
        <v>195</v>
      </c>
      <c r="I290" t="s">
        <v>262</v>
      </c>
      <c r="J290">
        <v>10286</v>
      </c>
      <c r="K290" t="s">
        <v>1057</v>
      </c>
      <c r="L290">
        <f t="shared" si="13"/>
        <v>18</v>
      </c>
      <c r="M290">
        <f t="shared" si="14"/>
        <v>13</v>
      </c>
      <c r="N290" t="s">
        <v>1058</v>
      </c>
      <c r="O290" t="s">
        <v>165</v>
      </c>
      <c r="P290" t="s">
        <v>1059</v>
      </c>
      <c r="Q290" t="s">
        <v>42</v>
      </c>
      <c r="S290" t="s">
        <v>43</v>
      </c>
      <c r="T290" t="s">
        <v>44</v>
      </c>
      <c r="U290" t="s">
        <v>1060</v>
      </c>
      <c r="W290" t="s">
        <v>373</v>
      </c>
      <c r="X290" t="e">
        <f t="shared" si="12"/>
        <v>#N/A</v>
      </c>
      <c r="AB290" t="s">
        <v>46</v>
      </c>
      <c r="AC290">
        <v>1</v>
      </c>
    </row>
    <row r="291" spans="1:30" x14ac:dyDescent="0.2">
      <c r="A291" s="30"/>
      <c r="B291" t="s">
        <v>257</v>
      </c>
      <c r="C291">
        <v>287</v>
      </c>
      <c r="D291" t="s">
        <v>1061</v>
      </c>
      <c r="E291" t="s">
        <v>1062</v>
      </c>
      <c r="F291" t="s">
        <v>1063</v>
      </c>
      <c r="G291" t="s">
        <v>182</v>
      </c>
      <c r="H291" t="s">
        <v>195</v>
      </c>
      <c r="I291" t="s">
        <v>262</v>
      </c>
      <c r="J291">
        <v>10287</v>
      </c>
      <c r="K291" t="s">
        <v>1057</v>
      </c>
      <c r="L291">
        <f t="shared" si="13"/>
        <v>18</v>
      </c>
      <c r="M291">
        <f t="shared" si="14"/>
        <v>14</v>
      </c>
      <c r="N291" t="s">
        <v>1064</v>
      </c>
      <c r="O291" t="s">
        <v>165</v>
      </c>
      <c r="P291" t="s">
        <v>1059</v>
      </c>
      <c r="Q291" t="s">
        <v>42</v>
      </c>
      <c r="S291" t="s">
        <v>43</v>
      </c>
      <c r="T291" t="s">
        <v>44</v>
      </c>
      <c r="U291" t="s">
        <v>1060</v>
      </c>
      <c r="W291" t="s">
        <v>373</v>
      </c>
      <c r="X291" t="e">
        <f t="shared" si="12"/>
        <v>#N/A</v>
      </c>
      <c r="AB291" t="s">
        <v>46</v>
      </c>
      <c r="AC291">
        <v>1</v>
      </c>
    </row>
    <row r="292" spans="1:30" x14ac:dyDescent="0.2">
      <c r="A292" s="30"/>
      <c r="B292" t="s">
        <v>257</v>
      </c>
      <c r="C292">
        <v>288</v>
      </c>
      <c r="D292" t="s">
        <v>1065</v>
      </c>
      <c r="E292" t="s">
        <v>1066</v>
      </c>
      <c r="F292" t="s">
        <v>1067</v>
      </c>
      <c r="G292" t="s">
        <v>182</v>
      </c>
      <c r="H292" t="s">
        <v>195</v>
      </c>
      <c r="I292" t="s">
        <v>262</v>
      </c>
      <c r="J292">
        <v>10288</v>
      </c>
      <c r="K292" t="s">
        <v>1068</v>
      </c>
      <c r="L292">
        <f t="shared" si="13"/>
        <v>18</v>
      </c>
      <c r="M292">
        <f t="shared" si="14"/>
        <v>15</v>
      </c>
      <c r="N292" t="s">
        <v>1069</v>
      </c>
      <c r="O292" t="s">
        <v>165</v>
      </c>
      <c r="P292" t="s">
        <v>1070</v>
      </c>
      <c r="Q292" t="s">
        <v>42</v>
      </c>
      <c r="S292" t="s">
        <v>43</v>
      </c>
      <c r="T292" t="s">
        <v>44</v>
      </c>
      <c r="U292" t="s">
        <v>1071</v>
      </c>
      <c r="W292" t="s">
        <v>373</v>
      </c>
      <c r="X292" t="e">
        <f t="shared" si="12"/>
        <v>#N/A</v>
      </c>
      <c r="AB292" t="s">
        <v>46</v>
      </c>
      <c r="AC292">
        <v>1</v>
      </c>
    </row>
    <row r="293" spans="1:30" x14ac:dyDescent="0.2">
      <c r="A293" s="30"/>
      <c r="B293" t="s">
        <v>257</v>
      </c>
      <c r="C293">
        <v>289</v>
      </c>
      <c r="D293" t="s">
        <v>1072</v>
      </c>
      <c r="E293" t="s">
        <v>1073</v>
      </c>
      <c r="F293" t="s">
        <v>1074</v>
      </c>
      <c r="G293" t="s">
        <v>182</v>
      </c>
      <c r="H293" t="s">
        <v>195</v>
      </c>
      <c r="I293" t="s">
        <v>262</v>
      </c>
      <c r="J293">
        <v>10289</v>
      </c>
      <c r="K293" t="s">
        <v>1068</v>
      </c>
      <c r="L293">
        <f t="shared" si="13"/>
        <v>19</v>
      </c>
      <c r="M293">
        <f t="shared" si="14"/>
        <v>0</v>
      </c>
      <c r="N293" t="s">
        <v>1075</v>
      </c>
      <c r="O293" t="s">
        <v>165</v>
      </c>
      <c r="P293" t="s">
        <v>1070</v>
      </c>
      <c r="Q293" t="s">
        <v>42</v>
      </c>
      <c r="S293" t="s">
        <v>43</v>
      </c>
      <c r="T293" t="s">
        <v>44</v>
      </c>
      <c r="U293" t="s">
        <v>1071</v>
      </c>
      <c r="W293" t="s">
        <v>373</v>
      </c>
      <c r="X293" t="e">
        <f t="shared" si="12"/>
        <v>#N/A</v>
      </c>
      <c r="AB293" t="s">
        <v>46</v>
      </c>
      <c r="AC293">
        <v>1</v>
      </c>
    </row>
    <row r="294" spans="1:30" x14ac:dyDescent="0.2">
      <c r="A294" s="30"/>
      <c r="B294" t="s">
        <v>257</v>
      </c>
      <c r="C294">
        <v>290</v>
      </c>
      <c r="D294" t="s">
        <v>1076</v>
      </c>
      <c r="E294" t="s">
        <v>1077</v>
      </c>
      <c r="F294" t="s">
        <v>1078</v>
      </c>
      <c r="G294" t="s">
        <v>182</v>
      </c>
      <c r="H294" t="s">
        <v>195</v>
      </c>
      <c r="I294" t="s">
        <v>262</v>
      </c>
      <c r="J294">
        <v>10290</v>
      </c>
      <c r="K294" t="s">
        <v>1079</v>
      </c>
      <c r="L294">
        <f t="shared" si="13"/>
        <v>19</v>
      </c>
      <c r="M294">
        <f t="shared" si="14"/>
        <v>1</v>
      </c>
      <c r="N294" t="s">
        <v>1080</v>
      </c>
      <c r="O294" t="s">
        <v>165</v>
      </c>
      <c r="P294" t="s">
        <v>1081</v>
      </c>
      <c r="Q294" t="s">
        <v>42</v>
      </c>
      <c r="S294" t="s">
        <v>43</v>
      </c>
      <c r="T294" t="s">
        <v>44</v>
      </c>
      <c r="U294" t="s">
        <v>1082</v>
      </c>
      <c r="W294" t="s">
        <v>373</v>
      </c>
      <c r="X294" t="e">
        <f t="shared" si="12"/>
        <v>#N/A</v>
      </c>
      <c r="AB294" t="s">
        <v>46</v>
      </c>
      <c r="AC294">
        <v>1</v>
      </c>
    </row>
    <row r="295" spans="1:30" x14ac:dyDescent="0.2">
      <c r="A295" s="30"/>
      <c r="B295" t="s">
        <v>257</v>
      </c>
      <c r="C295">
        <v>291</v>
      </c>
      <c r="D295" t="s">
        <v>1083</v>
      </c>
      <c r="E295" t="s">
        <v>1084</v>
      </c>
      <c r="F295" t="s">
        <v>1085</v>
      </c>
      <c r="G295" t="s">
        <v>182</v>
      </c>
      <c r="H295" t="s">
        <v>195</v>
      </c>
      <c r="I295" t="s">
        <v>262</v>
      </c>
      <c r="J295">
        <v>10291</v>
      </c>
      <c r="K295" t="s">
        <v>1079</v>
      </c>
      <c r="L295">
        <f t="shared" si="13"/>
        <v>19</v>
      </c>
      <c r="M295">
        <f t="shared" si="14"/>
        <v>2</v>
      </c>
      <c r="N295" t="s">
        <v>1086</v>
      </c>
      <c r="O295" t="s">
        <v>165</v>
      </c>
      <c r="P295" t="s">
        <v>1081</v>
      </c>
      <c r="Q295" t="s">
        <v>42</v>
      </c>
      <c r="S295" t="s">
        <v>43</v>
      </c>
      <c r="T295" t="s">
        <v>44</v>
      </c>
      <c r="U295" t="s">
        <v>1082</v>
      </c>
      <c r="W295" t="s">
        <v>373</v>
      </c>
      <c r="X295" t="e">
        <f t="shared" si="12"/>
        <v>#N/A</v>
      </c>
      <c r="AB295" t="s">
        <v>46</v>
      </c>
      <c r="AC295">
        <v>1</v>
      </c>
    </row>
    <row r="296" spans="1:30" x14ac:dyDescent="0.2">
      <c r="A296" s="30"/>
      <c r="B296" t="s">
        <v>90</v>
      </c>
      <c r="C296" s="23">
        <v>292</v>
      </c>
      <c r="D296" s="23"/>
      <c r="E296" s="23"/>
      <c r="F296" s="23" t="s">
        <v>1087</v>
      </c>
      <c r="G296" s="23"/>
      <c r="H296" s="23"/>
      <c r="I296" s="23"/>
      <c r="J296" s="23">
        <v>10292</v>
      </c>
      <c r="K296" s="23"/>
      <c r="L296" s="23">
        <f t="shared" si="13"/>
        <v>19</v>
      </c>
      <c r="M296" s="23">
        <f t="shared" si="14"/>
        <v>3</v>
      </c>
      <c r="N296" t="s">
        <v>1088</v>
      </c>
      <c r="O296" s="23" t="s">
        <v>165</v>
      </c>
      <c r="P296" s="23"/>
      <c r="Q296" s="23" t="s">
        <v>42</v>
      </c>
      <c r="R296" s="23"/>
      <c r="S296" s="23" t="s">
        <v>43</v>
      </c>
      <c r="T296" s="23" t="s">
        <v>44</v>
      </c>
      <c r="U296" s="23"/>
      <c r="V296" s="23"/>
      <c r="W296" s="23" t="e">
        <v>#N/A</v>
      </c>
      <c r="X296" s="23" t="e">
        <f t="shared" si="12"/>
        <v>#N/A</v>
      </c>
      <c r="Y296" s="23"/>
      <c r="Z296" s="23"/>
      <c r="AA296" s="23"/>
      <c r="AB296" s="23" t="s">
        <v>46</v>
      </c>
      <c r="AC296">
        <v>1</v>
      </c>
      <c r="AD296" s="23"/>
    </row>
    <row r="297" spans="1:30" x14ac:dyDescent="0.2">
      <c r="A297" s="30"/>
      <c r="B297" t="s">
        <v>90</v>
      </c>
      <c r="C297" s="23">
        <v>293</v>
      </c>
      <c r="D297" s="23"/>
      <c r="E297" s="23"/>
      <c r="F297" s="23" t="s">
        <v>1089</v>
      </c>
      <c r="G297" s="23"/>
      <c r="H297" s="23"/>
      <c r="I297" s="23"/>
      <c r="J297" s="23">
        <v>10293</v>
      </c>
      <c r="K297" s="23"/>
      <c r="L297" s="23">
        <f t="shared" si="13"/>
        <v>19</v>
      </c>
      <c r="M297" s="23">
        <f t="shared" si="14"/>
        <v>4</v>
      </c>
      <c r="N297" t="s">
        <v>1090</v>
      </c>
      <c r="O297" s="23" t="s">
        <v>165</v>
      </c>
      <c r="P297" s="23"/>
      <c r="Q297" s="23" t="s">
        <v>42</v>
      </c>
      <c r="R297" s="23"/>
      <c r="S297" s="23" t="s">
        <v>43</v>
      </c>
      <c r="T297" s="23" t="s">
        <v>44</v>
      </c>
      <c r="U297" s="23"/>
      <c r="V297" s="23"/>
      <c r="W297" s="23" t="e">
        <v>#N/A</v>
      </c>
      <c r="X297" s="23" t="e">
        <f t="shared" si="12"/>
        <v>#N/A</v>
      </c>
      <c r="Y297" s="23"/>
      <c r="Z297" s="23"/>
      <c r="AA297" s="23"/>
      <c r="AB297" s="23" t="s">
        <v>46</v>
      </c>
      <c r="AC297">
        <v>1</v>
      </c>
      <c r="AD297" s="23"/>
    </row>
    <row r="298" spans="1:30" x14ac:dyDescent="0.2">
      <c r="A298" s="30"/>
      <c r="B298" t="s">
        <v>257</v>
      </c>
      <c r="C298">
        <v>294</v>
      </c>
      <c r="D298" t="s">
        <v>1091</v>
      </c>
      <c r="E298" t="s">
        <v>1092</v>
      </c>
      <c r="F298" t="s">
        <v>1093</v>
      </c>
      <c r="G298" t="s">
        <v>182</v>
      </c>
      <c r="H298" t="s">
        <v>195</v>
      </c>
      <c r="I298" t="s">
        <v>262</v>
      </c>
      <c r="J298">
        <v>10294</v>
      </c>
      <c r="K298" t="s">
        <v>1094</v>
      </c>
      <c r="L298">
        <f t="shared" si="13"/>
        <v>19</v>
      </c>
      <c r="M298">
        <f t="shared" si="14"/>
        <v>5</v>
      </c>
      <c r="N298" t="s">
        <v>1095</v>
      </c>
      <c r="O298" t="s">
        <v>165</v>
      </c>
      <c r="P298" t="s">
        <v>1096</v>
      </c>
      <c r="Q298" t="s">
        <v>42</v>
      </c>
      <c r="S298" t="s">
        <v>43</v>
      </c>
      <c r="T298" t="s">
        <v>44</v>
      </c>
      <c r="U298" t="s">
        <v>1097</v>
      </c>
      <c r="W298" t="s">
        <v>373</v>
      </c>
      <c r="X298" t="e">
        <f t="shared" si="12"/>
        <v>#N/A</v>
      </c>
      <c r="AB298" t="s">
        <v>46</v>
      </c>
      <c r="AC298">
        <v>1</v>
      </c>
    </row>
    <row r="299" spans="1:30" x14ac:dyDescent="0.2">
      <c r="A299" s="30"/>
      <c r="B299" t="s">
        <v>257</v>
      </c>
      <c r="C299">
        <v>295</v>
      </c>
      <c r="D299" t="s">
        <v>1098</v>
      </c>
      <c r="E299" t="s">
        <v>1099</v>
      </c>
      <c r="F299" t="s">
        <v>1100</v>
      </c>
      <c r="G299" t="s">
        <v>182</v>
      </c>
      <c r="H299" t="s">
        <v>195</v>
      </c>
      <c r="I299" t="s">
        <v>262</v>
      </c>
      <c r="J299">
        <v>10295</v>
      </c>
      <c r="K299" t="s">
        <v>1094</v>
      </c>
      <c r="L299">
        <f t="shared" si="13"/>
        <v>19</v>
      </c>
      <c r="M299">
        <f t="shared" si="14"/>
        <v>6</v>
      </c>
      <c r="N299" t="s">
        <v>1101</v>
      </c>
      <c r="O299" t="s">
        <v>165</v>
      </c>
      <c r="P299" t="s">
        <v>1096</v>
      </c>
      <c r="Q299" t="s">
        <v>42</v>
      </c>
      <c r="S299" t="s">
        <v>43</v>
      </c>
      <c r="T299" t="s">
        <v>44</v>
      </c>
      <c r="U299" t="s">
        <v>1097</v>
      </c>
      <c r="W299" t="s">
        <v>373</v>
      </c>
      <c r="X299" t="e">
        <f t="shared" si="12"/>
        <v>#N/A</v>
      </c>
      <c r="AB299" t="s">
        <v>46</v>
      </c>
      <c r="AC299">
        <v>1</v>
      </c>
    </row>
    <row r="300" spans="1:30" x14ac:dyDescent="0.2">
      <c r="A300" s="30"/>
      <c r="B300" t="s">
        <v>36</v>
      </c>
      <c r="C300">
        <v>296</v>
      </c>
      <c r="J300">
        <v>10296</v>
      </c>
      <c r="L300">
        <f t="shared" si="13"/>
        <v>19</v>
      </c>
      <c r="M300">
        <f t="shared" si="14"/>
        <v>7</v>
      </c>
      <c r="N300" t="s">
        <v>1102</v>
      </c>
      <c r="O300" t="s">
        <v>165</v>
      </c>
      <c r="X300" t="e">
        <f t="shared" si="12"/>
        <v>#N/A</v>
      </c>
      <c r="AB300" t="s">
        <v>46</v>
      </c>
    </row>
    <row r="301" spans="1:30" x14ac:dyDescent="0.2">
      <c r="A301" s="30"/>
      <c r="B301" t="s">
        <v>36</v>
      </c>
      <c r="C301">
        <v>297</v>
      </c>
      <c r="J301">
        <v>10297</v>
      </c>
      <c r="L301">
        <f t="shared" si="13"/>
        <v>19</v>
      </c>
      <c r="M301">
        <f t="shared" si="14"/>
        <v>8</v>
      </c>
      <c r="N301" t="s">
        <v>1103</v>
      </c>
      <c r="O301" t="s">
        <v>165</v>
      </c>
      <c r="X301" t="e">
        <f t="shared" si="12"/>
        <v>#N/A</v>
      </c>
      <c r="AB301" t="s">
        <v>46</v>
      </c>
    </row>
    <row r="302" spans="1:30" x14ac:dyDescent="0.2">
      <c r="A302" s="30"/>
      <c r="B302" t="s">
        <v>627</v>
      </c>
      <c r="C302">
        <v>298</v>
      </c>
      <c r="D302" t="s">
        <v>1104</v>
      </c>
      <c r="E302" t="s">
        <v>1105</v>
      </c>
      <c r="F302" t="s">
        <v>1106</v>
      </c>
      <c r="G302" t="s">
        <v>182</v>
      </c>
      <c r="H302" t="s">
        <v>51</v>
      </c>
      <c r="I302" t="s">
        <v>262</v>
      </c>
      <c r="J302">
        <v>10298</v>
      </c>
      <c r="K302" t="s">
        <v>691</v>
      </c>
      <c r="L302">
        <f t="shared" si="13"/>
        <v>19</v>
      </c>
      <c r="M302">
        <f t="shared" si="14"/>
        <v>9</v>
      </c>
      <c r="N302" t="s">
        <v>1107</v>
      </c>
      <c r="O302" t="s">
        <v>165</v>
      </c>
      <c r="P302" t="s">
        <v>1108</v>
      </c>
      <c r="Q302" t="s">
        <v>141</v>
      </c>
      <c r="S302" t="s">
        <v>43</v>
      </c>
      <c r="T302" t="s">
        <v>44</v>
      </c>
      <c r="W302" t="s">
        <v>45</v>
      </c>
      <c r="X302" t="e">
        <f t="shared" si="12"/>
        <v>#N/A</v>
      </c>
      <c r="AB302" t="s">
        <v>46</v>
      </c>
      <c r="AC302">
        <v>1</v>
      </c>
    </row>
    <row r="303" spans="1:30" x14ac:dyDescent="0.2">
      <c r="A303" s="30"/>
      <c r="B303" t="s">
        <v>36</v>
      </c>
      <c r="C303">
        <v>299</v>
      </c>
      <c r="J303">
        <v>10299</v>
      </c>
      <c r="L303">
        <f t="shared" si="13"/>
        <v>19</v>
      </c>
      <c r="M303">
        <f t="shared" si="14"/>
        <v>10</v>
      </c>
      <c r="N303" t="s">
        <v>1109</v>
      </c>
      <c r="O303" t="s">
        <v>165</v>
      </c>
      <c r="X303" t="e">
        <f t="shared" si="12"/>
        <v>#N/A</v>
      </c>
      <c r="AB303" t="s">
        <v>46</v>
      </c>
    </row>
    <row r="304" spans="1:30" x14ac:dyDescent="0.2">
      <c r="A304" s="30"/>
      <c r="B304" t="s">
        <v>533</v>
      </c>
      <c r="C304">
        <v>300</v>
      </c>
      <c r="D304" s="23" t="s">
        <v>1110</v>
      </c>
      <c r="E304" s="23" t="s">
        <v>1111</v>
      </c>
      <c r="F304" s="23" t="s">
        <v>1112</v>
      </c>
      <c r="G304" s="23" t="s">
        <v>182</v>
      </c>
      <c r="H304" s="23" t="s">
        <v>195</v>
      </c>
      <c r="I304" s="23" t="s">
        <v>262</v>
      </c>
      <c r="J304" s="23">
        <v>10300</v>
      </c>
      <c r="K304" s="23" t="s">
        <v>691</v>
      </c>
      <c r="L304" s="23">
        <f t="shared" si="13"/>
        <v>19</v>
      </c>
      <c r="M304" s="23">
        <f t="shared" si="14"/>
        <v>11</v>
      </c>
      <c r="N304" s="23" t="s">
        <v>1113</v>
      </c>
      <c r="O304" s="23" t="s">
        <v>165</v>
      </c>
      <c r="P304" s="23" t="s">
        <v>1114</v>
      </c>
      <c r="Q304" s="23" t="s">
        <v>134</v>
      </c>
      <c r="R304" s="23"/>
      <c r="S304" s="23" t="s">
        <v>43</v>
      </c>
      <c r="T304" s="23" t="s">
        <v>44</v>
      </c>
      <c r="U304" s="23"/>
      <c r="V304" s="23"/>
      <c r="W304" s="23" t="s">
        <v>45</v>
      </c>
      <c r="X304" s="23" t="e">
        <f t="shared" si="12"/>
        <v>#N/A</v>
      </c>
      <c r="Y304" s="23"/>
      <c r="Z304" s="23"/>
      <c r="AA304" s="23"/>
      <c r="AB304" s="23" t="s">
        <v>46</v>
      </c>
      <c r="AC304">
        <v>0</v>
      </c>
    </row>
    <row r="305" spans="1:31" x14ac:dyDescent="0.2">
      <c r="A305" s="30"/>
      <c r="B305" t="s">
        <v>156</v>
      </c>
      <c r="C305" s="23">
        <v>301</v>
      </c>
      <c r="D305" s="23" t="s">
        <v>1115</v>
      </c>
      <c r="E305" s="23" t="s">
        <v>1116</v>
      </c>
      <c r="F305" s="23" t="s">
        <v>1117</v>
      </c>
      <c r="G305" s="23" t="s">
        <v>182</v>
      </c>
      <c r="H305" s="23" t="s">
        <v>195</v>
      </c>
      <c r="I305" s="23" t="s">
        <v>262</v>
      </c>
      <c r="J305" s="23">
        <v>10301</v>
      </c>
      <c r="K305" s="23" t="s">
        <v>691</v>
      </c>
      <c r="L305" s="23">
        <f t="shared" si="13"/>
        <v>19</v>
      </c>
      <c r="M305" s="23">
        <f t="shared" si="14"/>
        <v>12</v>
      </c>
      <c r="N305" t="s">
        <v>1118</v>
      </c>
      <c r="O305" s="23" t="s">
        <v>165</v>
      </c>
      <c r="P305" s="23" t="s">
        <v>1119</v>
      </c>
      <c r="Q305" s="23" t="s">
        <v>42</v>
      </c>
      <c r="R305" s="23"/>
      <c r="S305" s="23" t="s">
        <v>43</v>
      </c>
      <c r="T305" s="23" t="s">
        <v>44</v>
      </c>
      <c r="U305" s="23"/>
      <c r="V305" s="23"/>
      <c r="W305" s="23"/>
      <c r="X305" s="23" t="e">
        <f t="shared" si="12"/>
        <v>#N/A</v>
      </c>
      <c r="Y305" s="23"/>
      <c r="Z305" s="23"/>
      <c r="AA305" s="23"/>
      <c r="AB305" s="23" t="s">
        <v>46</v>
      </c>
      <c r="AC305">
        <v>1</v>
      </c>
      <c r="AD305" s="23"/>
    </row>
    <row r="306" spans="1:31" x14ac:dyDescent="0.2">
      <c r="A306" s="30"/>
      <c r="B306" t="s">
        <v>36</v>
      </c>
      <c r="C306">
        <v>302</v>
      </c>
      <c r="J306">
        <v>10302</v>
      </c>
      <c r="L306">
        <f t="shared" si="13"/>
        <v>19</v>
      </c>
      <c r="M306">
        <f t="shared" si="14"/>
        <v>13</v>
      </c>
      <c r="N306" t="s">
        <v>1120</v>
      </c>
      <c r="O306" t="s">
        <v>165</v>
      </c>
      <c r="X306" t="e">
        <f t="shared" si="12"/>
        <v>#N/A</v>
      </c>
      <c r="AB306" t="s">
        <v>46</v>
      </c>
    </row>
    <row r="307" spans="1:31" x14ac:dyDescent="0.2">
      <c r="A307" s="30"/>
      <c r="B307" t="s">
        <v>36</v>
      </c>
      <c r="C307">
        <v>303</v>
      </c>
      <c r="J307">
        <v>10303</v>
      </c>
      <c r="L307">
        <f t="shared" si="13"/>
        <v>19</v>
      </c>
      <c r="M307">
        <f t="shared" si="14"/>
        <v>14</v>
      </c>
      <c r="N307" t="s">
        <v>1121</v>
      </c>
      <c r="O307" t="s">
        <v>165</v>
      </c>
      <c r="X307" t="e">
        <f t="shared" si="12"/>
        <v>#N/A</v>
      </c>
      <c r="AB307" t="s">
        <v>46</v>
      </c>
    </row>
    <row r="308" spans="1:31" x14ac:dyDescent="0.2">
      <c r="A308" s="30"/>
      <c r="B308" t="s">
        <v>36</v>
      </c>
      <c r="C308">
        <v>304</v>
      </c>
      <c r="J308">
        <v>10304</v>
      </c>
      <c r="L308">
        <f t="shared" si="13"/>
        <v>19</v>
      </c>
      <c r="M308">
        <f t="shared" si="14"/>
        <v>15</v>
      </c>
      <c r="N308" t="s">
        <v>1122</v>
      </c>
      <c r="O308" t="s">
        <v>165</v>
      </c>
      <c r="X308" t="e">
        <f t="shared" si="12"/>
        <v>#N/A</v>
      </c>
      <c r="AB308" t="s">
        <v>46</v>
      </c>
    </row>
    <row r="309" spans="1:31" x14ac:dyDescent="0.2">
      <c r="A309" s="30"/>
      <c r="B309" t="s">
        <v>208</v>
      </c>
      <c r="C309">
        <v>305</v>
      </c>
      <c r="D309" s="23" t="s">
        <v>1123</v>
      </c>
      <c r="E309" s="23" t="s">
        <v>1124</v>
      </c>
      <c r="F309" s="23" t="s">
        <v>1125</v>
      </c>
      <c r="G309" s="23" t="s">
        <v>182</v>
      </c>
      <c r="H309" s="23" t="s">
        <v>51</v>
      </c>
      <c r="I309" s="23" t="s">
        <v>262</v>
      </c>
      <c r="J309">
        <v>10305</v>
      </c>
      <c r="K309" s="23" t="s">
        <v>1126</v>
      </c>
      <c r="L309" s="23">
        <f t="shared" si="13"/>
        <v>20</v>
      </c>
      <c r="M309" s="23">
        <f t="shared" si="14"/>
        <v>0</v>
      </c>
      <c r="N309" s="23" t="s">
        <v>1127</v>
      </c>
      <c r="O309" s="23" t="s">
        <v>165</v>
      </c>
      <c r="P309" s="23" t="s">
        <v>1128</v>
      </c>
      <c r="Q309" s="23" t="s">
        <v>42</v>
      </c>
      <c r="R309" s="23"/>
      <c r="S309" s="23" t="s">
        <v>43</v>
      </c>
      <c r="T309" s="23" t="s">
        <v>44</v>
      </c>
      <c r="U309" s="23"/>
      <c r="V309" s="23"/>
      <c r="W309" s="23" t="s">
        <v>333</v>
      </c>
      <c r="X309" s="23" t="e">
        <f t="shared" si="12"/>
        <v>#N/A</v>
      </c>
      <c r="Y309" s="23"/>
      <c r="Z309" s="23"/>
      <c r="AA309" s="23"/>
      <c r="AB309" s="23" t="s">
        <v>46</v>
      </c>
      <c r="AC309">
        <v>1</v>
      </c>
    </row>
    <row r="310" spans="1:31" x14ac:dyDescent="0.2">
      <c r="A310" s="30"/>
      <c r="B310" t="s">
        <v>257</v>
      </c>
      <c r="C310">
        <v>306</v>
      </c>
      <c r="D310" t="s">
        <v>1129</v>
      </c>
      <c r="E310" t="s">
        <v>1130</v>
      </c>
      <c r="F310" t="s">
        <v>1131</v>
      </c>
      <c r="G310" t="s">
        <v>182</v>
      </c>
      <c r="H310" t="s">
        <v>51</v>
      </c>
      <c r="I310" t="s">
        <v>262</v>
      </c>
      <c r="J310">
        <v>10306</v>
      </c>
      <c r="K310" t="s">
        <v>923</v>
      </c>
      <c r="L310">
        <f t="shared" si="13"/>
        <v>20</v>
      </c>
      <c r="M310">
        <f t="shared" si="14"/>
        <v>1</v>
      </c>
      <c r="N310" t="s">
        <v>1132</v>
      </c>
      <c r="O310" t="s">
        <v>165</v>
      </c>
      <c r="P310" t="s">
        <v>1133</v>
      </c>
      <c r="Q310" t="s">
        <v>42</v>
      </c>
      <c r="S310" t="s">
        <v>43</v>
      </c>
      <c r="T310" t="s">
        <v>44</v>
      </c>
      <c r="U310" t="s">
        <v>923</v>
      </c>
      <c r="W310" t="s">
        <v>45</v>
      </c>
      <c r="X310" t="e">
        <f t="shared" si="12"/>
        <v>#N/A</v>
      </c>
      <c r="AB310" t="s">
        <v>46</v>
      </c>
      <c r="AC310">
        <v>1</v>
      </c>
    </row>
    <row r="311" spans="1:31" x14ac:dyDescent="0.2">
      <c r="A311" s="30"/>
      <c r="B311" s="16" t="s">
        <v>178</v>
      </c>
      <c r="C311" s="17">
        <v>307</v>
      </c>
      <c r="D311" s="17" t="s">
        <v>1134</v>
      </c>
      <c r="E311" s="17" t="s">
        <v>1135</v>
      </c>
      <c r="F311" s="17" t="s">
        <v>1136</v>
      </c>
      <c r="G311" s="17" t="s">
        <v>88</v>
      </c>
      <c r="H311" s="17" t="s">
        <v>51</v>
      </c>
      <c r="I311" s="17" t="s">
        <v>88</v>
      </c>
      <c r="J311" s="17">
        <v>10307</v>
      </c>
      <c r="K311" s="17" t="s">
        <v>1137</v>
      </c>
      <c r="L311" s="17">
        <f t="shared" si="13"/>
        <v>20</v>
      </c>
      <c r="M311" s="17">
        <f t="shared" si="14"/>
        <v>2</v>
      </c>
      <c r="N311" s="17" t="s">
        <v>1138</v>
      </c>
      <c r="O311" s="17" t="s">
        <v>165</v>
      </c>
      <c r="P311" s="17" t="s">
        <v>245</v>
      </c>
      <c r="Q311" s="17" t="s">
        <v>42</v>
      </c>
      <c r="R311" s="17"/>
      <c r="S311" s="17" t="s">
        <v>43</v>
      </c>
      <c r="T311" s="17" t="s">
        <v>44</v>
      </c>
      <c r="U311" s="17"/>
      <c r="V311" s="17" t="s">
        <v>1139</v>
      </c>
      <c r="W311" s="17" t="s">
        <v>397</v>
      </c>
      <c r="X311" s="17" t="e">
        <f t="shared" si="12"/>
        <v>#N/A</v>
      </c>
      <c r="Y311" s="17"/>
      <c r="Z311" s="17"/>
      <c r="AA311" s="17"/>
      <c r="AB311" s="17" t="s">
        <v>46</v>
      </c>
      <c r="AC311" s="16">
        <v>0</v>
      </c>
      <c r="AD311" s="17"/>
      <c r="AE311" s="17"/>
    </row>
    <row r="312" spans="1:31" ht="49" x14ac:dyDescent="0.2">
      <c r="A312" s="30"/>
      <c r="B312" s="16" t="s">
        <v>178</v>
      </c>
      <c r="C312" s="17">
        <v>308</v>
      </c>
      <c r="D312" s="17" t="s">
        <v>1140</v>
      </c>
      <c r="E312" s="17" t="s">
        <v>1141</v>
      </c>
      <c r="F312" s="17" t="s">
        <v>1142</v>
      </c>
      <c r="G312" s="17" t="s">
        <v>88</v>
      </c>
      <c r="H312" s="17" t="s">
        <v>51</v>
      </c>
      <c r="I312" s="17" t="s">
        <v>88</v>
      </c>
      <c r="J312" s="17">
        <v>10308</v>
      </c>
      <c r="K312" s="17" t="s">
        <v>1143</v>
      </c>
      <c r="L312" s="17">
        <f t="shared" si="13"/>
        <v>20</v>
      </c>
      <c r="M312" s="17">
        <f t="shared" si="14"/>
        <v>3</v>
      </c>
      <c r="N312" s="17" t="s">
        <v>1144</v>
      </c>
      <c r="O312" s="17" t="s">
        <v>165</v>
      </c>
      <c r="P312" s="17" t="s">
        <v>245</v>
      </c>
      <c r="Q312" s="17" t="s">
        <v>42</v>
      </c>
      <c r="R312" s="17"/>
      <c r="S312" s="17" t="s">
        <v>43</v>
      </c>
      <c r="T312" s="17" t="s">
        <v>44</v>
      </c>
      <c r="U312" s="17"/>
      <c r="V312" s="24" t="s">
        <v>1145</v>
      </c>
      <c r="W312" s="17" t="s">
        <v>397</v>
      </c>
      <c r="X312" s="17" t="e">
        <f t="shared" si="12"/>
        <v>#N/A</v>
      </c>
      <c r="Y312" s="17"/>
      <c r="Z312" s="17"/>
      <c r="AA312" s="17"/>
      <c r="AB312" s="17" t="s">
        <v>46</v>
      </c>
      <c r="AC312" s="16">
        <v>0</v>
      </c>
      <c r="AD312" s="17"/>
      <c r="AE312" s="17"/>
    </row>
    <row r="313" spans="1:31" ht="49" x14ac:dyDescent="0.2">
      <c r="A313" s="30"/>
      <c r="B313" s="16" t="s">
        <v>178</v>
      </c>
      <c r="C313" s="17">
        <v>309</v>
      </c>
      <c r="D313" s="17" t="s">
        <v>1146</v>
      </c>
      <c r="E313" s="17" t="s">
        <v>1147</v>
      </c>
      <c r="F313" s="17" t="s">
        <v>1148</v>
      </c>
      <c r="G313" s="17" t="s">
        <v>88</v>
      </c>
      <c r="H313" s="17" t="s">
        <v>51</v>
      </c>
      <c r="I313" s="17" t="s">
        <v>88</v>
      </c>
      <c r="J313" s="17">
        <v>10309</v>
      </c>
      <c r="K313" s="17" t="s">
        <v>1149</v>
      </c>
      <c r="L313" s="17">
        <f t="shared" si="13"/>
        <v>20</v>
      </c>
      <c r="M313" s="17">
        <f t="shared" si="14"/>
        <v>4</v>
      </c>
      <c r="N313" s="17" t="s">
        <v>1150</v>
      </c>
      <c r="O313" s="17" t="s">
        <v>165</v>
      </c>
      <c r="P313" s="17" t="s">
        <v>245</v>
      </c>
      <c r="Q313" s="17" t="s">
        <v>42</v>
      </c>
      <c r="R313" s="17"/>
      <c r="S313" s="17" t="s">
        <v>43</v>
      </c>
      <c r="T313" s="17" t="s">
        <v>44</v>
      </c>
      <c r="U313" s="17"/>
      <c r="V313" s="24" t="s">
        <v>1151</v>
      </c>
      <c r="W313" s="17" t="s">
        <v>397</v>
      </c>
      <c r="X313" s="17" t="e">
        <f t="shared" si="12"/>
        <v>#N/A</v>
      </c>
      <c r="Y313" s="17"/>
      <c r="Z313" s="17"/>
      <c r="AA313" s="17"/>
      <c r="AB313" s="17" t="s">
        <v>46</v>
      </c>
      <c r="AC313" s="16">
        <v>0</v>
      </c>
      <c r="AD313" s="17"/>
      <c r="AE313" s="17"/>
    </row>
    <row r="314" spans="1:31" ht="49" x14ac:dyDescent="0.2">
      <c r="A314" s="30"/>
      <c r="B314" s="16" t="s">
        <v>178</v>
      </c>
      <c r="C314" s="17">
        <v>310</v>
      </c>
      <c r="D314" s="17" t="s">
        <v>1152</v>
      </c>
      <c r="E314" s="17" t="s">
        <v>1153</v>
      </c>
      <c r="F314" s="17" t="s">
        <v>1154</v>
      </c>
      <c r="G314" s="17" t="s">
        <v>88</v>
      </c>
      <c r="H314" s="17" t="s">
        <v>51</v>
      </c>
      <c r="I314" s="17" t="s">
        <v>88</v>
      </c>
      <c r="J314" s="17">
        <v>10310</v>
      </c>
      <c r="K314" s="17" t="s">
        <v>1155</v>
      </c>
      <c r="L314" s="17">
        <f t="shared" si="13"/>
        <v>20</v>
      </c>
      <c r="M314" s="17">
        <f t="shared" si="14"/>
        <v>5</v>
      </c>
      <c r="N314" s="17" t="s">
        <v>1156</v>
      </c>
      <c r="O314" s="17" t="s">
        <v>165</v>
      </c>
      <c r="P314" s="17" t="s">
        <v>245</v>
      </c>
      <c r="Q314" s="17" t="s">
        <v>42</v>
      </c>
      <c r="R314" s="17"/>
      <c r="S314" s="17" t="s">
        <v>43</v>
      </c>
      <c r="T314" s="17" t="s">
        <v>44</v>
      </c>
      <c r="U314" s="17"/>
      <c r="V314" s="24" t="s">
        <v>1157</v>
      </c>
      <c r="W314" s="17" t="s">
        <v>397</v>
      </c>
      <c r="X314" s="17" t="e">
        <f t="shared" si="12"/>
        <v>#N/A</v>
      </c>
      <c r="Y314" s="17"/>
      <c r="Z314" s="17"/>
      <c r="AA314" s="17"/>
      <c r="AB314" s="17" t="s">
        <v>46</v>
      </c>
      <c r="AC314" s="16">
        <v>0</v>
      </c>
      <c r="AD314" s="17"/>
      <c r="AE314" s="17"/>
    </row>
    <row r="315" spans="1:31" ht="49" x14ac:dyDescent="0.2">
      <c r="A315" s="30"/>
      <c r="B315" s="16" t="s">
        <v>178</v>
      </c>
      <c r="C315" s="17">
        <v>311</v>
      </c>
      <c r="D315" s="17" t="s">
        <v>1158</v>
      </c>
      <c r="E315" s="17" t="s">
        <v>1159</v>
      </c>
      <c r="F315" s="17" t="s">
        <v>1160</v>
      </c>
      <c r="G315" s="17" t="s">
        <v>88</v>
      </c>
      <c r="H315" s="17" t="s">
        <v>51</v>
      </c>
      <c r="I315" s="17" t="s">
        <v>88</v>
      </c>
      <c r="J315" s="17">
        <v>10311</v>
      </c>
      <c r="K315" s="17" t="s">
        <v>1161</v>
      </c>
      <c r="L315" s="17">
        <f t="shared" si="13"/>
        <v>20</v>
      </c>
      <c r="M315" s="17">
        <f t="shared" si="14"/>
        <v>6</v>
      </c>
      <c r="N315" s="17" t="s">
        <v>1162</v>
      </c>
      <c r="O315" s="17" t="s">
        <v>165</v>
      </c>
      <c r="P315" s="17" t="s">
        <v>245</v>
      </c>
      <c r="Q315" s="17" t="s">
        <v>42</v>
      </c>
      <c r="R315" s="17"/>
      <c r="S315" s="17" t="s">
        <v>43</v>
      </c>
      <c r="T315" s="17" t="s">
        <v>44</v>
      </c>
      <c r="U315" s="17"/>
      <c r="V315" s="24" t="s">
        <v>1163</v>
      </c>
      <c r="W315" s="17" t="s">
        <v>397</v>
      </c>
      <c r="X315" s="17" t="e">
        <f t="shared" si="12"/>
        <v>#N/A</v>
      </c>
      <c r="Y315" s="17"/>
      <c r="Z315" s="17"/>
      <c r="AA315" s="17"/>
      <c r="AB315" s="17" t="s">
        <v>46</v>
      </c>
      <c r="AC315" s="16">
        <v>0</v>
      </c>
      <c r="AD315" s="17"/>
      <c r="AE315" s="17"/>
    </row>
    <row r="316" spans="1:31" ht="49" x14ac:dyDescent="0.2">
      <c r="A316" s="30"/>
      <c r="B316" s="16" t="s">
        <v>178</v>
      </c>
      <c r="C316" s="17">
        <v>312</v>
      </c>
      <c r="D316" s="17" t="s">
        <v>1164</v>
      </c>
      <c r="E316" s="17" t="s">
        <v>1165</v>
      </c>
      <c r="F316" s="17" t="s">
        <v>1166</v>
      </c>
      <c r="G316" s="17" t="s">
        <v>88</v>
      </c>
      <c r="H316" s="17" t="s">
        <v>51</v>
      </c>
      <c r="I316" s="17" t="s">
        <v>88</v>
      </c>
      <c r="J316" s="17">
        <v>10312</v>
      </c>
      <c r="K316" s="17" t="s">
        <v>1167</v>
      </c>
      <c r="L316" s="17">
        <f t="shared" si="13"/>
        <v>20</v>
      </c>
      <c r="M316" s="17">
        <f t="shared" si="14"/>
        <v>7</v>
      </c>
      <c r="N316" s="17" t="s">
        <v>1168</v>
      </c>
      <c r="O316" s="17" t="s">
        <v>165</v>
      </c>
      <c r="P316" s="17" t="s">
        <v>245</v>
      </c>
      <c r="Q316" s="17" t="s">
        <v>42</v>
      </c>
      <c r="R316" s="17"/>
      <c r="S316" s="17" t="s">
        <v>43</v>
      </c>
      <c r="T316" s="17" t="s">
        <v>44</v>
      </c>
      <c r="U316" s="17"/>
      <c r="V316" s="24" t="s">
        <v>1169</v>
      </c>
      <c r="W316" s="17" t="s">
        <v>397</v>
      </c>
      <c r="X316" s="17" t="e">
        <f t="shared" si="12"/>
        <v>#N/A</v>
      </c>
      <c r="Y316" s="17"/>
      <c r="Z316" s="17"/>
      <c r="AA316" s="17"/>
      <c r="AB316" s="17" t="s">
        <v>46</v>
      </c>
      <c r="AC316" s="16">
        <v>0</v>
      </c>
      <c r="AD316" s="17"/>
      <c r="AE316" s="17"/>
    </row>
    <row r="317" spans="1:31" ht="49" x14ac:dyDescent="0.2">
      <c r="A317" s="30"/>
      <c r="B317" s="16" t="s">
        <v>178</v>
      </c>
      <c r="C317" s="17">
        <v>313</v>
      </c>
      <c r="D317" s="17" t="s">
        <v>1170</v>
      </c>
      <c r="E317" s="17" t="s">
        <v>1171</v>
      </c>
      <c r="F317" s="17" t="s">
        <v>1172</v>
      </c>
      <c r="G317" s="17" t="s">
        <v>88</v>
      </c>
      <c r="H317" s="17" t="s">
        <v>51</v>
      </c>
      <c r="I317" s="17" t="s">
        <v>88</v>
      </c>
      <c r="J317" s="17">
        <v>10313</v>
      </c>
      <c r="K317" s="17" t="s">
        <v>1173</v>
      </c>
      <c r="L317" s="17">
        <f t="shared" si="13"/>
        <v>20</v>
      </c>
      <c r="M317" s="17">
        <f t="shared" si="14"/>
        <v>8</v>
      </c>
      <c r="N317" s="17" t="s">
        <v>1174</v>
      </c>
      <c r="O317" s="17" t="s">
        <v>165</v>
      </c>
      <c r="P317" s="17" t="s">
        <v>245</v>
      </c>
      <c r="Q317" s="17" t="s">
        <v>42</v>
      </c>
      <c r="R317" s="17"/>
      <c r="S317" s="17" t="s">
        <v>43</v>
      </c>
      <c r="T317" s="17" t="s">
        <v>44</v>
      </c>
      <c r="U317" s="17"/>
      <c r="V317" s="24" t="s">
        <v>1175</v>
      </c>
      <c r="W317" s="17" t="s">
        <v>397</v>
      </c>
      <c r="X317" s="17" t="e">
        <f t="shared" si="12"/>
        <v>#N/A</v>
      </c>
      <c r="Y317" s="17"/>
      <c r="Z317" s="17"/>
      <c r="AA317" s="17"/>
      <c r="AB317" s="17" t="s">
        <v>46</v>
      </c>
      <c r="AC317" s="16">
        <v>0</v>
      </c>
      <c r="AD317" s="17"/>
      <c r="AE317" s="17"/>
    </row>
    <row r="318" spans="1:31" ht="49" x14ac:dyDescent="0.2">
      <c r="A318" s="30"/>
      <c r="B318" s="16" t="s">
        <v>178</v>
      </c>
      <c r="C318" s="17">
        <v>314</v>
      </c>
      <c r="D318" s="17" t="s">
        <v>1176</v>
      </c>
      <c r="E318" s="17" t="s">
        <v>1177</v>
      </c>
      <c r="F318" s="17" t="s">
        <v>1178</v>
      </c>
      <c r="G318" s="17" t="s">
        <v>88</v>
      </c>
      <c r="H318" s="17" t="s">
        <v>51</v>
      </c>
      <c r="I318" s="17" t="s">
        <v>88</v>
      </c>
      <c r="J318" s="17">
        <v>10314</v>
      </c>
      <c r="K318" s="17" t="s">
        <v>1179</v>
      </c>
      <c r="L318" s="17">
        <f t="shared" si="13"/>
        <v>20</v>
      </c>
      <c r="M318" s="17">
        <f t="shared" si="14"/>
        <v>9</v>
      </c>
      <c r="N318" s="17" t="s">
        <v>1180</v>
      </c>
      <c r="O318" s="17" t="s">
        <v>165</v>
      </c>
      <c r="P318" s="17" t="s">
        <v>245</v>
      </c>
      <c r="Q318" s="17" t="s">
        <v>42</v>
      </c>
      <c r="R318" s="17"/>
      <c r="S318" s="17" t="s">
        <v>43</v>
      </c>
      <c r="T318" s="17" t="s">
        <v>44</v>
      </c>
      <c r="U318" s="17"/>
      <c r="V318" s="24" t="s">
        <v>1181</v>
      </c>
      <c r="W318" s="17" t="s">
        <v>397</v>
      </c>
      <c r="X318" s="17" t="e">
        <f t="shared" si="12"/>
        <v>#N/A</v>
      </c>
      <c r="Y318" s="17"/>
      <c r="Z318" s="17"/>
      <c r="AA318" s="17"/>
      <c r="AB318" s="17" t="s">
        <v>46</v>
      </c>
      <c r="AC318" s="16">
        <v>0</v>
      </c>
      <c r="AD318" s="17"/>
      <c r="AE318" s="17"/>
    </row>
    <row r="319" spans="1:31" x14ac:dyDescent="0.2">
      <c r="A319" s="30"/>
      <c r="B319" t="s">
        <v>36</v>
      </c>
      <c r="C319">
        <v>315</v>
      </c>
      <c r="J319">
        <v>10315</v>
      </c>
      <c r="L319">
        <f t="shared" si="13"/>
        <v>20</v>
      </c>
      <c r="M319">
        <f t="shared" si="14"/>
        <v>10</v>
      </c>
      <c r="N319" t="s">
        <v>1182</v>
      </c>
      <c r="O319" t="s">
        <v>165</v>
      </c>
      <c r="X319" t="e">
        <f t="shared" si="12"/>
        <v>#N/A</v>
      </c>
      <c r="AB319" t="s">
        <v>46</v>
      </c>
    </row>
    <row r="320" spans="1:31" x14ac:dyDescent="0.2">
      <c r="A320" s="30"/>
      <c r="B320" t="s">
        <v>1183</v>
      </c>
      <c r="C320">
        <v>316</v>
      </c>
      <c r="D320" t="s">
        <v>1184</v>
      </c>
      <c r="E320" t="s">
        <v>1185</v>
      </c>
      <c r="F320" t="s">
        <v>1186</v>
      </c>
      <c r="G320" t="s">
        <v>182</v>
      </c>
      <c r="H320" t="s">
        <v>51</v>
      </c>
      <c r="I320" t="s">
        <v>88</v>
      </c>
      <c r="J320">
        <v>10316</v>
      </c>
      <c r="K320" t="s">
        <v>1187</v>
      </c>
      <c r="L320">
        <f t="shared" si="13"/>
        <v>20</v>
      </c>
      <c r="M320">
        <f t="shared" si="14"/>
        <v>11</v>
      </c>
      <c r="N320" t="s">
        <v>1188</v>
      </c>
      <c r="O320" t="s">
        <v>165</v>
      </c>
      <c r="P320" t="s">
        <v>1189</v>
      </c>
      <c r="Q320" t="s">
        <v>42</v>
      </c>
      <c r="S320" t="s">
        <v>43</v>
      </c>
      <c r="T320" t="s">
        <v>44</v>
      </c>
      <c r="W320" t="s">
        <v>45</v>
      </c>
      <c r="X320" t="e">
        <f t="shared" si="12"/>
        <v>#N/A</v>
      </c>
      <c r="AB320" t="s">
        <v>46</v>
      </c>
      <c r="AC320">
        <v>1</v>
      </c>
    </row>
    <row r="321" spans="1:29" x14ac:dyDescent="0.2">
      <c r="A321" s="30"/>
      <c r="B321" t="s">
        <v>1183</v>
      </c>
      <c r="C321">
        <v>317</v>
      </c>
      <c r="D321" t="s">
        <v>1190</v>
      </c>
      <c r="E321" t="s">
        <v>1191</v>
      </c>
      <c r="F321" t="s">
        <v>1192</v>
      </c>
      <c r="G321" t="s">
        <v>182</v>
      </c>
      <c r="H321" t="s">
        <v>51</v>
      </c>
      <c r="I321" t="s">
        <v>88</v>
      </c>
      <c r="J321">
        <v>10317</v>
      </c>
      <c r="K321" t="s">
        <v>1193</v>
      </c>
      <c r="L321">
        <f t="shared" si="13"/>
        <v>20</v>
      </c>
      <c r="M321">
        <f t="shared" si="14"/>
        <v>12</v>
      </c>
      <c r="N321" t="s">
        <v>1194</v>
      </c>
      <c r="O321" t="s">
        <v>165</v>
      </c>
      <c r="P321" t="s">
        <v>1195</v>
      </c>
      <c r="Q321" t="s">
        <v>42</v>
      </c>
      <c r="S321" t="s">
        <v>43</v>
      </c>
      <c r="T321" t="s">
        <v>44</v>
      </c>
      <c r="W321" t="s">
        <v>45</v>
      </c>
      <c r="X321" t="e">
        <f t="shared" si="12"/>
        <v>#N/A</v>
      </c>
      <c r="AB321" t="s">
        <v>46</v>
      </c>
      <c r="AC321">
        <v>1</v>
      </c>
    </row>
    <row r="322" spans="1:29" x14ac:dyDescent="0.2">
      <c r="A322" s="30"/>
      <c r="B322" t="s">
        <v>156</v>
      </c>
      <c r="C322">
        <v>318</v>
      </c>
      <c r="D322" t="s">
        <v>1196</v>
      </c>
      <c r="E322" t="s">
        <v>1197</v>
      </c>
      <c r="F322" t="s">
        <v>1198</v>
      </c>
      <c r="G322" t="s">
        <v>182</v>
      </c>
      <c r="H322" t="s">
        <v>51</v>
      </c>
      <c r="I322" t="s">
        <v>88</v>
      </c>
      <c r="J322">
        <v>10318</v>
      </c>
      <c r="K322" t="s">
        <v>1199</v>
      </c>
      <c r="L322">
        <f t="shared" si="13"/>
        <v>20</v>
      </c>
      <c r="M322">
        <f t="shared" si="14"/>
        <v>13</v>
      </c>
      <c r="N322" t="s">
        <v>1200</v>
      </c>
      <c r="O322" t="s">
        <v>165</v>
      </c>
      <c r="P322" t="s">
        <v>1201</v>
      </c>
      <c r="Q322" t="s">
        <v>42</v>
      </c>
      <c r="S322" t="s">
        <v>43</v>
      </c>
      <c r="T322" t="s">
        <v>44</v>
      </c>
      <c r="W322" t="s">
        <v>45</v>
      </c>
      <c r="X322" t="e">
        <f t="shared" si="12"/>
        <v>#N/A</v>
      </c>
      <c r="AB322" t="s">
        <v>46</v>
      </c>
      <c r="AC322">
        <v>1</v>
      </c>
    </row>
    <row r="323" spans="1:29" x14ac:dyDescent="0.2">
      <c r="A323" s="30"/>
      <c r="B323" t="s">
        <v>1183</v>
      </c>
      <c r="C323">
        <v>319</v>
      </c>
      <c r="D323" t="s">
        <v>1202</v>
      </c>
      <c r="E323" t="s">
        <v>1203</v>
      </c>
      <c r="F323" t="s">
        <v>1204</v>
      </c>
      <c r="G323" t="s">
        <v>182</v>
      </c>
      <c r="H323" t="s">
        <v>51</v>
      </c>
      <c r="I323" t="s">
        <v>88</v>
      </c>
      <c r="J323">
        <v>10319</v>
      </c>
      <c r="K323" t="s">
        <v>1205</v>
      </c>
      <c r="L323">
        <f t="shared" si="13"/>
        <v>20</v>
      </c>
      <c r="M323">
        <f t="shared" si="14"/>
        <v>14</v>
      </c>
      <c r="N323" t="s">
        <v>1206</v>
      </c>
      <c r="O323" t="s">
        <v>165</v>
      </c>
      <c r="P323" t="s">
        <v>1207</v>
      </c>
      <c r="Q323" t="s">
        <v>42</v>
      </c>
      <c r="S323" t="s">
        <v>43</v>
      </c>
      <c r="T323" t="s">
        <v>44</v>
      </c>
      <c r="W323" t="s">
        <v>45</v>
      </c>
      <c r="X323" t="e">
        <f t="shared" si="12"/>
        <v>#N/A</v>
      </c>
      <c r="AB323" t="s">
        <v>46</v>
      </c>
      <c r="AC323">
        <v>1</v>
      </c>
    </row>
    <row r="324" spans="1:29" x14ac:dyDescent="0.2">
      <c r="A324" s="30"/>
      <c r="B324" t="s">
        <v>36</v>
      </c>
      <c r="C324">
        <v>320</v>
      </c>
      <c r="D324" t="s">
        <v>1208</v>
      </c>
      <c r="E324" t="s">
        <v>1209</v>
      </c>
      <c r="F324" t="s">
        <v>1210</v>
      </c>
      <c r="G324" t="s">
        <v>182</v>
      </c>
      <c r="H324" t="s">
        <v>51</v>
      </c>
      <c r="I324" t="s">
        <v>183</v>
      </c>
      <c r="J324">
        <v>10320</v>
      </c>
      <c r="K324" t="s">
        <v>1211</v>
      </c>
      <c r="L324">
        <f t="shared" si="13"/>
        <v>20</v>
      </c>
      <c r="M324">
        <f t="shared" si="14"/>
        <v>15</v>
      </c>
      <c r="N324" t="s">
        <v>1212</v>
      </c>
      <c r="O324" t="s">
        <v>165</v>
      </c>
      <c r="P324" t="s">
        <v>1213</v>
      </c>
      <c r="Q324" t="s">
        <v>42</v>
      </c>
      <c r="S324" t="s">
        <v>43</v>
      </c>
      <c r="T324" t="s">
        <v>44</v>
      </c>
      <c r="W324" t="s">
        <v>45</v>
      </c>
      <c r="X324" t="e">
        <f t="shared" si="12"/>
        <v>#N/A</v>
      </c>
      <c r="AB324" t="s">
        <v>46</v>
      </c>
      <c r="AC324">
        <v>1</v>
      </c>
    </row>
    <row r="325" spans="1:29" x14ac:dyDescent="0.2">
      <c r="A325" s="30"/>
      <c r="B325" t="s">
        <v>36</v>
      </c>
      <c r="C325">
        <v>321</v>
      </c>
      <c r="D325" t="s">
        <v>1214</v>
      </c>
      <c r="E325" t="s">
        <v>1215</v>
      </c>
      <c r="F325" t="s">
        <v>1216</v>
      </c>
      <c r="G325" t="s">
        <v>182</v>
      </c>
      <c r="H325" t="s">
        <v>51</v>
      </c>
      <c r="I325" t="s">
        <v>183</v>
      </c>
      <c r="J325">
        <v>10321</v>
      </c>
      <c r="K325" t="s">
        <v>1217</v>
      </c>
      <c r="L325">
        <f t="shared" si="13"/>
        <v>21</v>
      </c>
      <c r="M325">
        <f t="shared" si="14"/>
        <v>0</v>
      </c>
      <c r="N325" t="s">
        <v>1218</v>
      </c>
      <c r="O325" t="s">
        <v>165</v>
      </c>
      <c r="P325" t="s">
        <v>1219</v>
      </c>
      <c r="Q325" t="s">
        <v>42</v>
      </c>
      <c r="S325" t="s">
        <v>43</v>
      </c>
      <c r="T325" t="s">
        <v>44</v>
      </c>
      <c r="W325" t="s">
        <v>45</v>
      </c>
      <c r="X325" t="e">
        <f t="shared" si="12"/>
        <v>#N/A</v>
      </c>
      <c r="AB325" t="s">
        <v>46</v>
      </c>
      <c r="AC325">
        <v>1</v>
      </c>
    </row>
    <row r="326" spans="1:29" x14ac:dyDescent="0.2">
      <c r="A326" s="30"/>
      <c r="B326" t="s">
        <v>36</v>
      </c>
      <c r="C326">
        <v>322</v>
      </c>
      <c r="D326" t="s">
        <v>1214</v>
      </c>
      <c r="E326" t="s">
        <v>1215</v>
      </c>
      <c r="F326" t="s">
        <v>1216</v>
      </c>
      <c r="G326" t="s">
        <v>182</v>
      </c>
      <c r="H326" t="s">
        <v>51</v>
      </c>
      <c r="I326" t="s">
        <v>183</v>
      </c>
      <c r="J326">
        <v>10322</v>
      </c>
      <c r="K326" t="s">
        <v>1220</v>
      </c>
      <c r="L326">
        <f t="shared" si="13"/>
        <v>21</v>
      </c>
      <c r="M326">
        <f t="shared" si="14"/>
        <v>1</v>
      </c>
      <c r="N326" t="s">
        <v>1221</v>
      </c>
      <c r="O326" t="s">
        <v>165</v>
      </c>
      <c r="P326" t="s">
        <v>1222</v>
      </c>
      <c r="Q326" t="s">
        <v>42</v>
      </c>
      <c r="S326" t="s">
        <v>43</v>
      </c>
      <c r="T326" t="s">
        <v>44</v>
      </c>
      <c r="W326" t="s">
        <v>45</v>
      </c>
      <c r="X326" t="e">
        <f t="shared" ref="X326:X389" si="15">VLOOKUP(W326,$W$808:$X$838,2,FALSE)</f>
        <v>#N/A</v>
      </c>
      <c r="AB326" t="s">
        <v>46</v>
      </c>
      <c r="AC326">
        <v>1</v>
      </c>
    </row>
    <row r="327" spans="1:29" x14ac:dyDescent="0.2">
      <c r="A327" s="30"/>
      <c r="B327" t="s">
        <v>36</v>
      </c>
      <c r="C327">
        <v>323</v>
      </c>
      <c r="D327" t="s">
        <v>1214</v>
      </c>
      <c r="E327" t="s">
        <v>1215</v>
      </c>
      <c r="F327" t="s">
        <v>1216</v>
      </c>
      <c r="G327" t="s">
        <v>182</v>
      </c>
      <c r="H327" t="s">
        <v>51</v>
      </c>
      <c r="I327" t="s">
        <v>183</v>
      </c>
      <c r="J327">
        <v>10323</v>
      </c>
      <c r="K327" t="s">
        <v>1223</v>
      </c>
      <c r="L327">
        <f t="shared" si="13"/>
        <v>21</v>
      </c>
      <c r="M327">
        <f t="shared" si="14"/>
        <v>2</v>
      </c>
      <c r="N327" t="s">
        <v>1224</v>
      </c>
      <c r="O327" t="s">
        <v>165</v>
      </c>
      <c r="P327" t="s">
        <v>1225</v>
      </c>
      <c r="Q327" t="s">
        <v>42</v>
      </c>
      <c r="S327" t="s">
        <v>43</v>
      </c>
      <c r="T327" t="s">
        <v>44</v>
      </c>
      <c r="W327" t="s">
        <v>45</v>
      </c>
      <c r="X327" t="e">
        <f t="shared" si="15"/>
        <v>#N/A</v>
      </c>
      <c r="AB327" t="s">
        <v>46</v>
      </c>
      <c r="AC327">
        <v>1</v>
      </c>
    </row>
    <row r="328" spans="1:29" x14ac:dyDescent="0.2">
      <c r="A328" s="30"/>
      <c r="B328" t="s">
        <v>36</v>
      </c>
      <c r="C328">
        <v>324</v>
      </c>
      <c r="D328" t="s">
        <v>1214</v>
      </c>
      <c r="E328" t="s">
        <v>1215</v>
      </c>
      <c r="F328" t="s">
        <v>1216</v>
      </c>
      <c r="G328" t="s">
        <v>182</v>
      </c>
      <c r="H328" t="s">
        <v>51</v>
      </c>
      <c r="I328" t="s">
        <v>183</v>
      </c>
      <c r="J328">
        <v>10324</v>
      </c>
      <c r="K328" t="s">
        <v>1226</v>
      </c>
      <c r="L328">
        <f t="shared" si="13"/>
        <v>21</v>
      </c>
      <c r="M328">
        <f t="shared" si="14"/>
        <v>3</v>
      </c>
      <c r="N328" t="s">
        <v>1227</v>
      </c>
      <c r="O328" t="s">
        <v>165</v>
      </c>
      <c r="P328" t="s">
        <v>1228</v>
      </c>
      <c r="Q328" t="s">
        <v>42</v>
      </c>
      <c r="S328" t="s">
        <v>43</v>
      </c>
      <c r="T328" t="s">
        <v>44</v>
      </c>
      <c r="W328" t="s">
        <v>45</v>
      </c>
      <c r="X328" t="e">
        <f t="shared" si="15"/>
        <v>#N/A</v>
      </c>
      <c r="AB328" t="s">
        <v>46</v>
      </c>
      <c r="AC328">
        <v>1</v>
      </c>
    </row>
    <row r="329" spans="1:29" x14ac:dyDescent="0.2">
      <c r="A329" s="30"/>
      <c r="B329" t="s">
        <v>36</v>
      </c>
      <c r="C329">
        <v>325</v>
      </c>
      <c r="D329" t="s">
        <v>1214</v>
      </c>
      <c r="E329" t="s">
        <v>1215</v>
      </c>
      <c r="F329" t="s">
        <v>1216</v>
      </c>
      <c r="G329" t="s">
        <v>182</v>
      </c>
      <c r="H329" t="s">
        <v>51</v>
      </c>
      <c r="I329" t="s">
        <v>183</v>
      </c>
      <c r="J329">
        <v>10325</v>
      </c>
      <c r="K329" t="s">
        <v>1229</v>
      </c>
      <c r="L329">
        <f t="shared" si="13"/>
        <v>21</v>
      </c>
      <c r="M329">
        <f t="shared" si="14"/>
        <v>4</v>
      </c>
      <c r="N329" t="s">
        <v>1230</v>
      </c>
      <c r="O329" t="s">
        <v>165</v>
      </c>
      <c r="P329" t="s">
        <v>1231</v>
      </c>
      <c r="Q329" t="s">
        <v>42</v>
      </c>
      <c r="S329" t="s">
        <v>43</v>
      </c>
      <c r="T329" t="s">
        <v>44</v>
      </c>
      <c r="W329" t="s">
        <v>45</v>
      </c>
      <c r="X329" t="e">
        <f t="shared" si="15"/>
        <v>#N/A</v>
      </c>
      <c r="AB329" t="s">
        <v>46</v>
      </c>
      <c r="AC329">
        <v>1</v>
      </c>
    </row>
    <row r="330" spans="1:29" x14ac:dyDescent="0.2">
      <c r="A330" s="30"/>
      <c r="B330" t="s">
        <v>36</v>
      </c>
      <c r="C330">
        <v>326</v>
      </c>
      <c r="D330" t="s">
        <v>1214</v>
      </c>
      <c r="E330" t="s">
        <v>1215</v>
      </c>
      <c r="F330" t="s">
        <v>1216</v>
      </c>
      <c r="G330" t="s">
        <v>182</v>
      </c>
      <c r="H330" t="s">
        <v>51</v>
      </c>
      <c r="I330" t="s">
        <v>183</v>
      </c>
      <c r="J330">
        <v>10326</v>
      </c>
      <c r="K330" t="s">
        <v>1232</v>
      </c>
      <c r="L330">
        <f t="shared" si="13"/>
        <v>21</v>
      </c>
      <c r="M330">
        <f t="shared" si="14"/>
        <v>5</v>
      </c>
      <c r="N330" t="s">
        <v>1233</v>
      </c>
      <c r="O330" t="s">
        <v>165</v>
      </c>
      <c r="P330" t="s">
        <v>1234</v>
      </c>
      <c r="Q330" t="s">
        <v>42</v>
      </c>
      <c r="S330" t="s">
        <v>43</v>
      </c>
      <c r="T330" t="s">
        <v>44</v>
      </c>
      <c r="W330" t="s">
        <v>45</v>
      </c>
      <c r="X330" t="e">
        <f t="shared" si="15"/>
        <v>#N/A</v>
      </c>
      <c r="AB330" t="s">
        <v>46</v>
      </c>
      <c r="AC330">
        <v>1</v>
      </c>
    </row>
    <row r="331" spans="1:29" x14ac:dyDescent="0.2">
      <c r="A331" s="30"/>
      <c r="B331" t="s">
        <v>36</v>
      </c>
      <c r="C331">
        <v>327</v>
      </c>
      <c r="D331" t="s">
        <v>1235</v>
      </c>
      <c r="E331" t="s">
        <v>1236</v>
      </c>
      <c r="F331" t="s">
        <v>1237</v>
      </c>
      <c r="G331" t="s">
        <v>182</v>
      </c>
      <c r="H331" t="s">
        <v>51</v>
      </c>
      <c r="I331" t="s">
        <v>183</v>
      </c>
      <c r="J331">
        <v>10327</v>
      </c>
      <c r="K331" t="s">
        <v>1238</v>
      </c>
      <c r="L331">
        <f t="shared" si="13"/>
        <v>21</v>
      </c>
      <c r="M331">
        <f t="shared" si="14"/>
        <v>6</v>
      </c>
      <c r="N331" t="s">
        <v>1239</v>
      </c>
      <c r="O331" t="s">
        <v>165</v>
      </c>
      <c r="P331" t="s">
        <v>1240</v>
      </c>
      <c r="Q331" t="s">
        <v>42</v>
      </c>
      <c r="S331" t="s">
        <v>43</v>
      </c>
      <c r="T331" t="s">
        <v>44</v>
      </c>
      <c r="W331" t="s">
        <v>45</v>
      </c>
      <c r="X331" t="e">
        <f t="shared" si="15"/>
        <v>#N/A</v>
      </c>
      <c r="AB331" t="s">
        <v>46</v>
      </c>
      <c r="AC331">
        <v>1</v>
      </c>
    </row>
    <row r="332" spans="1:29" x14ac:dyDescent="0.2">
      <c r="A332" s="30"/>
      <c r="B332" t="s">
        <v>36</v>
      </c>
      <c r="C332">
        <v>328</v>
      </c>
      <c r="D332" t="s">
        <v>1241</v>
      </c>
      <c r="E332" t="s">
        <v>1242</v>
      </c>
      <c r="F332" t="s">
        <v>1243</v>
      </c>
      <c r="G332" t="s">
        <v>182</v>
      </c>
      <c r="H332" t="s">
        <v>51</v>
      </c>
      <c r="I332" t="s">
        <v>183</v>
      </c>
      <c r="J332">
        <v>10328</v>
      </c>
      <c r="K332" t="s">
        <v>1244</v>
      </c>
      <c r="L332">
        <f t="shared" si="13"/>
        <v>21</v>
      </c>
      <c r="M332">
        <f t="shared" si="14"/>
        <v>7</v>
      </c>
      <c r="N332" t="s">
        <v>1245</v>
      </c>
      <c r="O332" t="s">
        <v>165</v>
      </c>
      <c r="P332" t="s">
        <v>1246</v>
      </c>
      <c r="Q332" t="s">
        <v>42</v>
      </c>
      <c r="S332" t="s">
        <v>43</v>
      </c>
      <c r="T332" t="s">
        <v>44</v>
      </c>
      <c r="W332" t="s">
        <v>45</v>
      </c>
      <c r="X332" t="e">
        <f t="shared" si="15"/>
        <v>#N/A</v>
      </c>
      <c r="AB332" t="s">
        <v>46</v>
      </c>
      <c r="AC332">
        <v>1</v>
      </c>
    </row>
    <row r="333" spans="1:29" x14ac:dyDescent="0.2">
      <c r="A333" s="30"/>
      <c r="B333" t="s">
        <v>36</v>
      </c>
      <c r="C333">
        <v>329</v>
      </c>
      <c r="D333" t="s">
        <v>1241</v>
      </c>
      <c r="E333" t="s">
        <v>1242</v>
      </c>
      <c r="F333" t="s">
        <v>1243</v>
      </c>
      <c r="G333" t="s">
        <v>182</v>
      </c>
      <c r="H333" t="s">
        <v>51</v>
      </c>
      <c r="I333" t="s">
        <v>183</v>
      </c>
      <c r="J333">
        <v>10329</v>
      </c>
      <c r="K333" t="s">
        <v>1247</v>
      </c>
      <c r="L333">
        <f t="shared" si="13"/>
        <v>21</v>
      </c>
      <c r="M333">
        <f t="shared" si="14"/>
        <v>8</v>
      </c>
      <c r="N333" t="s">
        <v>1248</v>
      </c>
      <c r="O333" t="s">
        <v>165</v>
      </c>
      <c r="P333" t="s">
        <v>1249</v>
      </c>
      <c r="Q333" t="s">
        <v>42</v>
      </c>
      <c r="S333" t="s">
        <v>43</v>
      </c>
      <c r="T333" t="s">
        <v>44</v>
      </c>
      <c r="W333" t="s">
        <v>45</v>
      </c>
      <c r="X333" t="e">
        <f t="shared" si="15"/>
        <v>#N/A</v>
      </c>
      <c r="AB333" t="s">
        <v>46</v>
      </c>
      <c r="AC333">
        <v>1</v>
      </c>
    </row>
    <row r="334" spans="1:29" x14ac:dyDescent="0.2">
      <c r="A334" s="30"/>
      <c r="B334" t="s">
        <v>36</v>
      </c>
      <c r="C334">
        <v>330</v>
      </c>
      <c r="D334" t="s">
        <v>1241</v>
      </c>
      <c r="E334" t="s">
        <v>1242</v>
      </c>
      <c r="F334" t="s">
        <v>1243</v>
      </c>
      <c r="G334" t="s">
        <v>182</v>
      </c>
      <c r="H334" t="s">
        <v>51</v>
      </c>
      <c r="I334" t="s">
        <v>183</v>
      </c>
      <c r="J334">
        <v>10330</v>
      </c>
      <c r="K334" t="s">
        <v>1250</v>
      </c>
      <c r="L334">
        <f t="shared" si="13"/>
        <v>21</v>
      </c>
      <c r="M334">
        <f t="shared" si="14"/>
        <v>9</v>
      </c>
      <c r="N334" t="s">
        <v>1251</v>
      </c>
      <c r="O334" t="s">
        <v>165</v>
      </c>
      <c r="P334" t="s">
        <v>1252</v>
      </c>
      <c r="Q334" t="s">
        <v>42</v>
      </c>
      <c r="S334" t="s">
        <v>43</v>
      </c>
      <c r="T334" t="s">
        <v>44</v>
      </c>
      <c r="W334" t="s">
        <v>45</v>
      </c>
      <c r="X334" t="e">
        <f t="shared" si="15"/>
        <v>#N/A</v>
      </c>
      <c r="AB334" t="s">
        <v>46</v>
      </c>
      <c r="AC334">
        <v>1</v>
      </c>
    </row>
    <row r="335" spans="1:29" x14ac:dyDescent="0.2">
      <c r="A335" s="30"/>
      <c r="B335" t="s">
        <v>36</v>
      </c>
      <c r="C335">
        <v>331</v>
      </c>
      <c r="D335" t="s">
        <v>1241</v>
      </c>
      <c r="E335" t="s">
        <v>1242</v>
      </c>
      <c r="F335" t="s">
        <v>1243</v>
      </c>
      <c r="G335" t="s">
        <v>182</v>
      </c>
      <c r="H335" t="s">
        <v>51</v>
      </c>
      <c r="I335" t="s">
        <v>183</v>
      </c>
      <c r="J335">
        <v>10331</v>
      </c>
      <c r="K335" t="s">
        <v>1253</v>
      </c>
      <c r="L335">
        <f t="shared" si="13"/>
        <v>21</v>
      </c>
      <c r="M335">
        <f t="shared" si="14"/>
        <v>10</v>
      </c>
      <c r="N335" t="s">
        <v>1254</v>
      </c>
      <c r="O335" t="s">
        <v>165</v>
      </c>
      <c r="P335" t="s">
        <v>1255</v>
      </c>
      <c r="Q335" t="s">
        <v>42</v>
      </c>
      <c r="S335" t="s">
        <v>43</v>
      </c>
      <c r="T335" t="s">
        <v>44</v>
      </c>
      <c r="W335" t="s">
        <v>45</v>
      </c>
      <c r="X335" t="e">
        <f t="shared" si="15"/>
        <v>#N/A</v>
      </c>
      <c r="AB335" t="s">
        <v>46</v>
      </c>
      <c r="AC335">
        <v>1</v>
      </c>
    </row>
    <row r="336" spans="1:29" x14ac:dyDescent="0.2">
      <c r="A336" s="30"/>
      <c r="B336" t="s">
        <v>36</v>
      </c>
      <c r="C336">
        <v>332</v>
      </c>
      <c r="D336" t="s">
        <v>1241</v>
      </c>
      <c r="E336" t="s">
        <v>1242</v>
      </c>
      <c r="F336" t="s">
        <v>1243</v>
      </c>
      <c r="G336" t="s">
        <v>182</v>
      </c>
      <c r="H336" t="s">
        <v>51</v>
      </c>
      <c r="I336" t="s">
        <v>183</v>
      </c>
      <c r="J336">
        <v>10332</v>
      </c>
      <c r="K336" t="s">
        <v>1256</v>
      </c>
      <c r="L336">
        <f t="shared" si="13"/>
        <v>21</v>
      </c>
      <c r="M336">
        <f t="shared" si="14"/>
        <v>11</v>
      </c>
      <c r="N336" t="s">
        <v>1257</v>
      </c>
      <c r="O336" t="s">
        <v>165</v>
      </c>
      <c r="P336" t="s">
        <v>1258</v>
      </c>
      <c r="Q336" t="s">
        <v>42</v>
      </c>
      <c r="S336" t="s">
        <v>43</v>
      </c>
      <c r="T336" t="s">
        <v>44</v>
      </c>
      <c r="W336" t="s">
        <v>45</v>
      </c>
      <c r="X336" t="e">
        <f t="shared" si="15"/>
        <v>#N/A</v>
      </c>
      <c r="AB336" t="s">
        <v>46</v>
      </c>
      <c r="AC336">
        <v>1</v>
      </c>
    </row>
    <row r="337" spans="1:29" x14ac:dyDescent="0.2">
      <c r="A337" s="30"/>
      <c r="B337" t="s">
        <v>36</v>
      </c>
      <c r="C337">
        <v>333</v>
      </c>
      <c r="D337" t="s">
        <v>1241</v>
      </c>
      <c r="E337" t="s">
        <v>1242</v>
      </c>
      <c r="F337" t="s">
        <v>1243</v>
      </c>
      <c r="G337" t="s">
        <v>182</v>
      </c>
      <c r="H337" t="s">
        <v>51</v>
      </c>
      <c r="I337" t="s">
        <v>183</v>
      </c>
      <c r="J337">
        <v>10333</v>
      </c>
      <c r="K337" t="s">
        <v>1259</v>
      </c>
      <c r="L337">
        <f t="shared" si="13"/>
        <v>21</v>
      </c>
      <c r="M337">
        <f t="shared" si="14"/>
        <v>12</v>
      </c>
      <c r="N337" t="s">
        <v>1260</v>
      </c>
      <c r="O337" t="s">
        <v>165</v>
      </c>
      <c r="P337" t="s">
        <v>1261</v>
      </c>
      <c r="Q337" t="s">
        <v>42</v>
      </c>
      <c r="S337" t="s">
        <v>43</v>
      </c>
      <c r="T337" t="s">
        <v>44</v>
      </c>
      <c r="W337" t="s">
        <v>45</v>
      </c>
      <c r="X337" t="e">
        <f t="shared" si="15"/>
        <v>#N/A</v>
      </c>
      <c r="AB337" t="s">
        <v>46</v>
      </c>
      <c r="AC337">
        <v>1</v>
      </c>
    </row>
    <row r="338" spans="1:29" x14ac:dyDescent="0.2">
      <c r="A338" s="30"/>
      <c r="B338" t="s">
        <v>36</v>
      </c>
      <c r="C338">
        <v>334</v>
      </c>
      <c r="D338" t="s">
        <v>1241</v>
      </c>
      <c r="E338" t="s">
        <v>1242</v>
      </c>
      <c r="F338" t="s">
        <v>1243</v>
      </c>
      <c r="G338" t="s">
        <v>182</v>
      </c>
      <c r="H338" t="s">
        <v>51</v>
      </c>
      <c r="I338" t="s">
        <v>183</v>
      </c>
      <c r="J338">
        <v>10334</v>
      </c>
      <c r="K338" t="s">
        <v>1262</v>
      </c>
      <c r="L338">
        <f t="shared" si="13"/>
        <v>21</v>
      </c>
      <c r="M338">
        <f t="shared" si="14"/>
        <v>13</v>
      </c>
      <c r="N338" t="s">
        <v>1263</v>
      </c>
      <c r="O338" t="s">
        <v>165</v>
      </c>
      <c r="P338" t="s">
        <v>1264</v>
      </c>
      <c r="Q338" t="s">
        <v>42</v>
      </c>
      <c r="S338" t="s">
        <v>43</v>
      </c>
      <c r="T338" t="s">
        <v>44</v>
      </c>
      <c r="W338" t="s">
        <v>45</v>
      </c>
      <c r="X338" t="e">
        <f t="shared" si="15"/>
        <v>#N/A</v>
      </c>
      <c r="AB338" t="s">
        <v>46</v>
      </c>
      <c r="AC338">
        <v>1</v>
      </c>
    </row>
    <row r="339" spans="1:29" x14ac:dyDescent="0.2">
      <c r="A339" s="30"/>
      <c r="B339" t="s">
        <v>36</v>
      </c>
      <c r="C339">
        <v>335</v>
      </c>
      <c r="D339" t="s">
        <v>1241</v>
      </c>
      <c r="E339" t="s">
        <v>1242</v>
      </c>
      <c r="F339" t="s">
        <v>1243</v>
      </c>
      <c r="G339" t="s">
        <v>182</v>
      </c>
      <c r="H339" t="s">
        <v>51</v>
      </c>
      <c r="I339" t="s">
        <v>183</v>
      </c>
      <c r="J339">
        <v>10335</v>
      </c>
      <c r="K339" t="s">
        <v>1265</v>
      </c>
      <c r="L339">
        <f t="shared" si="13"/>
        <v>21</v>
      </c>
      <c r="M339">
        <f t="shared" si="14"/>
        <v>14</v>
      </c>
      <c r="N339" t="s">
        <v>1266</v>
      </c>
      <c r="O339" t="s">
        <v>165</v>
      </c>
      <c r="P339" t="s">
        <v>1267</v>
      </c>
      <c r="Q339" t="s">
        <v>42</v>
      </c>
      <c r="S339" t="s">
        <v>43</v>
      </c>
      <c r="T339" t="s">
        <v>44</v>
      </c>
      <c r="W339" t="s">
        <v>45</v>
      </c>
      <c r="X339" t="e">
        <f t="shared" si="15"/>
        <v>#N/A</v>
      </c>
      <c r="AB339" t="s">
        <v>46</v>
      </c>
      <c r="AC339">
        <v>1</v>
      </c>
    </row>
    <row r="340" spans="1:29" x14ac:dyDescent="0.2">
      <c r="A340" s="30"/>
      <c r="B340" t="s">
        <v>36</v>
      </c>
      <c r="C340">
        <v>336</v>
      </c>
      <c r="D340" t="s">
        <v>1241</v>
      </c>
      <c r="E340" t="s">
        <v>1242</v>
      </c>
      <c r="F340" t="s">
        <v>1243</v>
      </c>
      <c r="G340" t="s">
        <v>182</v>
      </c>
      <c r="H340" t="s">
        <v>51</v>
      </c>
      <c r="I340" t="s">
        <v>183</v>
      </c>
      <c r="J340">
        <v>10336</v>
      </c>
      <c r="K340" t="s">
        <v>1268</v>
      </c>
      <c r="L340">
        <f t="shared" si="13"/>
        <v>21</v>
      </c>
      <c r="M340">
        <f t="shared" si="14"/>
        <v>15</v>
      </c>
      <c r="N340" t="s">
        <v>1269</v>
      </c>
      <c r="O340" t="s">
        <v>165</v>
      </c>
      <c r="P340" t="s">
        <v>1270</v>
      </c>
      <c r="Q340" t="s">
        <v>42</v>
      </c>
      <c r="S340" t="s">
        <v>43</v>
      </c>
      <c r="T340" t="s">
        <v>44</v>
      </c>
      <c r="W340" t="s">
        <v>45</v>
      </c>
      <c r="X340" t="e">
        <f t="shared" si="15"/>
        <v>#N/A</v>
      </c>
      <c r="AB340" t="s">
        <v>46</v>
      </c>
      <c r="AC340">
        <v>1</v>
      </c>
    </row>
    <row r="341" spans="1:29" x14ac:dyDescent="0.2">
      <c r="A341" s="30"/>
      <c r="B341" t="s">
        <v>36</v>
      </c>
      <c r="C341">
        <v>337</v>
      </c>
      <c r="D341" t="s">
        <v>1271</v>
      </c>
      <c r="E341" t="s">
        <v>1272</v>
      </c>
      <c r="F341" t="s">
        <v>1273</v>
      </c>
      <c r="G341" t="s">
        <v>182</v>
      </c>
      <c r="H341" t="s">
        <v>51</v>
      </c>
      <c r="I341" t="s">
        <v>183</v>
      </c>
      <c r="J341">
        <v>10337</v>
      </c>
      <c r="K341" t="s">
        <v>1274</v>
      </c>
      <c r="L341">
        <f t="shared" si="13"/>
        <v>22</v>
      </c>
      <c r="M341">
        <f t="shared" si="14"/>
        <v>0</v>
      </c>
      <c r="N341" t="s">
        <v>1275</v>
      </c>
      <c r="O341" t="s">
        <v>165</v>
      </c>
      <c r="P341" t="s">
        <v>1276</v>
      </c>
      <c r="Q341" t="s">
        <v>42</v>
      </c>
      <c r="S341" t="s">
        <v>43</v>
      </c>
      <c r="T341" t="s">
        <v>44</v>
      </c>
      <c r="W341" t="s">
        <v>45</v>
      </c>
      <c r="X341" t="e">
        <f t="shared" si="15"/>
        <v>#N/A</v>
      </c>
      <c r="AB341" t="s">
        <v>46</v>
      </c>
      <c r="AC341">
        <v>1</v>
      </c>
    </row>
    <row r="342" spans="1:29" x14ac:dyDescent="0.2">
      <c r="A342" s="30"/>
      <c r="B342" t="s">
        <v>36</v>
      </c>
      <c r="C342">
        <v>338</v>
      </c>
      <c r="D342" t="s">
        <v>1214</v>
      </c>
      <c r="E342" t="s">
        <v>1215</v>
      </c>
      <c r="F342" t="s">
        <v>1216</v>
      </c>
      <c r="G342" t="s">
        <v>182</v>
      </c>
      <c r="H342" t="s">
        <v>51</v>
      </c>
      <c r="I342" t="s">
        <v>183</v>
      </c>
      <c r="J342">
        <v>10338</v>
      </c>
      <c r="K342" t="s">
        <v>1277</v>
      </c>
      <c r="L342">
        <f t="shared" ref="L342:L405" si="16">+L326+1</f>
        <v>22</v>
      </c>
      <c r="M342">
        <f t="shared" ref="M342:M405" si="17">M326</f>
        <v>1</v>
      </c>
      <c r="N342" t="s">
        <v>1278</v>
      </c>
      <c r="O342" t="s">
        <v>165</v>
      </c>
      <c r="P342" t="s">
        <v>1279</v>
      </c>
      <c r="Q342" t="s">
        <v>42</v>
      </c>
      <c r="S342" t="s">
        <v>43</v>
      </c>
      <c r="T342" t="s">
        <v>44</v>
      </c>
      <c r="W342" t="s">
        <v>45</v>
      </c>
      <c r="X342" t="e">
        <f t="shared" si="15"/>
        <v>#N/A</v>
      </c>
      <c r="AB342" t="s">
        <v>46</v>
      </c>
      <c r="AC342">
        <v>1</v>
      </c>
    </row>
    <row r="343" spans="1:29" ht="255" x14ac:dyDescent="0.2">
      <c r="A343" s="30"/>
      <c r="B343" t="s">
        <v>191</v>
      </c>
      <c r="C343">
        <v>339</v>
      </c>
      <c r="D343" t="s">
        <v>1280</v>
      </c>
      <c r="E343" t="s">
        <v>1281</v>
      </c>
      <c r="F343" t="s">
        <v>1282</v>
      </c>
      <c r="G343" t="s">
        <v>182</v>
      </c>
      <c r="H343" t="s">
        <v>51</v>
      </c>
      <c r="I343" t="s">
        <v>183</v>
      </c>
      <c r="J343">
        <v>10339</v>
      </c>
      <c r="K343" t="s">
        <v>1283</v>
      </c>
      <c r="L343">
        <f t="shared" si="16"/>
        <v>22</v>
      </c>
      <c r="M343">
        <f t="shared" si="17"/>
        <v>2</v>
      </c>
      <c r="N343" t="s">
        <v>1284</v>
      </c>
      <c r="O343" t="s">
        <v>165</v>
      </c>
      <c r="P343" t="s">
        <v>1285</v>
      </c>
      <c r="Q343" t="s">
        <v>42</v>
      </c>
      <c r="S343" t="s">
        <v>43</v>
      </c>
      <c r="T343" t="s">
        <v>44</v>
      </c>
      <c r="U343" t="s">
        <v>249</v>
      </c>
      <c r="V343" s="25" t="s">
        <v>203</v>
      </c>
      <c r="W343" t="s">
        <v>45</v>
      </c>
      <c r="X343" t="e">
        <f t="shared" si="15"/>
        <v>#N/A</v>
      </c>
      <c r="AB343" t="s">
        <v>46</v>
      </c>
      <c r="AC343">
        <v>1</v>
      </c>
    </row>
    <row r="344" spans="1:29" x14ac:dyDescent="0.2">
      <c r="A344" s="30"/>
      <c r="B344" t="s">
        <v>191</v>
      </c>
      <c r="C344">
        <v>340</v>
      </c>
      <c r="D344" t="s">
        <v>1286</v>
      </c>
      <c r="E344" t="s">
        <v>1287</v>
      </c>
      <c r="F344" t="s">
        <v>1288</v>
      </c>
      <c r="G344" t="s">
        <v>182</v>
      </c>
      <c r="H344" t="s">
        <v>51</v>
      </c>
      <c r="I344" t="s">
        <v>183</v>
      </c>
      <c r="J344">
        <v>10340</v>
      </c>
      <c r="K344" t="s">
        <v>1289</v>
      </c>
      <c r="L344">
        <f t="shared" si="16"/>
        <v>22</v>
      </c>
      <c r="M344">
        <f t="shared" si="17"/>
        <v>3</v>
      </c>
      <c r="N344" t="s">
        <v>1290</v>
      </c>
      <c r="O344" t="s">
        <v>165</v>
      </c>
      <c r="P344" t="s">
        <v>1291</v>
      </c>
      <c r="Q344" t="s">
        <v>42</v>
      </c>
      <c r="S344" t="s">
        <v>43</v>
      </c>
      <c r="T344" t="s">
        <v>44</v>
      </c>
      <c r="U344" s="26" t="s">
        <v>254</v>
      </c>
      <c r="V344" s="26" t="s">
        <v>256</v>
      </c>
      <c r="W344" t="s">
        <v>45</v>
      </c>
      <c r="X344" t="e">
        <f t="shared" si="15"/>
        <v>#N/A</v>
      </c>
      <c r="AB344" t="s">
        <v>46</v>
      </c>
      <c r="AC344">
        <v>1</v>
      </c>
    </row>
    <row r="345" spans="1:29" x14ac:dyDescent="0.2">
      <c r="A345" s="30"/>
      <c r="B345" t="s">
        <v>191</v>
      </c>
      <c r="C345">
        <v>341</v>
      </c>
      <c r="D345" t="s">
        <v>1292</v>
      </c>
      <c r="E345" t="s">
        <v>1293</v>
      </c>
      <c r="F345" t="s">
        <v>1294</v>
      </c>
      <c r="G345" t="s">
        <v>182</v>
      </c>
      <c r="H345" t="s">
        <v>51</v>
      </c>
      <c r="I345" t="s">
        <v>183</v>
      </c>
      <c r="J345">
        <v>10341</v>
      </c>
      <c r="K345" t="s">
        <v>1295</v>
      </c>
      <c r="L345">
        <f t="shared" si="16"/>
        <v>22</v>
      </c>
      <c r="M345">
        <f t="shared" si="17"/>
        <v>4</v>
      </c>
      <c r="N345" t="s">
        <v>1296</v>
      </c>
      <c r="O345" t="s">
        <v>165</v>
      </c>
      <c r="P345" t="s">
        <v>1297</v>
      </c>
      <c r="Q345" t="s">
        <v>42</v>
      </c>
      <c r="S345" t="s">
        <v>43</v>
      </c>
      <c r="T345" t="s">
        <v>44</v>
      </c>
      <c r="U345" s="26" t="s">
        <v>1298</v>
      </c>
      <c r="V345" s="26" t="s">
        <v>1299</v>
      </c>
      <c r="W345" t="s">
        <v>45</v>
      </c>
      <c r="X345" t="e">
        <f t="shared" si="15"/>
        <v>#N/A</v>
      </c>
      <c r="AB345" t="s">
        <v>46</v>
      </c>
      <c r="AC345">
        <v>1</v>
      </c>
    </row>
    <row r="346" spans="1:29" x14ac:dyDescent="0.2">
      <c r="A346" s="30"/>
      <c r="B346" t="s">
        <v>420</v>
      </c>
      <c r="C346">
        <v>342</v>
      </c>
      <c r="D346" t="s">
        <v>1300</v>
      </c>
      <c r="E346" t="s">
        <v>1301</v>
      </c>
      <c r="F346" t="s">
        <v>1302</v>
      </c>
      <c r="G346" t="s">
        <v>182</v>
      </c>
      <c r="H346" t="s">
        <v>51</v>
      </c>
      <c r="I346" t="s">
        <v>183</v>
      </c>
      <c r="J346">
        <v>10342</v>
      </c>
      <c r="K346" t="s">
        <v>1303</v>
      </c>
      <c r="L346">
        <f t="shared" si="16"/>
        <v>22</v>
      </c>
      <c r="M346">
        <f t="shared" si="17"/>
        <v>5</v>
      </c>
      <c r="N346" t="s">
        <v>1304</v>
      </c>
      <c r="O346" t="s">
        <v>165</v>
      </c>
      <c r="P346" t="s">
        <v>1305</v>
      </c>
      <c r="Q346" t="s">
        <v>42</v>
      </c>
      <c r="S346" t="s">
        <v>43</v>
      </c>
      <c r="T346" t="s">
        <v>44</v>
      </c>
      <c r="U346" s="26"/>
      <c r="V346" s="26"/>
      <c r="W346" t="s">
        <v>45</v>
      </c>
      <c r="X346" t="e">
        <f t="shared" si="15"/>
        <v>#N/A</v>
      </c>
      <c r="AB346" t="s">
        <v>46</v>
      </c>
      <c r="AC346">
        <v>1</v>
      </c>
    </row>
    <row r="347" spans="1:29" ht="102" x14ac:dyDescent="0.2">
      <c r="A347" s="30"/>
      <c r="B347" t="s">
        <v>191</v>
      </c>
      <c r="C347">
        <v>343</v>
      </c>
      <c r="D347" t="s">
        <v>1306</v>
      </c>
      <c r="E347" t="s">
        <v>1307</v>
      </c>
      <c r="F347" t="s">
        <v>1308</v>
      </c>
      <c r="G347" t="s">
        <v>182</v>
      </c>
      <c r="H347" t="s">
        <v>51</v>
      </c>
      <c r="I347" t="s">
        <v>183</v>
      </c>
      <c r="J347">
        <v>10343</v>
      </c>
      <c r="K347" t="s">
        <v>1309</v>
      </c>
      <c r="L347">
        <f t="shared" si="16"/>
        <v>22</v>
      </c>
      <c r="M347">
        <f t="shared" si="17"/>
        <v>6</v>
      </c>
      <c r="N347" t="s">
        <v>1310</v>
      </c>
      <c r="O347" t="s">
        <v>165</v>
      </c>
      <c r="P347" t="s">
        <v>1311</v>
      </c>
      <c r="Q347" t="s">
        <v>42</v>
      </c>
      <c r="S347" t="s">
        <v>43</v>
      </c>
      <c r="T347" t="s">
        <v>44</v>
      </c>
      <c r="U347" s="26" t="s">
        <v>1312</v>
      </c>
      <c r="V347" s="27" t="s">
        <v>1313</v>
      </c>
      <c r="W347" t="s">
        <v>45</v>
      </c>
      <c r="X347" t="e">
        <f t="shared" si="15"/>
        <v>#N/A</v>
      </c>
      <c r="AB347" t="s">
        <v>46</v>
      </c>
      <c r="AC347">
        <v>1</v>
      </c>
    </row>
    <row r="348" spans="1:29" ht="102" x14ac:dyDescent="0.2">
      <c r="A348" s="30"/>
      <c r="B348" t="s">
        <v>191</v>
      </c>
      <c r="C348">
        <v>344</v>
      </c>
      <c r="D348" t="s">
        <v>1314</v>
      </c>
      <c r="E348" t="s">
        <v>1315</v>
      </c>
      <c r="F348" t="s">
        <v>1316</v>
      </c>
      <c r="G348" t="s">
        <v>182</v>
      </c>
      <c r="H348" t="s">
        <v>51</v>
      </c>
      <c r="I348" t="s">
        <v>183</v>
      </c>
      <c r="J348">
        <v>10344</v>
      </c>
      <c r="K348" t="s">
        <v>1317</v>
      </c>
      <c r="L348">
        <f t="shared" si="16"/>
        <v>22</v>
      </c>
      <c r="M348">
        <f t="shared" si="17"/>
        <v>7</v>
      </c>
      <c r="N348" t="s">
        <v>1318</v>
      </c>
      <c r="O348" t="s">
        <v>165</v>
      </c>
      <c r="P348" t="s">
        <v>1319</v>
      </c>
      <c r="Q348" t="s">
        <v>42</v>
      </c>
      <c r="S348" t="s">
        <v>43</v>
      </c>
      <c r="T348" t="s">
        <v>44</v>
      </c>
      <c r="U348" s="26" t="s">
        <v>1320</v>
      </c>
      <c r="V348" s="27" t="s">
        <v>1321</v>
      </c>
      <c r="W348" t="s">
        <v>45</v>
      </c>
      <c r="X348" t="e">
        <f t="shared" si="15"/>
        <v>#N/A</v>
      </c>
      <c r="AB348" t="s">
        <v>46</v>
      </c>
      <c r="AC348">
        <v>1</v>
      </c>
    </row>
    <row r="349" spans="1:29" x14ac:dyDescent="0.2">
      <c r="A349" s="30"/>
      <c r="B349" t="s">
        <v>191</v>
      </c>
      <c r="C349">
        <v>345</v>
      </c>
      <c r="D349" t="s">
        <v>1322</v>
      </c>
      <c r="E349" t="s">
        <v>1323</v>
      </c>
      <c r="F349" t="s">
        <v>1324</v>
      </c>
      <c r="G349" t="s">
        <v>182</v>
      </c>
      <c r="H349" t="s">
        <v>51</v>
      </c>
      <c r="I349" t="s">
        <v>183</v>
      </c>
      <c r="J349">
        <v>10345</v>
      </c>
      <c r="K349" t="s">
        <v>1325</v>
      </c>
      <c r="L349">
        <f t="shared" si="16"/>
        <v>22</v>
      </c>
      <c r="M349">
        <f t="shared" si="17"/>
        <v>8</v>
      </c>
      <c r="N349" t="s">
        <v>1326</v>
      </c>
      <c r="O349" t="s">
        <v>165</v>
      </c>
      <c r="P349" t="s">
        <v>1327</v>
      </c>
      <c r="Q349" t="s">
        <v>42</v>
      </c>
      <c r="S349" t="s">
        <v>43</v>
      </c>
      <c r="T349" t="s">
        <v>44</v>
      </c>
      <c r="U349" s="26" t="s">
        <v>225</v>
      </c>
      <c r="V349" s="26" t="s">
        <v>228</v>
      </c>
      <c r="W349" t="s">
        <v>45</v>
      </c>
      <c r="X349" t="e">
        <f t="shared" si="15"/>
        <v>#N/A</v>
      </c>
      <c r="AB349" t="s">
        <v>46</v>
      </c>
      <c r="AC349">
        <v>1</v>
      </c>
    </row>
    <row r="350" spans="1:29" x14ac:dyDescent="0.2">
      <c r="A350" s="30"/>
      <c r="B350" t="s">
        <v>191</v>
      </c>
      <c r="C350">
        <v>346</v>
      </c>
      <c r="D350" t="s">
        <v>1328</v>
      </c>
      <c r="E350" t="s">
        <v>1329</v>
      </c>
      <c r="F350" t="s">
        <v>1330</v>
      </c>
      <c r="G350" t="s">
        <v>182</v>
      </c>
      <c r="H350" t="s">
        <v>51</v>
      </c>
      <c r="I350" t="s">
        <v>183</v>
      </c>
      <c r="J350">
        <v>10346</v>
      </c>
      <c r="K350" t="s">
        <v>1331</v>
      </c>
      <c r="L350">
        <f t="shared" si="16"/>
        <v>22</v>
      </c>
      <c r="M350">
        <f t="shared" si="17"/>
        <v>9</v>
      </c>
      <c r="N350" t="s">
        <v>1332</v>
      </c>
      <c r="O350" t="s">
        <v>165</v>
      </c>
      <c r="P350" t="s">
        <v>1333</v>
      </c>
      <c r="Q350" t="s">
        <v>42</v>
      </c>
      <c r="S350" t="s">
        <v>43</v>
      </c>
      <c r="T350" t="s">
        <v>44</v>
      </c>
      <c r="U350" s="26" t="s">
        <v>358</v>
      </c>
      <c r="V350" s="26" t="s">
        <v>228</v>
      </c>
      <c r="W350" t="s">
        <v>45</v>
      </c>
      <c r="X350" t="e">
        <f t="shared" si="15"/>
        <v>#N/A</v>
      </c>
      <c r="AB350" t="s">
        <v>46</v>
      </c>
      <c r="AC350">
        <v>1</v>
      </c>
    </row>
    <row r="351" spans="1:29" ht="136" x14ac:dyDescent="0.2">
      <c r="A351" s="30"/>
      <c r="B351" t="s">
        <v>191</v>
      </c>
      <c r="C351">
        <v>347</v>
      </c>
      <c r="D351" t="s">
        <v>1334</v>
      </c>
      <c r="E351" t="s">
        <v>1335</v>
      </c>
      <c r="F351" t="s">
        <v>1336</v>
      </c>
      <c r="G351" t="s">
        <v>182</v>
      </c>
      <c r="H351" t="s">
        <v>51</v>
      </c>
      <c r="I351" t="s">
        <v>183</v>
      </c>
      <c r="J351">
        <v>10347</v>
      </c>
      <c r="K351" t="s">
        <v>1337</v>
      </c>
      <c r="L351">
        <f t="shared" si="16"/>
        <v>22</v>
      </c>
      <c r="M351">
        <f t="shared" si="17"/>
        <v>10</v>
      </c>
      <c r="N351" t="s">
        <v>1338</v>
      </c>
      <c r="O351" t="s">
        <v>165</v>
      </c>
      <c r="P351" t="s">
        <v>1339</v>
      </c>
      <c r="Q351" t="s">
        <v>42</v>
      </c>
      <c r="S351" t="s">
        <v>43</v>
      </c>
      <c r="T351" t="s">
        <v>44</v>
      </c>
      <c r="U351" t="s">
        <v>232</v>
      </c>
      <c r="V351" s="25" t="s">
        <v>235</v>
      </c>
      <c r="W351" t="s">
        <v>45</v>
      </c>
      <c r="X351" t="e">
        <f t="shared" si="15"/>
        <v>#N/A</v>
      </c>
      <c r="AB351" t="s">
        <v>46</v>
      </c>
      <c r="AC351">
        <v>1</v>
      </c>
    </row>
    <row r="352" spans="1:29" x14ac:dyDescent="0.2">
      <c r="A352" s="30"/>
      <c r="B352" t="s">
        <v>36</v>
      </c>
      <c r="C352">
        <v>348</v>
      </c>
      <c r="D352" t="s">
        <v>1340</v>
      </c>
      <c r="E352" t="s">
        <v>1341</v>
      </c>
      <c r="F352" t="s">
        <v>1342</v>
      </c>
      <c r="G352" t="s">
        <v>182</v>
      </c>
      <c r="H352" t="s">
        <v>51</v>
      </c>
      <c r="I352" t="s">
        <v>183</v>
      </c>
      <c r="J352">
        <v>10348</v>
      </c>
      <c r="K352" t="s">
        <v>1343</v>
      </c>
      <c r="L352">
        <f t="shared" si="16"/>
        <v>22</v>
      </c>
      <c r="M352">
        <f t="shared" si="17"/>
        <v>11</v>
      </c>
      <c r="N352" t="s">
        <v>1344</v>
      </c>
      <c r="O352" t="s">
        <v>165</v>
      </c>
      <c r="P352" t="s">
        <v>1345</v>
      </c>
      <c r="Q352" t="s">
        <v>42</v>
      </c>
      <c r="S352" t="s">
        <v>43</v>
      </c>
      <c r="T352" t="s">
        <v>44</v>
      </c>
      <c r="W352" t="s">
        <v>45</v>
      </c>
      <c r="X352" t="e">
        <f t="shared" si="15"/>
        <v>#N/A</v>
      </c>
      <c r="AB352" t="s">
        <v>46</v>
      </c>
      <c r="AC352">
        <v>1</v>
      </c>
    </row>
    <row r="353" spans="1:29" x14ac:dyDescent="0.2">
      <c r="A353" s="30"/>
      <c r="B353" t="s">
        <v>257</v>
      </c>
      <c r="C353">
        <v>349</v>
      </c>
      <c r="D353" t="s">
        <v>1346</v>
      </c>
      <c r="E353" t="s">
        <v>1347</v>
      </c>
      <c r="F353" t="s">
        <v>1348</v>
      </c>
      <c r="G353" t="s">
        <v>182</v>
      </c>
      <c r="H353" t="s">
        <v>51</v>
      </c>
      <c r="I353" t="s">
        <v>183</v>
      </c>
      <c r="J353">
        <v>10349</v>
      </c>
      <c r="K353" t="s">
        <v>1349</v>
      </c>
      <c r="L353">
        <f t="shared" si="16"/>
        <v>22</v>
      </c>
      <c r="M353">
        <f t="shared" si="17"/>
        <v>12</v>
      </c>
      <c r="N353" t="s">
        <v>1350</v>
      </c>
      <c r="O353" t="s">
        <v>165</v>
      </c>
      <c r="P353" t="s">
        <v>1351</v>
      </c>
      <c r="Q353" t="s">
        <v>42</v>
      </c>
      <c r="S353" t="s">
        <v>43</v>
      </c>
      <c r="T353" t="s">
        <v>44</v>
      </c>
      <c r="U353" t="s">
        <v>348</v>
      </c>
      <c r="W353" t="s">
        <v>45</v>
      </c>
      <c r="X353" t="e">
        <f t="shared" si="15"/>
        <v>#N/A</v>
      </c>
      <c r="AB353" t="s">
        <v>46</v>
      </c>
      <c r="AC353">
        <v>1</v>
      </c>
    </row>
    <row r="354" spans="1:29" x14ac:dyDescent="0.2">
      <c r="A354" s="30"/>
      <c r="B354" t="s">
        <v>257</v>
      </c>
      <c r="C354">
        <v>350</v>
      </c>
      <c r="D354" t="s">
        <v>1352</v>
      </c>
      <c r="E354" t="s">
        <v>1353</v>
      </c>
      <c r="F354" t="s">
        <v>1354</v>
      </c>
      <c r="G354" t="s">
        <v>182</v>
      </c>
      <c r="H354" t="s">
        <v>51</v>
      </c>
      <c r="I354" t="s">
        <v>183</v>
      </c>
      <c r="J354">
        <v>10350</v>
      </c>
      <c r="K354" t="s">
        <v>1355</v>
      </c>
      <c r="L354">
        <f t="shared" si="16"/>
        <v>22</v>
      </c>
      <c r="M354">
        <f t="shared" si="17"/>
        <v>13</v>
      </c>
      <c r="N354" t="s">
        <v>1356</v>
      </c>
      <c r="O354" t="s">
        <v>165</v>
      </c>
      <c r="P354" t="s">
        <v>1357</v>
      </c>
      <c r="Q354" t="s">
        <v>42</v>
      </c>
      <c r="S354" t="s">
        <v>43</v>
      </c>
      <c r="T354" t="s">
        <v>44</v>
      </c>
      <c r="U354" t="s">
        <v>353</v>
      </c>
      <c r="W354" t="s">
        <v>45</v>
      </c>
      <c r="X354" t="e">
        <f t="shared" si="15"/>
        <v>#N/A</v>
      </c>
      <c r="AB354" t="s">
        <v>46</v>
      </c>
      <c r="AC354">
        <v>1</v>
      </c>
    </row>
    <row r="355" spans="1:29" x14ac:dyDescent="0.2">
      <c r="A355" s="30"/>
      <c r="B355" t="s">
        <v>36</v>
      </c>
      <c r="C355">
        <v>351</v>
      </c>
      <c r="D355" t="s">
        <v>1340</v>
      </c>
      <c r="E355" t="s">
        <v>1341</v>
      </c>
      <c r="F355" t="s">
        <v>1342</v>
      </c>
      <c r="G355" t="s">
        <v>182</v>
      </c>
      <c r="H355" t="s">
        <v>51</v>
      </c>
      <c r="I355" t="s">
        <v>183</v>
      </c>
      <c r="J355">
        <v>10351</v>
      </c>
      <c r="K355" t="s">
        <v>1358</v>
      </c>
      <c r="L355">
        <f t="shared" si="16"/>
        <v>22</v>
      </c>
      <c r="M355">
        <f t="shared" si="17"/>
        <v>14</v>
      </c>
      <c r="N355" t="s">
        <v>1359</v>
      </c>
      <c r="O355" t="s">
        <v>165</v>
      </c>
      <c r="P355" t="s">
        <v>1360</v>
      </c>
      <c r="Q355" t="s">
        <v>42</v>
      </c>
      <c r="S355" t="s">
        <v>43</v>
      </c>
      <c r="T355" t="s">
        <v>44</v>
      </c>
      <c r="W355" t="s">
        <v>45</v>
      </c>
      <c r="X355" t="e">
        <f t="shared" si="15"/>
        <v>#N/A</v>
      </c>
      <c r="AB355" t="s">
        <v>46</v>
      </c>
      <c r="AC355">
        <v>1</v>
      </c>
    </row>
    <row r="356" spans="1:29" x14ac:dyDescent="0.2">
      <c r="A356" s="30"/>
      <c r="B356" t="s">
        <v>156</v>
      </c>
      <c r="C356">
        <v>352</v>
      </c>
      <c r="D356" t="s">
        <v>1340</v>
      </c>
      <c r="E356" t="s">
        <v>1361</v>
      </c>
      <c r="F356" t="s">
        <v>1362</v>
      </c>
      <c r="G356" t="s">
        <v>182</v>
      </c>
      <c r="H356" t="s">
        <v>51</v>
      </c>
      <c r="I356" t="s">
        <v>183</v>
      </c>
      <c r="J356">
        <v>10352</v>
      </c>
      <c r="K356" t="s">
        <v>1363</v>
      </c>
      <c r="L356">
        <f t="shared" si="16"/>
        <v>22</v>
      </c>
      <c r="M356">
        <f t="shared" si="17"/>
        <v>15</v>
      </c>
      <c r="N356" t="s">
        <v>1364</v>
      </c>
      <c r="O356" t="s">
        <v>165</v>
      </c>
      <c r="P356" t="s">
        <v>1365</v>
      </c>
      <c r="Q356" t="s">
        <v>42</v>
      </c>
      <c r="S356" t="s">
        <v>43</v>
      </c>
      <c r="T356" t="s">
        <v>44</v>
      </c>
      <c r="W356" t="s">
        <v>45</v>
      </c>
      <c r="X356" t="e">
        <f t="shared" si="15"/>
        <v>#N/A</v>
      </c>
      <c r="AB356" t="s">
        <v>46</v>
      </c>
      <c r="AC356">
        <v>1</v>
      </c>
    </row>
    <row r="357" spans="1:29" x14ac:dyDescent="0.2">
      <c r="A357" s="30"/>
      <c r="B357" t="s">
        <v>257</v>
      </c>
      <c r="C357">
        <v>353</v>
      </c>
      <c r="D357" t="s">
        <v>1366</v>
      </c>
      <c r="E357" t="s">
        <v>1367</v>
      </c>
      <c r="F357" t="s">
        <v>1368</v>
      </c>
      <c r="G357" t="s">
        <v>182</v>
      </c>
      <c r="H357" t="s">
        <v>51</v>
      </c>
      <c r="I357" t="s">
        <v>183</v>
      </c>
      <c r="J357">
        <v>10353</v>
      </c>
      <c r="K357" t="s">
        <v>1369</v>
      </c>
      <c r="L357">
        <f t="shared" si="16"/>
        <v>23</v>
      </c>
      <c r="M357">
        <f t="shared" si="17"/>
        <v>0</v>
      </c>
      <c r="N357" t="s">
        <v>1370</v>
      </c>
      <c r="O357" t="s">
        <v>165</v>
      </c>
      <c r="P357" t="s">
        <v>1371</v>
      </c>
      <c r="Q357" t="s">
        <v>42</v>
      </c>
      <c r="S357" t="s">
        <v>43</v>
      </c>
      <c r="T357" t="s">
        <v>44</v>
      </c>
      <c r="U357" t="s">
        <v>263</v>
      </c>
      <c r="W357" t="s">
        <v>45</v>
      </c>
      <c r="X357" t="e">
        <f t="shared" si="15"/>
        <v>#N/A</v>
      </c>
      <c r="AB357" t="s">
        <v>46</v>
      </c>
      <c r="AC357">
        <v>1</v>
      </c>
    </row>
    <row r="358" spans="1:29" x14ac:dyDescent="0.2">
      <c r="A358" s="30"/>
      <c r="B358" t="s">
        <v>257</v>
      </c>
      <c r="C358">
        <v>354</v>
      </c>
      <c r="D358" t="s">
        <v>1372</v>
      </c>
      <c r="E358" t="s">
        <v>1373</v>
      </c>
      <c r="F358" t="s">
        <v>1374</v>
      </c>
      <c r="G358" t="s">
        <v>182</v>
      </c>
      <c r="H358" t="s">
        <v>51</v>
      </c>
      <c r="I358" t="s">
        <v>183</v>
      </c>
      <c r="J358">
        <v>10354</v>
      </c>
      <c r="K358" t="s">
        <v>1375</v>
      </c>
      <c r="L358">
        <f t="shared" si="16"/>
        <v>23</v>
      </c>
      <c r="M358">
        <f t="shared" si="17"/>
        <v>1</v>
      </c>
      <c r="N358" t="s">
        <v>1376</v>
      </c>
      <c r="O358" t="s">
        <v>165</v>
      </c>
      <c r="P358" t="s">
        <v>1377</v>
      </c>
      <c r="Q358" t="s">
        <v>42</v>
      </c>
      <c r="S358" t="s">
        <v>43</v>
      </c>
      <c r="T358" t="s">
        <v>44</v>
      </c>
      <c r="U358" t="s">
        <v>1378</v>
      </c>
      <c r="W358" t="s">
        <v>45</v>
      </c>
      <c r="X358" t="e">
        <f t="shared" si="15"/>
        <v>#N/A</v>
      </c>
      <c r="AB358" t="s">
        <v>46</v>
      </c>
      <c r="AC358">
        <v>1</v>
      </c>
    </row>
    <row r="359" spans="1:29" x14ac:dyDescent="0.2">
      <c r="A359" s="30"/>
      <c r="B359" t="s">
        <v>420</v>
      </c>
      <c r="C359">
        <v>355</v>
      </c>
      <c r="D359" t="s">
        <v>1379</v>
      </c>
      <c r="E359" t="s">
        <v>1380</v>
      </c>
      <c r="F359" t="s">
        <v>1381</v>
      </c>
      <c r="I359" t="s">
        <v>183</v>
      </c>
      <c r="J359">
        <v>10355</v>
      </c>
      <c r="K359" t="s">
        <v>1382</v>
      </c>
      <c r="L359">
        <f t="shared" si="16"/>
        <v>23</v>
      </c>
      <c r="M359">
        <f t="shared" si="17"/>
        <v>2</v>
      </c>
      <c r="N359" t="s">
        <v>1383</v>
      </c>
      <c r="O359" t="s">
        <v>165</v>
      </c>
      <c r="P359" s="20" t="s">
        <v>1384</v>
      </c>
      <c r="Q359" t="s">
        <v>42</v>
      </c>
      <c r="S359" t="s">
        <v>43</v>
      </c>
      <c r="T359" t="s">
        <v>44</v>
      </c>
      <c r="W359" t="s">
        <v>427</v>
      </c>
      <c r="X359" t="e">
        <f t="shared" si="15"/>
        <v>#N/A</v>
      </c>
      <c r="AB359" t="s">
        <v>46</v>
      </c>
      <c r="AC359">
        <v>1</v>
      </c>
    </row>
    <row r="360" spans="1:29" x14ac:dyDescent="0.2">
      <c r="A360" s="30"/>
      <c r="B360" t="s">
        <v>533</v>
      </c>
      <c r="C360">
        <v>356</v>
      </c>
      <c r="D360" t="s">
        <v>1385</v>
      </c>
      <c r="E360" t="s">
        <v>1386</v>
      </c>
      <c r="F360" t="s">
        <v>1387</v>
      </c>
      <c r="G360" t="s">
        <v>182</v>
      </c>
      <c r="I360" t="s">
        <v>183</v>
      </c>
      <c r="J360">
        <v>10356</v>
      </c>
      <c r="K360" s="20" t="s">
        <v>1388</v>
      </c>
      <c r="L360">
        <f t="shared" si="16"/>
        <v>23</v>
      </c>
      <c r="M360">
        <f t="shared" si="17"/>
        <v>3</v>
      </c>
      <c r="N360" t="s">
        <v>1389</v>
      </c>
      <c r="O360" t="s">
        <v>165</v>
      </c>
      <c r="P360" t="s">
        <v>1390</v>
      </c>
      <c r="Q360" t="s">
        <v>42</v>
      </c>
      <c r="S360" t="s">
        <v>43</v>
      </c>
      <c r="T360" t="s">
        <v>44</v>
      </c>
      <c r="W360" t="s">
        <v>427</v>
      </c>
      <c r="X360" t="e">
        <f t="shared" si="15"/>
        <v>#N/A</v>
      </c>
      <c r="AB360" t="s">
        <v>46</v>
      </c>
      <c r="AC360">
        <v>1</v>
      </c>
    </row>
    <row r="361" spans="1:29" x14ac:dyDescent="0.2">
      <c r="A361" s="30"/>
      <c r="B361" t="s">
        <v>533</v>
      </c>
      <c r="C361">
        <v>357</v>
      </c>
      <c r="D361" t="s">
        <v>1385</v>
      </c>
      <c r="E361" t="s">
        <v>1391</v>
      </c>
      <c r="F361" t="s">
        <v>1387</v>
      </c>
      <c r="G361" t="s">
        <v>182</v>
      </c>
      <c r="I361" t="s">
        <v>183</v>
      </c>
      <c r="J361">
        <v>10357</v>
      </c>
      <c r="K361" t="s">
        <v>1392</v>
      </c>
      <c r="L361">
        <f t="shared" si="16"/>
        <v>23</v>
      </c>
      <c r="M361">
        <f t="shared" si="17"/>
        <v>4</v>
      </c>
      <c r="N361" t="s">
        <v>1393</v>
      </c>
      <c r="O361" t="s">
        <v>165</v>
      </c>
      <c r="P361" t="s">
        <v>1394</v>
      </c>
      <c r="Q361" t="s">
        <v>42</v>
      </c>
      <c r="S361" t="s">
        <v>43</v>
      </c>
      <c r="T361" t="s">
        <v>44</v>
      </c>
      <c r="W361" t="s">
        <v>427</v>
      </c>
      <c r="X361" t="e">
        <f t="shared" si="15"/>
        <v>#N/A</v>
      </c>
      <c r="AB361" t="s">
        <v>46</v>
      </c>
      <c r="AC361">
        <v>1</v>
      </c>
    </row>
    <row r="362" spans="1:29" x14ac:dyDescent="0.2">
      <c r="A362" s="30"/>
      <c r="B362" t="s">
        <v>36</v>
      </c>
      <c r="C362">
        <v>358</v>
      </c>
      <c r="J362">
        <v>10358</v>
      </c>
      <c r="L362">
        <f t="shared" si="16"/>
        <v>23</v>
      </c>
      <c r="M362">
        <f t="shared" si="17"/>
        <v>5</v>
      </c>
      <c r="N362" t="s">
        <v>1395</v>
      </c>
      <c r="O362" t="s">
        <v>165</v>
      </c>
      <c r="X362" t="e">
        <f t="shared" si="15"/>
        <v>#N/A</v>
      </c>
      <c r="AB362" t="s">
        <v>46</v>
      </c>
    </row>
    <row r="363" spans="1:29" x14ac:dyDescent="0.2">
      <c r="A363" s="30"/>
      <c r="B363" t="s">
        <v>36</v>
      </c>
      <c r="C363">
        <v>359</v>
      </c>
      <c r="J363">
        <v>10359</v>
      </c>
      <c r="L363">
        <f t="shared" si="16"/>
        <v>23</v>
      </c>
      <c r="M363">
        <f t="shared" si="17"/>
        <v>6</v>
      </c>
      <c r="N363" t="s">
        <v>1396</v>
      </c>
      <c r="O363" t="s">
        <v>165</v>
      </c>
      <c r="X363" t="e">
        <f t="shared" si="15"/>
        <v>#N/A</v>
      </c>
      <c r="AB363" t="s">
        <v>46</v>
      </c>
    </row>
    <row r="364" spans="1:29" ht="102" x14ac:dyDescent="0.2">
      <c r="A364" s="30"/>
      <c r="B364" t="s">
        <v>191</v>
      </c>
      <c r="C364">
        <v>360</v>
      </c>
      <c r="D364" t="s">
        <v>1397</v>
      </c>
      <c r="E364" t="s">
        <v>1398</v>
      </c>
      <c r="F364" t="s">
        <v>1399</v>
      </c>
      <c r="G364" t="s">
        <v>88</v>
      </c>
      <c r="H364" t="s">
        <v>51</v>
      </c>
      <c r="I364" t="s">
        <v>88</v>
      </c>
      <c r="J364">
        <v>10360</v>
      </c>
      <c r="K364" t="s">
        <v>1312</v>
      </c>
      <c r="L364">
        <f t="shared" si="16"/>
        <v>23</v>
      </c>
      <c r="M364">
        <f t="shared" si="17"/>
        <v>7</v>
      </c>
      <c r="N364" t="s">
        <v>1400</v>
      </c>
      <c r="O364" t="s">
        <v>165</v>
      </c>
      <c r="P364" t="s">
        <v>1401</v>
      </c>
      <c r="Q364" t="s">
        <v>42</v>
      </c>
      <c r="S364" t="s">
        <v>43</v>
      </c>
      <c r="T364" t="s">
        <v>44</v>
      </c>
      <c r="U364" t="s">
        <v>1312</v>
      </c>
      <c r="V364" s="19" t="s">
        <v>1313</v>
      </c>
      <c r="W364" t="s">
        <v>45</v>
      </c>
      <c r="X364" t="e">
        <f t="shared" si="15"/>
        <v>#N/A</v>
      </c>
      <c r="AB364" t="s">
        <v>46</v>
      </c>
      <c r="AC364">
        <v>1</v>
      </c>
    </row>
    <row r="365" spans="1:29" ht="153" x14ac:dyDescent="0.2">
      <c r="A365" s="30"/>
      <c r="B365" t="s">
        <v>191</v>
      </c>
      <c r="C365">
        <v>361</v>
      </c>
      <c r="D365" t="s">
        <v>1402</v>
      </c>
      <c r="E365" t="s">
        <v>1403</v>
      </c>
      <c r="F365" t="s">
        <v>1404</v>
      </c>
      <c r="G365" t="s">
        <v>88</v>
      </c>
      <c r="H365" t="s">
        <v>51</v>
      </c>
      <c r="I365" t="s">
        <v>88</v>
      </c>
      <c r="J365">
        <v>10361</v>
      </c>
      <c r="K365" t="s">
        <v>1320</v>
      </c>
      <c r="L365">
        <f t="shared" si="16"/>
        <v>23</v>
      </c>
      <c r="M365">
        <f t="shared" si="17"/>
        <v>8</v>
      </c>
      <c r="N365" t="s">
        <v>1405</v>
      </c>
      <c r="O365" t="s">
        <v>165</v>
      </c>
      <c r="P365" t="s">
        <v>1406</v>
      </c>
      <c r="Q365" t="s">
        <v>42</v>
      </c>
      <c r="S365" t="s">
        <v>43</v>
      </c>
      <c r="T365" t="s">
        <v>44</v>
      </c>
      <c r="U365" t="s">
        <v>1320</v>
      </c>
      <c r="V365" s="25" t="s">
        <v>1407</v>
      </c>
      <c r="W365" t="s">
        <v>45</v>
      </c>
      <c r="X365" t="e">
        <f t="shared" si="15"/>
        <v>#N/A</v>
      </c>
      <c r="AB365" t="s">
        <v>46</v>
      </c>
      <c r="AC365">
        <v>1</v>
      </c>
    </row>
    <row r="366" spans="1:29" x14ac:dyDescent="0.2">
      <c r="A366" s="30"/>
      <c r="B366" t="s">
        <v>257</v>
      </c>
      <c r="C366">
        <v>362</v>
      </c>
      <c r="D366" t="s">
        <v>1408</v>
      </c>
      <c r="E366" t="s">
        <v>1409</v>
      </c>
      <c r="F366" t="s">
        <v>1410</v>
      </c>
      <c r="G366" t="s">
        <v>88</v>
      </c>
      <c r="H366" t="s">
        <v>51</v>
      </c>
      <c r="I366" t="s">
        <v>88</v>
      </c>
      <c r="J366">
        <v>10362</v>
      </c>
      <c r="K366" t="s">
        <v>1298</v>
      </c>
      <c r="L366">
        <f t="shared" si="16"/>
        <v>23</v>
      </c>
      <c r="M366">
        <f t="shared" si="17"/>
        <v>9</v>
      </c>
      <c r="N366" t="s">
        <v>1411</v>
      </c>
      <c r="O366" t="s">
        <v>165</v>
      </c>
      <c r="P366" t="s">
        <v>1412</v>
      </c>
      <c r="Q366" t="s">
        <v>42</v>
      </c>
      <c r="S366" t="s">
        <v>43</v>
      </c>
      <c r="T366" t="s">
        <v>44</v>
      </c>
      <c r="U366" t="s">
        <v>1298</v>
      </c>
      <c r="W366" t="s">
        <v>45</v>
      </c>
      <c r="X366" t="e">
        <f t="shared" si="15"/>
        <v>#N/A</v>
      </c>
      <c r="AB366" t="s">
        <v>46</v>
      </c>
      <c r="AC366">
        <v>1</v>
      </c>
    </row>
    <row r="367" spans="1:29" x14ac:dyDescent="0.2">
      <c r="A367" s="30"/>
      <c r="B367" t="s">
        <v>1183</v>
      </c>
      <c r="C367">
        <v>363</v>
      </c>
      <c r="D367" t="s">
        <v>1413</v>
      </c>
      <c r="E367" t="s">
        <v>1414</v>
      </c>
      <c r="F367" t="s">
        <v>1415</v>
      </c>
      <c r="I367" t="s">
        <v>183</v>
      </c>
      <c r="J367">
        <v>10363</v>
      </c>
      <c r="K367" t="s">
        <v>1416</v>
      </c>
      <c r="L367">
        <f t="shared" si="16"/>
        <v>23</v>
      </c>
      <c r="M367">
        <f t="shared" si="17"/>
        <v>10</v>
      </c>
      <c r="N367" t="s">
        <v>1417</v>
      </c>
      <c r="O367" t="s">
        <v>165</v>
      </c>
      <c r="P367" t="s">
        <v>1418</v>
      </c>
      <c r="Q367" t="s">
        <v>42</v>
      </c>
      <c r="S367" t="s">
        <v>43</v>
      </c>
      <c r="T367" t="s">
        <v>44</v>
      </c>
      <c r="W367" t="s">
        <v>344</v>
      </c>
      <c r="X367" t="e">
        <f t="shared" si="15"/>
        <v>#N/A</v>
      </c>
      <c r="AB367" t="s">
        <v>46</v>
      </c>
      <c r="AC367">
        <v>1</v>
      </c>
    </row>
    <row r="368" spans="1:29" x14ac:dyDescent="0.2">
      <c r="A368" s="30"/>
      <c r="B368" t="s">
        <v>420</v>
      </c>
      <c r="C368">
        <v>364</v>
      </c>
      <c r="D368" t="s">
        <v>1419</v>
      </c>
      <c r="E368" t="s">
        <v>1215</v>
      </c>
      <c r="F368" t="s">
        <v>1420</v>
      </c>
      <c r="I368" t="s">
        <v>183</v>
      </c>
      <c r="J368">
        <v>10364</v>
      </c>
      <c r="K368" s="20" t="s">
        <v>1421</v>
      </c>
      <c r="L368">
        <f t="shared" si="16"/>
        <v>23</v>
      </c>
      <c r="M368">
        <f t="shared" si="17"/>
        <v>11</v>
      </c>
      <c r="N368" t="s">
        <v>1422</v>
      </c>
      <c r="O368" t="s">
        <v>165</v>
      </c>
      <c r="P368" s="20" t="s">
        <v>1423</v>
      </c>
      <c r="Q368" t="s">
        <v>42</v>
      </c>
      <c r="S368" t="s">
        <v>43</v>
      </c>
      <c r="T368" t="s">
        <v>44</v>
      </c>
      <c r="W368" t="s">
        <v>427</v>
      </c>
      <c r="X368" t="e">
        <f t="shared" si="15"/>
        <v>#N/A</v>
      </c>
      <c r="AB368" t="s">
        <v>46</v>
      </c>
      <c r="AC368">
        <v>1</v>
      </c>
    </row>
    <row r="369" spans="1:30" x14ac:dyDescent="0.2">
      <c r="A369" s="30"/>
      <c r="B369" t="s">
        <v>420</v>
      </c>
      <c r="C369">
        <v>365</v>
      </c>
      <c r="D369" t="s">
        <v>1424</v>
      </c>
      <c r="E369" t="s">
        <v>1425</v>
      </c>
      <c r="F369" t="s">
        <v>1426</v>
      </c>
      <c r="G369" t="s">
        <v>182</v>
      </c>
      <c r="H369" t="s">
        <v>51</v>
      </c>
      <c r="I369" t="s">
        <v>183</v>
      </c>
      <c r="J369">
        <v>10365</v>
      </c>
      <c r="K369" t="s">
        <v>1427</v>
      </c>
      <c r="L369">
        <f t="shared" si="16"/>
        <v>23</v>
      </c>
      <c r="M369">
        <f t="shared" si="17"/>
        <v>12</v>
      </c>
      <c r="N369" t="s">
        <v>1428</v>
      </c>
      <c r="O369" t="s">
        <v>165</v>
      </c>
      <c r="P369" t="s">
        <v>1036</v>
      </c>
      <c r="Q369" t="s">
        <v>145</v>
      </c>
      <c r="S369" t="s">
        <v>43</v>
      </c>
      <c r="T369" t="s">
        <v>44</v>
      </c>
      <c r="W369" t="s">
        <v>1429</v>
      </c>
      <c r="X369" t="e">
        <f t="shared" si="15"/>
        <v>#N/A</v>
      </c>
      <c r="AB369" t="s">
        <v>46</v>
      </c>
      <c r="AC369">
        <v>1</v>
      </c>
    </row>
    <row r="370" spans="1:30" x14ac:dyDescent="0.2">
      <c r="A370" s="30"/>
      <c r="B370" t="s">
        <v>420</v>
      </c>
      <c r="C370">
        <v>366</v>
      </c>
      <c r="D370" t="s">
        <v>1430</v>
      </c>
      <c r="E370" t="s">
        <v>1431</v>
      </c>
      <c r="F370" t="s">
        <v>1432</v>
      </c>
      <c r="G370" t="s">
        <v>182</v>
      </c>
      <c r="H370" t="s">
        <v>51</v>
      </c>
      <c r="I370" t="s">
        <v>183</v>
      </c>
      <c r="J370">
        <v>10366</v>
      </c>
      <c r="K370" t="s">
        <v>1433</v>
      </c>
      <c r="L370">
        <f t="shared" si="16"/>
        <v>23</v>
      </c>
      <c r="M370">
        <f t="shared" si="17"/>
        <v>13</v>
      </c>
      <c r="N370" t="s">
        <v>1434</v>
      </c>
      <c r="O370" t="s">
        <v>165</v>
      </c>
      <c r="P370" t="s">
        <v>1042</v>
      </c>
      <c r="Q370" t="s">
        <v>145</v>
      </c>
      <c r="S370" t="s">
        <v>43</v>
      </c>
      <c r="T370" t="s">
        <v>44</v>
      </c>
      <c r="W370" t="s">
        <v>1429</v>
      </c>
      <c r="X370" t="e">
        <f t="shared" si="15"/>
        <v>#N/A</v>
      </c>
      <c r="AB370" t="s">
        <v>46</v>
      </c>
      <c r="AC370">
        <v>1</v>
      </c>
    </row>
    <row r="371" spans="1:30" x14ac:dyDescent="0.2">
      <c r="A371" s="30"/>
      <c r="B371" t="s">
        <v>208</v>
      </c>
      <c r="C371">
        <v>367</v>
      </c>
      <c r="D371" t="s">
        <v>1435</v>
      </c>
      <c r="E371" t="s">
        <v>1436</v>
      </c>
      <c r="F371" t="s">
        <v>1437</v>
      </c>
      <c r="G371" t="s">
        <v>182</v>
      </c>
      <c r="H371" t="s">
        <v>51</v>
      </c>
      <c r="I371" t="s">
        <v>183</v>
      </c>
      <c r="J371">
        <v>10367</v>
      </c>
      <c r="K371" t="s">
        <v>1438</v>
      </c>
      <c r="L371">
        <f t="shared" si="16"/>
        <v>23</v>
      </c>
      <c r="M371">
        <f t="shared" si="17"/>
        <v>14</v>
      </c>
      <c r="N371" t="s">
        <v>1439</v>
      </c>
      <c r="O371" t="s">
        <v>165</v>
      </c>
      <c r="P371" t="s">
        <v>1440</v>
      </c>
      <c r="Q371" t="s">
        <v>42</v>
      </c>
      <c r="S371" t="s">
        <v>43</v>
      </c>
      <c r="T371" t="s">
        <v>44</v>
      </c>
      <c r="W371" t="s">
        <v>427</v>
      </c>
      <c r="X371" t="e">
        <f t="shared" si="15"/>
        <v>#N/A</v>
      </c>
      <c r="AB371" t="s">
        <v>46</v>
      </c>
      <c r="AC371">
        <v>1</v>
      </c>
    </row>
    <row r="372" spans="1:30" x14ac:dyDescent="0.2">
      <c r="A372" s="30"/>
      <c r="B372" t="s">
        <v>208</v>
      </c>
      <c r="C372">
        <v>368</v>
      </c>
      <c r="D372" t="s">
        <v>1441</v>
      </c>
      <c r="E372" t="s">
        <v>1442</v>
      </c>
      <c r="F372" t="s">
        <v>1443</v>
      </c>
      <c r="G372" t="s">
        <v>182</v>
      </c>
      <c r="H372" t="s">
        <v>51</v>
      </c>
      <c r="I372" t="s">
        <v>183</v>
      </c>
      <c r="J372">
        <v>10368</v>
      </c>
      <c r="K372" s="20" t="s">
        <v>1444</v>
      </c>
      <c r="L372">
        <f t="shared" si="16"/>
        <v>23</v>
      </c>
      <c r="M372">
        <f t="shared" si="17"/>
        <v>15</v>
      </c>
      <c r="N372" t="s">
        <v>1445</v>
      </c>
      <c r="O372" t="s">
        <v>165</v>
      </c>
      <c r="P372" s="20" t="s">
        <v>1446</v>
      </c>
      <c r="Q372" t="s">
        <v>42</v>
      </c>
      <c r="S372" t="s">
        <v>43</v>
      </c>
      <c r="T372" t="s">
        <v>44</v>
      </c>
      <c r="W372" t="s">
        <v>427</v>
      </c>
      <c r="X372" t="e">
        <f t="shared" si="15"/>
        <v>#N/A</v>
      </c>
      <c r="AB372" t="s">
        <v>46</v>
      </c>
      <c r="AC372">
        <v>1</v>
      </c>
    </row>
    <row r="373" spans="1:30" x14ac:dyDescent="0.2">
      <c r="A373" s="30"/>
      <c r="B373" t="s">
        <v>36</v>
      </c>
      <c r="C373">
        <v>369</v>
      </c>
      <c r="J373">
        <v>10369</v>
      </c>
      <c r="L373">
        <f t="shared" si="16"/>
        <v>24</v>
      </c>
      <c r="M373">
        <f t="shared" si="17"/>
        <v>0</v>
      </c>
      <c r="N373" t="s">
        <v>1447</v>
      </c>
      <c r="O373" t="s">
        <v>165</v>
      </c>
      <c r="X373" t="e">
        <f t="shared" si="15"/>
        <v>#N/A</v>
      </c>
      <c r="AB373" t="s">
        <v>46</v>
      </c>
    </row>
    <row r="374" spans="1:30" x14ac:dyDescent="0.2">
      <c r="A374" s="30"/>
      <c r="B374" t="s">
        <v>36</v>
      </c>
      <c r="C374">
        <v>370</v>
      </c>
      <c r="J374">
        <v>10370</v>
      </c>
      <c r="L374">
        <f t="shared" si="16"/>
        <v>24</v>
      </c>
      <c r="M374">
        <f t="shared" si="17"/>
        <v>1</v>
      </c>
      <c r="N374" t="s">
        <v>1448</v>
      </c>
      <c r="O374" t="s">
        <v>165</v>
      </c>
      <c r="X374" t="e">
        <f t="shared" si="15"/>
        <v>#N/A</v>
      </c>
      <c r="AB374" t="s">
        <v>46</v>
      </c>
    </row>
    <row r="375" spans="1:30" x14ac:dyDescent="0.2">
      <c r="A375" s="30"/>
      <c r="B375" t="s">
        <v>191</v>
      </c>
      <c r="C375">
        <v>371</v>
      </c>
      <c r="D375" t="s">
        <v>1449</v>
      </c>
      <c r="E375" t="s">
        <v>1450</v>
      </c>
      <c r="F375" t="s">
        <v>1451</v>
      </c>
      <c r="G375" t="s">
        <v>182</v>
      </c>
      <c r="H375" t="s">
        <v>51</v>
      </c>
      <c r="I375" t="s">
        <v>183</v>
      </c>
      <c r="J375">
        <v>10371</v>
      </c>
      <c r="K375" t="s">
        <v>1452</v>
      </c>
      <c r="L375">
        <f t="shared" si="16"/>
        <v>24</v>
      </c>
      <c r="M375">
        <f t="shared" si="17"/>
        <v>2</v>
      </c>
      <c r="N375" t="s">
        <v>1453</v>
      </c>
      <c r="O375" t="s">
        <v>165</v>
      </c>
      <c r="P375" t="s">
        <v>245</v>
      </c>
      <c r="Q375" t="s">
        <v>145</v>
      </c>
      <c r="S375" t="s">
        <v>43</v>
      </c>
      <c r="T375" t="s">
        <v>44</v>
      </c>
      <c r="V375" t="s">
        <v>1454</v>
      </c>
      <c r="W375" t="s">
        <v>1429</v>
      </c>
      <c r="X375" t="e">
        <f t="shared" si="15"/>
        <v>#N/A</v>
      </c>
      <c r="AB375" t="s">
        <v>46</v>
      </c>
      <c r="AC375">
        <v>1</v>
      </c>
    </row>
    <row r="376" spans="1:30" x14ac:dyDescent="0.2">
      <c r="A376" s="30"/>
      <c r="B376" t="s">
        <v>191</v>
      </c>
      <c r="C376">
        <v>372</v>
      </c>
      <c r="D376" t="s">
        <v>1455</v>
      </c>
      <c r="E376" t="s">
        <v>1456</v>
      </c>
      <c r="F376" t="s">
        <v>1457</v>
      </c>
      <c r="G376" t="s">
        <v>182</v>
      </c>
      <c r="H376" t="s">
        <v>51</v>
      </c>
      <c r="I376" t="s">
        <v>183</v>
      </c>
      <c r="J376">
        <v>10372</v>
      </c>
      <c r="K376" t="s">
        <v>1458</v>
      </c>
      <c r="L376">
        <f t="shared" si="16"/>
        <v>24</v>
      </c>
      <c r="M376">
        <f t="shared" si="17"/>
        <v>3</v>
      </c>
      <c r="N376" t="s">
        <v>1459</v>
      </c>
      <c r="O376" t="s">
        <v>165</v>
      </c>
      <c r="P376" t="s">
        <v>245</v>
      </c>
      <c r="Q376" t="s">
        <v>145</v>
      </c>
      <c r="S376" t="s">
        <v>43</v>
      </c>
      <c r="T376" t="s">
        <v>44</v>
      </c>
      <c r="V376" t="s">
        <v>1460</v>
      </c>
      <c r="W376" t="s">
        <v>1429</v>
      </c>
      <c r="X376" t="e">
        <f t="shared" si="15"/>
        <v>#N/A</v>
      </c>
      <c r="AB376" t="s">
        <v>46</v>
      </c>
      <c r="AC376">
        <v>1</v>
      </c>
    </row>
    <row r="377" spans="1:30" x14ac:dyDescent="0.2">
      <c r="A377" s="30"/>
      <c r="B377" t="s">
        <v>191</v>
      </c>
      <c r="C377">
        <v>373</v>
      </c>
      <c r="D377" t="s">
        <v>1461</v>
      </c>
      <c r="E377" t="s">
        <v>1462</v>
      </c>
      <c r="F377" t="s">
        <v>1463</v>
      </c>
      <c r="G377" t="s">
        <v>182</v>
      </c>
      <c r="H377" t="s">
        <v>51</v>
      </c>
      <c r="I377" t="s">
        <v>183</v>
      </c>
      <c r="J377">
        <v>10373</v>
      </c>
      <c r="K377" t="s">
        <v>1464</v>
      </c>
      <c r="L377">
        <f t="shared" si="16"/>
        <v>24</v>
      </c>
      <c r="M377">
        <f t="shared" si="17"/>
        <v>4</v>
      </c>
      <c r="N377" t="s">
        <v>1465</v>
      </c>
      <c r="O377" t="s">
        <v>165</v>
      </c>
      <c r="P377" t="s">
        <v>245</v>
      </c>
      <c r="Q377" t="s">
        <v>145</v>
      </c>
      <c r="S377" t="s">
        <v>43</v>
      </c>
      <c r="T377" t="s">
        <v>44</v>
      </c>
      <c r="V377" t="s">
        <v>1466</v>
      </c>
      <c r="W377" t="s">
        <v>1429</v>
      </c>
      <c r="X377" t="e">
        <f t="shared" si="15"/>
        <v>#N/A</v>
      </c>
      <c r="AB377" t="s">
        <v>46</v>
      </c>
      <c r="AC377">
        <v>1</v>
      </c>
    </row>
    <row r="378" spans="1:30" x14ac:dyDescent="0.2">
      <c r="A378" s="30"/>
      <c r="B378" s="22" t="s">
        <v>178</v>
      </c>
      <c r="C378" s="17">
        <v>374</v>
      </c>
      <c r="D378" s="17" t="s">
        <v>1467</v>
      </c>
      <c r="E378" s="17" t="s">
        <v>1468</v>
      </c>
      <c r="F378" s="17" t="s">
        <v>1469</v>
      </c>
      <c r="G378" s="17" t="s">
        <v>182</v>
      </c>
      <c r="H378" s="17" t="s">
        <v>261</v>
      </c>
      <c r="I378" s="17" t="s">
        <v>183</v>
      </c>
      <c r="J378" s="17">
        <v>10374</v>
      </c>
      <c r="K378" s="17" t="s">
        <v>245</v>
      </c>
      <c r="L378" s="17">
        <f t="shared" si="16"/>
        <v>24</v>
      </c>
      <c r="M378" s="17">
        <f t="shared" si="17"/>
        <v>5</v>
      </c>
      <c r="N378" s="17" t="s">
        <v>1470</v>
      </c>
      <c r="O378" s="17" t="s">
        <v>165</v>
      </c>
      <c r="P378" s="17" t="s">
        <v>1471</v>
      </c>
      <c r="Q378" s="17" t="s">
        <v>145</v>
      </c>
      <c r="R378" s="17"/>
      <c r="S378" s="17" t="s">
        <v>43</v>
      </c>
      <c r="T378" s="17" t="s">
        <v>44</v>
      </c>
      <c r="U378" s="17"/>
      <c r="V378" s="28" t="s">
        <v>1472</v>
      </c>
      <c r="W378" s="17" t="s">
        <v>1429</v>
      </c>
      <c r="X378" s="17" t="e">
        <f t="shared" si="15"/>
        <v>#N/A</v>
      </c>
      <c r="Y378" s="17"/>
      <c r="Z378" s="17"/>
      <c r="AA378" s="17"/>
      <c r="AB378" s="17" t="s">
        <v>46</v>
      </c>
      <c r="AC378">
        <v>1</v>
      </c>
      <c r="AD378" s="17"/>
    </row>
    <row r="379" spans="1:30" x14ac:dyDescent="0.2">
      <c r="A379" s="30"/>
      <c r="B379" s="22" t="s">
        <v>178</v>
      </c>
      <c r="C379" s="17">
        <v>375</v>
      </c>
      <c r="D379" s="17" t="s">
        <v>1473</v>
      </c>
      <c r="E379" s="17" t="s">
        <v>1474</v>
      </c>
      <c r="F379" s="17" t="s">
        <v>1475</v>
      </c>
      <c r="G379" s="17" t="s">
        <v>182</v>
      </c>
      <c r="H379" s="17" t="s">
        <v>261</v>
      </c>
      <c r="I379" s="17" t="s">
        <v>183</v>
      </c>
      <c r="J379" s="17">
        <v>10375</v>
      </c>
      <c r="K379" s="17" t="s">
        <v>245</v>
      </c>
      <c r="L379" s="17">
        <f t="shared" si="16"/>
        <v>24</v>
      </c>
      <c r="M379" s="17">
        <f t="shared" si="17"/>
        <v>6</v>
      </c>
      <c r="N379" s="17" t="s">
        <v>1476</v>
      </c>
      <c r="O379" s="17" t="s">
        <v>165</v>
      </c>
      <c r="P379" s="17" t="s">
        <v>1477</v>
      </c>
      <c r="Q379" s="17" t="s">
        <v>145</v>
      </c>
      <c r="R379" s="17"/>
      <c r="S379" s="17" t="s">
        <v>43</v>
      </c>
      <c r="T379" s="17" t="s">
        <v>44</v>
      </c>
      <c r="U379" s="17"/>
      <c r="V379" s="28" t="s">
        <v>1472</v>
      </c>
      <c r="W379" s="17" t="s">
        <v>1429</v>
      </c>
      <c r="X379" s="17" t="e">
        <f t="shared" si="15"/>
        <v>#N/A</v>
      </c>
      <c r="Y379" s="17"/>
      <c r="Z379" s="17"/>
      <c r="AA379" s="17"/>
      <c r="AB379" s="17" t="s">
        <v>46</v>
      </c>
      <c r="AC379">
        <v>1</v>
      </c>
      <c r="AD379" s="17"/>
    </row>
    <row r="380" spans="1:30" x14ac:dyDescent="0.2">
      <c r="A380" s="30"/>
      <c r="B380" t="s">
        <v>403</v>
      </c>
      <c r="C380">
        <v>376</v>
      </c>
      <c r="D380" t="s">
        <v>1478</v>
      </c>
      <c r="E380" t="s">
        <v>1479</v>
      </c>
      <c r="F380" t="s">
        <v>1480</v>
      </c>
      <c r="G380" t="s">
        <v>182</v>
      </c>
      <c r="H380" t="s">
        <v>51</v>
      </c>
      <c r="I380" t="s">
        <v>183</v>
      </c>
      <c r="J380">
        <v>10376</v>
      </c>
      <c r="K380" t="s">
        <v>245</v>
      </c>
      <c r="L380">
        <f t="shared" si="16"/>
        <v>24</v>
      </c>
      <c r="M380">
        <f t="shared" si="17"/>
        <v>7</v>
      </c>
      <c r="N380" t="s">
        <v>1481</v>
      </c>
      <c r="O380" t="s">
        <v>165</v>
      </c>
      <c r="P380" t="s">
        <v>186</v>
      </c>
      <c r="Q380" s="20" t="s">
        <v>145</v>
      </c>
      <c r="W380" t="s">
        <v>1429</v>
      </c>
      <c r="X380" t="e">
        <f t="shared" si="15"/>
        <v>#N/A</v>
      </c>
      <c r="AB380" t="s">
        <v>46</v>
      </c>
      <c r="AC380">
        <v>1</v>
      </c>
    </row>
    <row r="381" spans="1:30" x14ac:dyDescent="0.2">
      <c r="A381" s="30"/>
      <c r="B381" t="s">
        <v>36</v>
      </c>
      <c r="C381">
        <v>377</v>
      </c>
      <c r="J381">
        <v>10377</v>
      </c>
      <c r="L381">
        <f t="shared" si="16"/>
        <v>24</v>
      </c>
      <c r="M381">
        <f t="shared" si="17"/>
        <v>8</v>
      </c>
      <c r="N381" t="s">
        <v>1482</v>
      </c>
      <c r="O381" t="s">
        <v>165</v>
      </c>
      <c r="W381" t="s">
        <v>59</v>
      </c>
      <c r="X381" t="e">
        <f t="shared" si="15"/>
        <v>#N/A</v>
      </c>
      <c r="AB381" t="s">
        <v>46</v>
      </c>
    </row>
    <row r="382" spans="1:30" x14ac:dyDescent="0.2">
      <c r="A382" s="30"/>
      <c r="B382" t="s">
        <v>208</v>
      </c>
      <c r="C382">
        <v>378</v>
      </c>
      <c r="D382" t="s">
        <v>1483</v>
      </c>
      <c r="E382" t="s">
        <v>1484</v>
      </c>
      <c r="F382" t="s">
        <v>1485</v>
      </c>
      <c r="G382" t="s">
        <v>1486</v>
      </c>
      <c r="H382" t="s">
        <v>195</v>
      </c>
      <c r="I382" t="s">
        <v>88</v>
      </c>
      <c r="J382">
        <v>10378</v>
      </c>
      <c r="K382" t="s">
        <v>245</v>
      </c>
      <c r="L382">
        <f t="shared" si="16"/>
        <v>24</v>
      </c>
      <c r="M382">
        <f t="shared" si="17"/>
        <v>9</v>
      </c>
      <c r="N382" t="s">
        <v>1487</v>
      </c>
      <c r="O382" t="s">
        <v>165</v>
      </c>
      <c r="P382" t="s">
        <v>1401</v>
      </c>
      <c r="Q382" t="s">
        <v>42</v>
      </c>
      <c r="S382" t="s">
        <v>43</v>
      </c>
      <c r="T382" t="s">
        <v>44</v>
      </c>
      <c r="W382" t="s">
        <v>45</v>
      </c>
      <c r="X382" t="e">
        <f t="shared" si="15"/>
        <v>#N/A</v>
      </c>
      <c r="AB382" t="s">
        <v>46</v>
      </c>
      <c r="AC382">
        <v>1</v>
      </c>
    </row>
    <row r="383" spans="1:30" x14ac:dyDescent="0.2">
      <c r="A383" s="30"/>
      <c r="B383" t="s">
        <v>208</v>
      </c>
      <c r="C383">
        <v>379</v>
      </c>
      <c r="D383" t="s">
        <v>1488</v>
      </c>
      <c r="E383" t="s">
        <v>1489</v>
      </c>
      <c r="F383" t="s">
        <v>1490</v>
      </c>
      <c r="G383" t="s">
        <v>88</v>
      </c>
      <c r="H383" t="s">
        <v>261</v>
      </c>
      <c r="I383" t="s">
        <v>88</v>
      </c>
      <c r="J383">
        <v>10379</v>
      </c>
      <c r="K383" t="s">
        <v>39</v>
      </c>
      <c r="L383">
        <f t="shared" si="16"/>
        <v>24</v>
      </c>
      <c r="M383">
        <f t="shared" si="17"/>
        <v>10</v>
      </c>
      <c r="N383" t="s">
        <v>1491</v>
      </c>
      <c r="O383" t="s">
        <v>165</v>
      </c>
      <c r="P383" t="s">
        <v>39</v>
      </c>
      <c r="Q383" t="s">
        <v>90</v>
      </c>
      <c r="S383" t="s">
        <v>43</v>
      </c>
      <c r="T383" t="s">
        <v>44</v>
      </c>
      <c r="W383" t="s">
        <v>45</v>
      </c>
      <c r="X383" t="e">
        <f t="shared" si="15"/>
        <v>#N/A</v>
      </c>
      <c r="AB383" t="s">
        <v>46</v>
      </c>
      <c r="AC383">
        <v>0</v>
      </c>
    </row>
    <row r="384" spans="1:30" x14ac:dyDescent="0.2">
      <c r="A384" s="30"/>
      <c r="B384" t="s">
        <v>36</v>
      </c>
      <c r="C384">
        <v>380</v>
      </c>
      <c r="J384">
        <v>10380</v>
      </c>
      <c r="L384">
        <f t="shared" si="16"/>
        <v>24</v>
      </c>
      <c r="M384">
        <f t="shared" si="17"/>
        <v>11</v>
      </c>
      <c r="N384" t="s">
        <v>1492</v>
      </c>
      <c r="O384" t="s">
        <v>165</v>
      </c>
      <c r="W384" t="s">
        <v>59</v>
      </c>
      <c r="X384" t="e">
        <f t="shared" si="15"/>
        <v>#N/A</v>
      </c>
      <c r="AB384" t="s">
        <v>46</v>
      </c>
    </row>
    <row r="385" spans="1:29" x14ac:dyDescent="0.2">
      <c r="A385" s="30"/>
      <c r="B385" t="s">
        <v>208</v>
      </c>
      <c r="C385">
        <v>381</v>
      </c>
      <c r="D385" t="s">
        <v>1493</v>
      </c>
      <c r="E385" t="s">
        <v>1494</v>
      </c>
      <c r="F385" t="s">
        <v>1495</v>
      </c>
      <c r="G385" t="s">
        <v>1486</v>
      </c>
      <c r="H385" t="s">
        <v>1496</v>
      </c>
      <c r="I385" t="s">
        <v>88</v>
      </c>
      <c r="J385">
        <v>10381</v>
      </c>
      <c r="K385" t="s">
        <v>1497</v>
      </c>
      <c r="L385">
        <f t="shared" si="16"/>
        <v>24</v>
      </c>
      <c r="M385">
        <f t="shared" si="17"/>
        <v>12</v>
      </c>
      <c r="N385" t="s">
        <v>1498</v>
      </c>
      <c r="O385" t="s">
        <v>165</v>
      </c>
      <c r="P385" t="s">
        <v>1499</v>
      </c>
      <c r="Q385" t="s">
        <v>42</v>
      </c>
      <c r="S385" t="s">
        <v>43</v>
      </c>
      <c r="T385" t="s">
        <v>44</v>
      </c>
      <c r="W385" t="s">
        <v>45</v>
      </c>
      <c r="X385" t="e">
        <f t="shared" si="15"/>
        <v>#N/A</v>
      </c>
      <c r="AB385" t="s">
        <v>46</v>
      </c>
      <c r="AC385">
        <v>1</v>
      </c>
    </row>
    <row r="386" spans="1:29" x14ac:dyDescent="0.2">
      <c r="A386" s="30"/>
      <c r="B386" t="s">
        <v>208</v>
      </c>
      <c r="C386">
        <v>382</v>
      </c>
      <c r="D386" t="s">
        <v>1500</v>
      </c>
      <c r="E386" t="s">
        <v>1501</v>
      </c>
      <c r="F386" t="s">
        <v>1502</v>
      </c>
      <c r="G386" t="s">
        <v>1486</v>
      </c>
      <c r="H386" t="s">
        <v>1496</v>
      </c>
      <c r="I386" t="s">
        <v>88</v>
      </c>
      <c r="J386">
        <v>10382</v>
      </c>
      <c r="K386" t="s">
        <v>1497</v>
      </c>
      <c r="L386">
        <f t="shared" si="16"/>
        <v>24</v>
      </c>
      <c r="M386">
        <f t="shared" si="17"/>
        <v>13</v>
      </c>
      <c r="N386" t="s">
        <v>1503</v>
      </c>
      <c r="O386" t="s">
        <v>165</v>
      </c>
      <c r="P386" t="s">
        <v>1499</v>
      </c>
      <c r="Q386" t="s">
        <v>42</v>
      </c>
      <c r="S386" t="s">
        <v>43</v>
      </c>
      <c r="T386" t="s">
        <v>44</v>
      </c>
      <c r="W386" t="s">
        <v>45</v>
      </c>
      <c r="X386" t="e">
        <f t="shared" si="15"/>
        <v>#N/A</v>
      </c>
      <c r="AB386" t="s">
        <v>46</v>
      </c>
      <c r="AC386">
        <v>1</v>
      </c>
    </row>
    <row r="387" spans="1:29" x14ac:dyDescent="0.2">
      <c r="A387" s="30"/>
      <c r="B387" t="s">
        <v>208</v>
      </c>
      <c r="C387">
        <v>383</v>
      </c>
      <c r="D387" t="s">
        <v>1504</v>
      </c>
      <c r="E387" t="s">
        <v>1505</v>
      </c>
      <c r="F387" t="s">
        <v>1506</v>
      </c>
      <c r="G387" t="s">
        <v>1486</v>
      </c>
      <c r="H387" t="s">
        <v>1496</v>
      </c>
      <c r="I387" t="s">
        <v>88</v>
      </c>
      <c r="J387">
        <v>10383</v>
      </c>
      <c r="K387" t="s">
        <v>1497</v>
      </c>
      <c r="L387">
        <f t="shared" si="16"/>
        <v>24</v>
      </c>
      <c r="M387">
        <f t="shared" si="17"/>
        <v>14</v>
      </c>
      <c r="N387" t="s">
        <v>1507</v>
      </c>
      <c r="O387" t="s">
        <v>165</v>
      </c>
      <c r="P387" t="s">
        <v>1499</v>
      </c>
      <c r="Q387" t="s">
        <v>42</v>
      </c>
      <c r="S387" t="s">
        <v>43</v>
      </c>
      <c r="T387" t="s">
        <v>44</v>
      </c>
      <c r="W387" t="s">
        <v>45</v>
      </c>
      <c r="X387" t="e">
        <f t="shared" si="15"/>
        <v>#N/A</v>
      </c>
      <c r="AB387" t="s">
        <v>46</v>
      </c>
      <c r="AC387">
        <v>1</v>
      </c>
    </row>
    <row r="388" spans="1:29" x14ac:dyDescent="0.2">
      <c r="A388" s="30"/>
      <c r="B388" t="s">
        <v>208</v>
      </c>
      <c r="C388">
        <v>384</v>
      </c>
      <c r="D388" t="s">
        <v>1508</v>
      </c>
      <c r="E388" t="s">
        <v>1509</v>
      </c>
      <c r="F388" t="s">
        <v>1510</v>
      </c>
      <c r="G388" t="s">
        <v>1486</v>
      </c>
      <c r="H388" t="s">
        <v>1496</v>
      </c>
      <c r="I388" t="s">
        <v>88</v>
      </c>
      <c r="J388">
        <v>10384</v>
      </c>
      <c r="K388" t="s">
        <v>1511</v>
      </c>
      <c r="L388">
        <f t="shared" si="16"/>
        <v>24</v>
      </c>
      <c r="M388">
        <f t="shared" si="17"/>
        <v>15</v>
      </c>
      <c r="N388" t="s">
        <v>1512</v>
      </c>
      <c r="O388" t="s">
        <v>165</v>
      </c>
      <c r="P388" t="s">
        <v>1513</v>
      </c>
      <c r="Q388" t="s">
        <v>123</v>
      </c>
      <c r="S388" t="s">
        <v>43</v>
      </c>
      <c r="T388" t="s">
        <v>44</v>
      </c>
      <c r="W388" t="s">
        <v>45</v>
      </c>
      <c r="X388" t="e">
        <f t="shared" si="15"/>
        <v>#N/A</v>
      </c>
      <c r="AB388" t="s">
        <v>46</v>
      </c>
      <c r="AC388">
        <v>1</v>
      </c>
    </row>
    <row r="389" spans="1:29" x14ac:dyDescent="0.2">
      <c r="A389" s="30"/>
      <c r="B389" t="s">
        <v>208</v>
      </c>
      <c r="C389">
        <v>385</v>
      </c>
      <c r="D389" t="s">
        <v>1514</v>
      </c>
      <c r="E389" t="s">
        <v>1515</v>
      </c>
      <c r="F389" t="s">
        <v>1516</v>
      </c>
      <c r="G389" t="s">
        <v>1486</v>
      </c>
      <c r="H389" t="s">
        <v>1496</v>
      </c>
      <c r="I389" t="s">
        <v>88</v>
      </c>
      <c r="J389">
        <v>10385</v>
      </c>
      <c r="K389" t="s">
        <v>1511</v>
      </c>
      <c r="L389">
        <f t="shared" si="16"/>
        <v>25</v>
      </c>
      <c r="M389">
        <f t="shared" si="17"/>
        <v>0</v>
      </c>
      <c r="N389" t="s">
        <v>1517</v>
      </c>
      <c r="O389" t="s">
        <v>165</v>
      </c>
      <c r="P389" t="s">
        <v>1513</v>
      </c>
      <c r="Q389" t="s">
        <v>123</v>
      </c>
      <c r="S389" t="s">
        <v>43</v>
      </c>
      <c r="T389" t="s">
        <v>44</v>
      </c>
      <c r="W389" t="s">
        <v>45</v>
      </c>
      <c r="X389" t="e">
        <f t="shared" si="15"/>
        <v>#N/A</v>
      </c>
      <c r="AB389" t="s">
        <v>46</v>
      </c>
      <c r="AC389">
        <v>1</v>
      </c>
    </row>
    <row r="390" spans="1:29" x14ac:dyDescent="0.2">
      <c r="A390" s="30"/>
      <c r="B390" t="s">
        <v>208</v>
      </c>
      <c r="C390">
        <v>386</v>
      </c>
      <c r="D390" t="s">
        <v>1518</v>
      </c>
      <c r="E390" t="s">
        <v>1519</v>
      </c>
      <c r="F390" t="s">
        <v>1520</v>
      </c>
      <c r="G390" t="s">
        <v>1486</v>
      </c>
      <c r="H390" t="s">
        <v>1496</v>
      </c>
      <c r="I390" t="s">
        <v>88</v>
      </c>
      <c r="J390">
        <v>10386</v>
      </c>
      <c r="K390" t="s">
        <v>1511</v>
      </c>
      <c r="L390">
        <f t="shared" si="16"/>
        <v>25</v>
      </c>
      <c r="M390">
        <f t="shared" si="17"/>
        <v>1</v>
      </c>
      <c r="N390" t="s">
        <v>1521</v>
      </c>
      <c r="O390" t="s">
        <v>165</v>
      </c>
      <c r="P390" t="s">
        <v>1513</v>
      </c>
      <c r="Q390" t="s">
        <v>42</v>
      </c>
      <c r="S390" t="s">
        <v>43</v>
      </c>
      <c r="T390" t="s">
        <v>44</v>
      </c>
      <c r="W390" t="s">
        <v>45</v>
      </c>
      <c r="X390" t="e">
        <f t="shared" ref="X390:X453" si="18">VLOOKUP(W390,$W$808:$X$838,2,FALSE)</f>
        <v>#N/A</v>
      </c>
      <c r="AB390" t="s">
        <v>46</v>
      </c>
      <c r="AC390">
        <v>1</v>
      </c>
    </row>
    <row r="391" spans="1:29" x14ac:dyDescent="0.2">
      <c r="A391" s="30"/>
      <c r="B391" t="s">
        <v>36</v>
      </c>
      <c r="C391">
        <v>387</v>
      </c>
      <c r="J391">
        <v>10387</v>
      </c>
      <c r="L391">
        <f t="shared" si="16"/>
        <v>25</v>
      </c>
      <c r="M391">
        <f t="shared" si="17"/>
        <v>2</v>
      </c>
      <c r="N391" t="s">
        <v>1522</v>
      </c>
      <c r="O391" t="s">
        <v>165</v>
      </c>
      <c r="W391" t="s">
        <v>59</v>
      </c>
      <c r="X391" t="e">
        <f t="shared" si="18"/>
        <v>#N/A</v>
      </c>
      <c r="AB391" t="s">
        <v>46</v>
      </c>
    </row>
    <row r="392" spans="1:29" x14ac:dyDescent="0.2">
      <c r="A392" s="30"/>
      <c r="B392" t="s">
        <v>36</v>
      </c>
      <c r="C392">
        <v>388</v>
      </c>
      <c r="J392">
        <v>10388</v>
      </c>
      <c r="L392">
        <f t="shared" si="16"/>
        <v>25</v>
      </c>
      <c r="M392">
        <f t="shared" si="17"/>
        <v>3</v>
      </c>
      <c r="N392" t="s">
        <v>1523</v>
      </c>
      <c r="O392" t="s">
        <v>165</v>
      </c>
      <c r="W392" t="s">
        <v>59</v>
      </c>
      <c r="X392" t="e">
        <f t="shared" si="18"/>
        <v>#N/A</v>
      </c>
      <c r="AB392" t="s">
        <v>46</v>
      </c>
    </row>
    <row r="393" spans="1:29" x14ac:dyDescent="0.2">
      <c r="A393" s="30"/>
      <c r="B393" t="s">
        <v>36</v>
      </c>
      <c r="C393">
        <v>389</v>
      </c>
      <c r="J393">
        <v>10389</v>
      </c>
      <c r="L393">
        <f t="shared" si="16"/>
        <v>25</v>
      </c>
      <c r="M393">
        <f t="shared" si="17"/>
        <v>4</v>
      </c>
      <c r="N393" t="s">
        <v>1524</v>
      </c>
      <c r="O393" t="s">
        <v>165</v>
      </c>
      <c r="W393" t="s">
        <v>59</v>
      </c>
      <c r="X393" t="e">
        <f t="shared" si="18"/>
        <v>#N/A</v>
      </c>
      <c r="AB393" t="s">
        <v>46</v>
      </c>
    </row>
    <row r="394" spans="1:29" x14ac:dyDescent="0.2">
      <c r="A394" s="30"/>
      <c r="B394" t="s">
        <v>36</v>
      </c>
      <c r="C394">
        <v>390</v>
      </c>
      <c r="J394">
        <v>10390</v>
      </c>
      <c r="L394">
        <f t="shared" si="16"/>
        <v>25</v>
      </c>
      <c r="M394">
        <f t="shared" si="17"/>
        <v>5</v>
      </c>
      <c r="N394" t="s">
        <v>1525</v>
      </c>
      <c r="O394" t="s">
        <v>165</v>
      </c>
      <c r="W394" t="s">
        <v>59</v>
      </c>
      <c r="X394" t="e">
        <f t="shared" si="18"/>
        <v>#N/A</v>
      </c>
      <c r="AB394" t="s">
        <v>46</v>
      </c>
    </row>
    <row r="395" spans="1:29" x14ac:dyDescent="0.2">
      <c r="A395" s="30"/>
      <c r="B395" t="s">
        <v>36</v>
      </c>
      <c r="C395">
        <v>391</v>
      </c>
      <c r="J395">
        <v>10391</v>
      </c>
      <c r="L395">
        <f t="shared" si="16"/>
        <v>25</v>
      </c>
      <c r="M395">
        <f t="shared" si="17"/>
        <v>6</v>
      </c>
      <c r="N395" t="s">
        <v>1526</v>
      </c>
      <c r="O395" t="s">
        <v>165</v>
      </c>
      <c r="W395" t="s">
        <v>59</v>
      </c>
      <c r="X395" t="e">
        <f t="shared" si="18"/>
        <v>#N/A</v>
      </c>
      <c r="AB395" t="s">
        <v>46</v>
      </c>
    </row>
    <row r="396" spans="1:29" x14ac:dyDescent="0.2">
      <c r="A396" s="30"/>
      <c r="B396" t="s">
        <v>36</v>
      </c>
      <c r="C396">
        <v>392</v>
      </c>
      <c r="J396">
        <v>10392</v>
      </c>
      <c r="L396">
        <f t="shared" si="16"/>
        <v>25</v>
      </c>
      <c r="M396">
        <f t="shared" si="17"/>
        <v>7</v>
      </c>
      <c r="N396" t="s">
        <v>1527</v>
      </c>
      <c r="O396" t="s">
        <v>165</v>
      </c>
      <c r="W396" t="s">
        <v>59</v>
      </c>
      <c r="X396" t="e">
        <f t="shared" si="18"/>
        <v>#N/A</v>
      </c>
      <c r="AB396" t="s">
        <v>46</v>
      </c>
    </row>
    <row r="397" spans="1:29" x14ac:dyDescent="0.2">
      <c r="A397" s="30"/>
      <c r="B397" t="s">
        <v>36</v>
      </c>
      <c r="C397">
        <v>393</v>
      </c>
      <c r="J397">
        <v>10393</v>
      </c>
      <c r="L397">
        <f t="shared" si="16"/>
        <v>25</v>
      </c>
      <c r="M397">
        <f t="shared" si="17"/>
        <v>8</v>
      </c>
      <c r="N397" t="s">
        <v>1528</v>
      </c>
      <c r="O397" t="s">
        <v>165</v>
      </c>
      <c r="W397" t="s">
        <v>59</v>
      </c>
      <c r="X397" t="e">
        <f t="shared" si="18"/>
        <v>#N/A</v>
      </c>
      <c r="AB397" t="s">
        <v>46</v>
      </c>
    </row>
    <row r="398" spans="1:29" x14ac:dyDescent="0.2">
      <c r="A398" s="30"/>
      <c r="B398" t="s">
        <v>36</v>
      </c>
      <c r="C398">
        <v>394</v>
      </c>
      <c r="J398">
        <v>10394</v>
      </c>
      <c r="L398">
        <f t="shared" si="16"/>
        <v>25</v>
      </c>
      <c r="M398">
        <f t="shared" si="17"/>
        <v>9</v>
      </c>
      <c r="N398" t="s">
        <v>1529</v>
      </c>
      <c r="O398" t="s">
        <v>165</v>
      </c>
      <c r="W398" t="s">
        <v>59</v>
      </c>
      <c r="X398" t="e">
        <f t="shared" si="18"/>
        <v>#N/A</v>
      </c>
      <c r="AB398" t="s">
        <v>46</v>
      </c>
    </row>
    <row r="399" spans="1:29" x14ac:dyDescent="0.2">
      <c r="A399" s="30"/>
      <c r="B399" t="s">
        <v>36</v>
      </c>
      <c r="C399">
        <v>395</v>
      </c>
      <c r="J399">
        <v>10395</v>
      </c>
      <c r="L399">
        <f t="shared" si="16"/>
        <v>25</v>
      </c>
      <c r="M399">
        <f t="shared" si="17"/>
        <v>10</v>
      </c>
      <c r="N399" t="s">
        <v>1530</v>
      </c>
      <c r="O399" t="s">
        <v>165</v>
      </c>
      <c r="W399" t="s">
        <v>59</v>
      </c>
      <c r="X399" t="e">
        <f t="shared" si="18"/>
        <v>#N/A</v>
      </c>
      <c r="AB399" t="s">
        <v>46</v>
      </c>
    </row>
    <row r="400" spans="1:29" x14ac:dyDescent="0.2">
      <c r="A400" s="30"/>
      <c r="B400" t="s">
        <v>36</v>
      </c>
      <c r="C400">
        <v>396</v>
      </c>
      <c r="J400">
        <v>10396</v>
      </c>
      <c r="L400">
        <f t="shared" si="16"/>
        <v>25</v>
      </c>
      <c r="M400">
        <f t="shared" si="17"/>
        <v>11</v>
      </c>
      <c r="N400" t="s">
        <v>1531</v>
      </c>
      <c r="O400" t="s">
        <v>165</v>
      </c>
      <c r="W400" t="s">
        <v>59</v>
      </c>
      <c r="X400" t="e">
        <f t="shared" si="18"/>
        <v>#N/A</v>
      </c>
      <c r="AB400" t="s">
        <v>46</v>
      </c>
    </row>
    <row r="401" spans="1:28" x14ac:dyDescent="0.2">
      <c r="A401" s="30"/>
      <c r="B401" t="s">
        <v>36</v>
      </c>
      <c r="C401">
        <v>397</v>
      </c>
      <c r="J401">
        <v>10397</v>
      </c>
      <c r="L401">
        <f t="shared" si="16"/>
        <v>25</v>
      </c>
      <c r="M401">
        <f t="shared" si="17"/>
        <v>12</v>
      </c>
      <c r="N401" t="s">
        <v>1532</v>
      </c>
      <c r="O401" t="s">
        <v>165</v>
      </c>
      <c r="W401" t="s">
        <v>59</v>
      </c>
      <c r="X401" t="e">
        <f t="shared" si="18"/>
        <v>#N/A</v>
      </c>
      <c r="AB401" t="s">
        <v>46</v>
      </c>
    </row>
    <row r="402" spans="1:28" x14ac:dyDescent="0.2">
      <c r="A402" s="30"/>
      <c r="B402" t="s">
        <v>36</v>
      </c>
      <c r="C402">
        <v>398</v>
      </c>
      <c r="J402">
        <v>10398</v>
      </c>
      <c r="L402">
        <f t="shared" si="16"/>
        <v>25</v>
      </c>
      <c r="M402">
        <f t="shared" si="17"/>
        <v>13</v>
      </c>
      <c r="N402" t="s">
        <v>1533</v>
      </c>
      <c r="O402" t="s">
        <v>165</v>
      </c>
      <c r="W402" t="s">
        <v>59</v>
      </c>
      <c r="X402" t="e">
        <f t="shared" si="18"/>
        <v>#N/A</v>
      </c>
      <c r="AB402" t="s">
        <v>46</v>
      </c>
    </row>
    <row r="403" spans="1:28" x14ac:dyDescent="0.2">
      <c r="A403" s="30"/>
      <c r="B403" t="s">
        <v>36</v>
      </c>
      <c r="C403">
        <v>399</v>
      </c>
      <c r="J403">
        <v>10399</v>
      </c>
      <c r="L403">
        <f t="shared" si="16"/>
        <v>25</v>
      </c>
      <c r="M403">
        <f t="shared" si="17"/>
        <v>14</v>
      </c>
      <c r="N403" t="s">
        <v>1534</v>
      </c>
      <c r="O403" t="s">
        <v>165</v>
      </c>
      <c r="W403" t="s">
        <v>59</v>
      </c>
      <c r="X403" t="e">
        <f t="shared" si="18"/>
        <v>#N/A</v>
      </c>
      <c r="AB403" t="s">
        <v>46</v>
      </c>
    </row>
    <row r="404" spans="1:28" x14ac:dyDescent="0.2">
      <c r="A404" s="30"/>
      <c r="B404" t="s">
        <v>36</v>
      </c>
      <c r="C404">
        <v>400</v>
      </c>
      <c r="J404">
        <v>10400</v>
      </c>
      <c r="L404">
        <f t="shared" si="16"/>
        <v>25</v>
      </c>
      <c r="M404">
        <f t="shared" si="17"/>
        <v>15</v>
      </c>
      <c r="N404" t="s">
        <v>1535</v>
      </c>
      <c r="O404" t="s">
        <v>165</v>
      </c>
      <c r="W404" t="s">
        <v>59</v>
      </c>
      <c r="X404" t="e">
        <f t="shared" si="18"/>
        <v>#N/A</v>
      </c>
      <c r="AB404" t="s">
        <v>46</v>
      </c>
    </row>
    <row r="405" spans="1:28" x14ac:dyDescent="0.2">
      <c r="A405" s="30"/>
      <c r="B405" t="s">
        <v>36</v>
      </c>
      <c r="C405">
        <v>401</v>
      </c>
      <c r="J405">
        <v>10401</v>
      </c>
      <c r="L405">
        <f t="shared" si="16"/>
        <v>26</v>
      </c>
      <c r="M405">
        <f t="shared" si="17"/>
        <v>0</v>
      </c>
      <c r="N405" t="s">
        <v>1536</v>
      </c>
      <c r="O405" t="s">
        <v>165</v>
      </c>
      <c r="W405" t="s">
        <v>59</v>
      </c>
      <c r="X405" t="e">
        <f t="shared" si="18"/>
        <v>#N/A</v>
      </c>
      <c r="AB405" t="s">
        <v>46</v>
      </c>
    </row>
    <row r="406" spans="1:28" x14ac:dyDescent="0.2">
      <c r="A406" s="30"/>
      <c r="B406" t="s">
        <v>36</v>
      </c>
      <c r="C406">
        <v>402</v>
      </c>
      <c r="J406">
        <v>10402</v>
      </c>
      <c r="L406">
        <f t="shared" ref="L406:L469" si="19">+L390+1</f>
        <v>26</v>
      </c>
      <c r="M406">
        <f t="shared" ref="M406:M469" si="20">M390</f>
        <v>1</v>
      </c>
      <c r="N406" t="s">
        <v>1537</v>
      </c>
      <c r="O406" t="s">
        <v>165</v>
      </c>
      <c r="W406" t="s">
        <v>59</v>
      </c>
      <c r="X406" t="e">
        <f t="shared" si="18"/>
        <v>#N/A</v>
      </c>
      <c r="AB406" t="s">
        <v>46</v>
      </c>
    </row>
    <row r="407" spans="1:28" x14ac:dyDescent="0.2">
      <c r="A407" s="30"/>
      <c r="B407" t="s">
        <v>36</v>
      </c>
      <c r="C407">
        <v>403</v>
      </c>
      <c r="J407">
        <v>10403</v>
      </c>
      <c r="L407">
        <f t="shared" si="19"/>
        <v>26</v>
      </c>
      <c r="M407">
        <f t="shared" si="20"/>
        <v>2</v>
      </c>
      <c r="N407" t="s">
        <v>1538</v>
      </c>
      <c r="O407" t="s">
        <v>165</v>
      </c>
      <c r="W407" t="s">
        <v>59</v>
      </c>
      <c r="X407" t="e">
        <f t="shared" si="18"/>
        <v>#N/A</v>
      </c>
      <c r="AB407" t="s">
        <v>46</v>
      </c>
    </row>
    <row r="408" spans="1:28" x14ac:dyDescent="0.2">
      <c r="A408" s="30"/>
      <c r="B408" t="s">
        <v>36</v>
      </c>
      <c r="C408">
        <v>404</v>
      </c>
      <c r="J408">
        <v>10404</v>
      </c>
      <c r="L408">
        <f t="shared" si="19"/>
        <v>26</v>
      </c>
      <c r="M408">
        <f t="shared" si="20"/>
        <v>3</v>
      </c>
      <c r="N408" t="s">
        <v>1539</v>
      </c>
      <c r="O408" t="s">
        <v>165</v>
      </c>
      <c r="W408" t="s">
        <v>59</v>
      </c>
      <c r="X408" t="e">
        <f t="shared" si="18"/>
        <v>#N/A</v>
      </c>
      <c r="AB408" t="s">
        <v>46</v>
      </c>
    </row>
    <row r="409" spans="1:28" x14ac:dyDescent="0.2">
      <c r="A409" s="30"/>
      <c r="B409" t="s">
        <v>36</v>
      </c>
      <c r="C409">
        <v>405</v>
      </c>
      <c r="J409">
        <v>10405</v>
      </c>
      <c r="L409">
        <f t="shared" si="19"/>
        <v>26</v>
      </c>
      <c r="M409">
        <f t="shared" si="20"/>
        <v>4</v>
      </c>
      <c r="N409" t="s">
        <v>1540</v>
      </c>
      <c r="O409" t="s">
        <v>165</v>
      </c>
      <c r="W409" t="s">
        <v>59</v>
      </c>
      <c r="X409" t="e">
        <f t="shared" si="18"/>
        <v>#N/A</v>
      </c>
      <c r="AB409" t="s">
        <v>46</v>
      </c>
    </row>
    <row r="410" spans="1:28" x14ac:dyDescent="0.2">
      <c r="A410" s="30"/>
      <c r="B410" t="s">
        <v>36</v>
      </c>
      <c r="C410">
        <v>406</v>
      </c>
      <c r="J410">
        <v>10406</v>
      </c>
      <c r="L410">
        <f t="shared" si="19"/>
        <v>26</v>
      </c>
      <c r="M410">
        <f t="shared" si="20"/>
        <v>5</v>
      </c>
      <c r="N410" t="s">
        <v>1541</v>
      </c>
      <c r="O410" t="s">
        <v>165</v>
      </c>
      <c r="W410" t="s">
        <v>59</v>
      </c>
      <c r="X410" t="e">
        <f t="shared" si="18"/>
        <v>#N/A</v>
      </c>
      <c r="AB410" t="s">
        <v>46</v>
      </c>
    </row>
    <row r="411" spans="1:28" x14ac:dyDescent="0.2">
      <c r="A411" s="30"/>
      <c r="B411" t="s">
        <v>36</v>
      </c>
      <c r="C411">
        <v>407</v>
      </c>
      <c r="J411">
        <v>10407</v>
      </c>
      <c r="L411">
        <f t="shared" si="19"/>
        <v>26</v>
      </c>
      <c r="M411">
        <f t="shared" si="20"/>
        <v>6</v>
      </c>
      <c r="N411" t="s">
        <v>1542</v>
      </c>
      <c r="O411" t="s">
        <v>165</v>
      </c>
      <c r="W411" t="s">
        <v>59</v>
      </c>
      <c r="X411" t="e">
        <f t="shared" si="18"/>
        <v>#N/A</v>
      </c>
      <c r="AB411" t="s">
        <v>46</v>
      </c>
    </row>
    <row r="412" spans="1:28" x14ac:dyDescent="0.2">
      <c r="A412" s="30"/>
      <c r="B412" t="s">
        <v>36</v>
      </c>
      <c r="C412">
        <v>408</v>
      </c>
      <c r="J412">
        <v>10408</v>
      </c>
      <c r="L412">
        <f t="shared" si="19"/>
        <v>26</v>
      </c>
      <c r="M412">
        <f t="shared" si="20"/>
        <v>7</v>
      </c>
      <c r="N412" t="s">
        <v>1543</v>
      </c>
      <c r="O412" t="s">
        <v>165</v>
      </c>
      <c r="W412" t="s">
        <v>59</v>
      </c>
      <c r="X412" t="e">
        <f t="shared" si="18"/>
        <v>#N/A</v>
      </c>
      <c r="AB412" t="s">
        <v>46</v>
      </c>
    </row>
    <row r="413" spans="1:28" x14ac:dyDescent="0.2">
      <c r="A413" s="30"/>
      <c r="B413" t="s">
        <v>36</v>
      </c>
      <c r="C413">
        <v>409</v>
      </c>
      <c r="J413">
        <v>10409</v>
      </c>
      <c r="L413">
        <f t="shared" si="19"/>
        <v>26</v>
      </c>
      <c r="M413">
        <f t="shared" si="20"/>
        <v>8</v>
      </c>
      <c r="N413" t="s">
        <v>1544</v>
      </c>
      <c r="O413" t="s">
        <v>165</v>
      </c>
      <c r="W413" t="s">
        <v>59</v>
      </c>
      <c r="X413" t="e">
        <f t="shared" si="18"/>
        <v>#N/A</v>
      </c>
      <c r="AB413" t="s">
        <v>46</v>
      </c>
    </row>
    <row r="414" spans="1:28" x14ac:dyDescent="0.2">
      <c r="A414" s="30"/>
      <c r="B414" t="s">
        <v>36</v>
      </c>
      <c r="C414">
        <v>410</v>
      </c>
      <c r="J414">
        <v>10410</v>
      </c>
      <c r="L414">
        <f t="shared" si="19"/>
        <v>26</v>
      </c>
      <c r="M414">
        <f t="shared" si="20"/>
        <v>9</v>
      </c>
      <c r="N414" t="s">
        <v>1545</v>
      </c>
      <c r="O414" t="s">
        <v>165</v>
      </c>
      <c r="W414" t="s">
        <v>59</v>
      </c>
      <c r="X414" t="e">
        <f t="shared" si="18"/>
        <v>#N/A</v>
      </c>
      <c r="AB414" t="s">
        <v>46</v>
      </c>
    </row>
    <row r="415" spans="1:28" x14ac:dyDescent="0.2">
      <c r="A415" s="30"/>
      <c r="B415" t="s">
        <v>36</v>
      </c>
      <c r="C415">
        <v>411</v>
      </c>
      <c r="J415">
        <v>10411</v>
      </c>
      <c r="L415">
        <f t="shared" si="19"/>
        <v>26</v>
      </c>
      <c r="M415">
        <f t="shared" si="20"/>
        <v>10</v>
      </c>
      <c r="N415" t="s">
        <v>1546</v>
      </c>
      <c r="O415" t="s">
        <v>165</v>
      </c>
      <c r="W415" t="s">
        <v>59</v>
      </c>
      <c r="X415" t="e">
        <f t="shared" si="18"/>
        <v>#N/A</v>
      </c>
      <c r="AB415" t="s">
        <v>46</v>
      </c>
    </row>
    <row r="416" spans="1:28" x14ac:dyDescent="0.2">
      <c r="A416" s="30"/>
      <c r="B416" t="s">
        <v>36</v>
      </c>
      <c r="C416">
        <v>412</v>
      </c>
      <c r="J416">
        <v>10412</v>
      </c>
      <c r="L416">
        <f t="shared" si="19"/>
        <v>26</v>
      </c>
      <c r="M416">
        <f t="shared" si="20"/>
        <v>11</v>
      </c>
      <c r="N416" t="s">
        <v>1547</v>
      </c>
      <c r="O416" t="s">
        <v>165</v>
      </c>
      <c r="W416" t="s">
        <v>59</v>
      </c>
      <c r="X416" t="e">
        <f t="shared" si="18"/>
        <v>#N/A</v>
      </c>
      <c r="AB416" t="s">
        <v>46</v>
      </c>
    </row>
    <row r="417" spans="1:28" x14ac:dyDescent="0.2">
      <c r="A417" s="30"/>
      <c r="B417" t="s">
        <v>36</v>
      </c>
      <c r="C417">
        <v>413</v>
      </c>
      <c r="J417">
        <v>10413</v>
      </c>
      <c r="L417">
        <f t="shared" si="19"/>
        <v>26</v>
      </c>
      <c r="M417">
        <f t="shared" si="20"/>
        <v>12</v>
      </c>
      <c r="N417" t="s">
        <v>1548</v>
      </c>
      <c r="O417" t="s">
        <v>165</v>
      </c>
      <c r="W417" t="s">
        <v>59</v>
      </c>
      <c r="X417" t="e">
        <f t="shared" si="18"/>
        <v>#N/A</v>
      </c>
      <c r="AB417" t="s">
        <v>46</v>
      </c>
    </row>
    <row r="418" spans="1:28" x14ac:dyDescent="0.2">
      <c r="A418" s="30"/>
      <c r="B418" t="s">
        <v>36</v>
      </c>
      <c r="C418">
        <v>414</v>
      </c>
      <c r="J418">
        <v>10414</v>
      </c>
      <c r="L418">
        <f t="shared" si="19"/>
        <v>26</v>
      </c>
      <c r="M418">
        <f t="shared" si="20"/>
        <v>13</v>
      </c>
      <c r="N418" t="s">
        <v>1549</v>
      </c>
      <c r="O418" t="s">
        <v>165</v>
      </c>
      <c r="W418" t="s">
        <v>59</v>
      </c>
      <c r="X418" t="e">
        <f t="shared" si="18"/>
        <v>#N/A</v>
      </c>
      <c r="AB418" t="s">
        <v>46</v>
      </c>
    </row>
    <row r="419" spans="1:28" x14ac:dyDescent="0.2">
      <c r="A419" s="30"/>
      <c r="B419" t="s">
        <v>36</v>
      </c>
      <c r="C419">
        <v>415</v>
      </c>
      <c r="J419">
        <v>10415</v>
      </c>
      <c r="L419">
        <f t="shared" si="19"/>
        <v>26</v>
      </c>
      <c r="M419">
        <f t="shared" si="20"/>
        <v>14</v>
      </c>
      <c r="N419" t="s">
        <v>1550</v>
      </c>
      <c r="O419" t="s">
        <v>165</v>
      </c>
      <c r="W419" t="s">
        <v>59</v>
      </c>
      <c r="X419" t="e">
        <f t="shared" si="18"/>
        <v>#N/A</v>
      </c>
      <c r="AB419" t="s">
        <v>46</v>
      </c>
    </row>
    <row r="420" spans="1:28" x14ac:dyDescent="0.2">
      <c r="A420" s="30"/>
      <c r="B420" t="s">
        <v>36</v>
      </c>
      <c r="C420">
        <v>416</v>
      </c>
      <c r="J420">
        <v>10416</v>
      </c>
      <c r="L420">
        <f t="shared" si="19"/>
        <v>26</v>
      </c>
      <c r="M420">
        <f t="shared" si="20"/>
        <v>15</v>
      </c>
      <c r="N420" t="s">
        <v>1551</v>
      </c>
      <c r="O420" t="s">
        <v>165</v>
      </c>
      <c r="W420" t="s">
        <v>59</v>
      </c>
      <c r="X420" t="e">
        <f t="shared" si="18"/>
        <v>#N/A</v>
      </c>
      <c r="AB420" t="s">
        <v>46</v>
      </c>
    </row>
    <row r="421" spans="1:28" x14ac:dyDescent="0.2">
      <c r="A421" s="30"/>
      <c r="B421" t="s">
        <v>36</v>
      </c>
      <c r="C421">
        <v>417</v>
      </c>
      <c r="J421">
        <v>10417</v>
      </c>
      <c r="L421">
        <f t="shared" si="19"/>
        <v>27</v>
      </c>
      <c r="M421">
        <f t="shared" si="20"/>
        <v>0</v>
      </c>
      <c r="N421" t="s">
        <v>1552</v>
      </c>
      <c r="O421" t="s">
        <v>165</v>
      </c>
      <c r="W421" t="s">
        <v>59</v>
      </c>
      <c r="X421" t="e">
        <f t="shared" si="18"/>
        <v>#N/A</v>
      </c>
      <c r="AB421" t="s">
        <v>46</v>
      </c>
    </row>
    <row r="422" spans="1:28" x14ac:dyDescent="0.2">
      <c r="A422" s="30"/>
      <c r="B422" t="s">
        <v>36</v>
      </c>
      <c r="C422">
        <v>418</v>
      </c>
      <c r="J422">
        <v>10418</v>
      </c>
      <c r="L422">
        <f t="shared" si="19"/>
        <v>27</v>
      </c>
      <c r="M422">
        <f t="shared" si="20"/>
        <v>1</v>
      </c>
      <c r="N422" t="s">
        <v>1553</v>
      </c>
      <c r="O422" t="s">
        <v>165</v>
      </c>
      <c r="W422" t="s">
        <v>59</v>
      </c>
      <c r="X422" t="e">
        <f t="shared" si="18"/>
        <v>#N/A</v>
      </c>
      <c r="AB422" t="s">
        <v>46</v>
      </c>
    </row>
    <row r="423" spans="1:28" x14ac:dyDescent="0.2">
      <c r="A423" s="30"/>
      <c r="B423" t="s">
        <v>36</v>
      </c>
      <c r="C423">
        <v>419</v>
      </c>
      <c r="J423">
        <v>10419</v>
      </c>
      <c r="L423">
        <f t="shared" si="19"/>
        <v>27</v>
      </c>
      <c r="M423">
        <f t="shared" si="20"/>
        <v>2</v>
      </c>
      <c r="N423" t="s">
        <v>1554</v>
      </c>
      <c r="O423" t="s">
        <v>165</v>
      </c>
      <c r="W423" t="s">
        <v>59</v>
      </c>
      <c r="X423" t="e">
        <f t="shared" si="18"/>
        <v>#N/A</v>
      </c>
      <c r="AB423" t="s">
        <v>46</v>
      </c>
    </row>
    <row r="424" spans="1:28" x14ac:dyDescent="0.2">
      <c r="A424" s="30"/>
      <c r="B424" t="s">
        <v>36</v>
      </c>
      <c r="C424">
        <v>420</v>
      </c>
      <c r="J424">
        <v>10420</v>
      </c>
      <c r="L424">
        <f t="shared" si="19"/>
        <v>27</v>
      </c>
      <c r="M424">
        <f t="shared" si="20"/>
        <v>3</v>
      </c>
      <c r="N424" t="s">
        <v>1555</v>
      </c>
      <c r="O424" t="s">
        <v>165</v>
      </c>
      <c r="W424" t="s">
        <v>59</v>
      </c>
      <c r="X424" t="e">
        <f t="shared" si="18"/>
        <v>#N/A</v>
      </c>
      <c r="AB424" t="s">
        <v>46</v>
      </c>
    </row>
    <row r="425" spans="1:28" x14ac:dyDescent="0.2">
      <c r="A425" s="30"/>
      <c r="B425" t="s">
        <v>36</v>
      </c>
      <c r="C425">
        <v>421</v>
      </c>
      <c r="J425">
        <v>10421</v>
      </c>
      <c r="L425">
        <f t="shared" si="19"/>
        <v>27</v>
      </c>
      <c r="M425">
        <f t="shared" si="20"/>
        <v>4</v>
      </c>
      <c r="N425" t="s">
        <v>1556</v>
      </c>
      <c r="O425" t="s">
        <v>165</v>
      </c>
      <c r="W425" t="s">
        <v>59</v>
      </c>
      <c r="X425" t="e">
        <f t="shared" si="18"/>
        <v>#N/A</v>
      </c>
      <c r="AB425" t="s">
        <v>46</v>
      </c>
    </row>
    <row r="426" spans="1:28" x14ac:dyDescent="0.2">
      <c r="A426" s="30"/>
      <c r="B426" t="s">
        <v>36</v>
      </c>
      <c r="C426">
        <v>422</v>
      </c>
      <c r="J426">
        <v>10422</v>
      </c>
      <c r="L426">
        <f t="shared" si="19"/>
        <v>27</v>
      </c>
      <c r="M426">
        <f t="shared" si="20"/>
        <v>5</v>
      </c>
      <c r="N426" t="s">
        <v>1557</v>
      </c>
      <c r="O426" t="s">
        <v>165</v>
      </c>
      <c r="W426" t="s">
        <v>59</v>
      </c>
      <c r="X426" t="e">
        <f t="shared" si="18"/>
        <v>#N/A</v>
      </c>
      <c r="AB426" t="s">
        <v>46</v>
      </c>
    </row>
    <row r="427" spans="1:28" x14ac:dyDescent="0.2">
      <c r="A427" s="30"/>
      <c r="B427" t="s">
        <v>36</v>
      </c>
      <c r="C427">
        <v>423</v>
      </c>
      <c r="J427">
        <v>10423</v>
      </c>
      <c r="L427">
        <f t="shared" si="19"/>
        <v>27</v>
      </c>
      <c r="M427">
        <f t="shared" si="20"/>
        <v>6</v>
      </c>
      <c r="N427" t="s">
        <v>1558</v>
      </c>
      <c r="O427" t="s">
        <v>165</v>
      </c>
      <c r="W427" t="s">
        <v>59</v>
      </c>
      <c r="X427" t="e">
        <f t="shared" si="18"/>
        <v>#N/A</v>
      </c>
      <c r="AB427" t="s">
        <v>46</v>
      </c>
    </row>
    <row r="428" spans="1:28" x14ac:dyDescent="0.2">
      <c r="A428" s="30"/>
      <c r="B428" t="s">
        <v>36</v>
      </c>
      <c r="C428">
        <v>424</v>
      </c>
      <c r="J428">
        <v>10424</v>
      </c>
      <c r="L428">
        <f t="shared" si="19"/>
        <v>27</v>
      </c>
      <c r="M428">
        <f t="shared" si="20"/>
        <v>7</v>
      </c>
      <c r="N428" t="s">
        <v>1559</v>
      </c>
      <c r="O428" t="s">
        <v>165</v>
      </c>
      <c r="W428" t="s">
        <v>59</v>
      </c>
      <c r="X428" t="e">
        <f t="shared" si="18"/>
        <v>#N/A</v>
      </c>
      <c r="AB428" t="s">
        <v>46</v>
      </c>
    </row>
    <row r="429" spans="1:28" x14ac:dyDescent="0.2">
      <c r="A429" s="30"/>
      <c r="B429" t="s">
        <v>36</v>
      </c>
      <c r="C429">
        <v>425</v>
      </c>
      <c r="J429">
        <v>10425</v>
      </c>
      <c r="L429">
        <f t="shared" si="19"/>
        <v>27</v>
      </c>
      <c r="M429">
        <f t="shared" si="20"/>
        <v>8</v>
      </c>
      <c r="N429" t="s">
        <v>1560</v>
      </c>
      <c r="O429" t="s">
        <v>165</v>
      </c>
      <c r="W429" t="s">
        <v>59</v>
      </c>
      <c r="X429" t="e">
        <f t="shared" si="18"/>
        <v>#N/A</v>
      </c>
      <c r="AB429" t="s">
        <v>46</v>
      </c>
    </row>
    <row r="430" spans="1:28" x14ac:dyDescent="0.2">
      <c r="A430" s="30"/>
      <c r="B430" t="s">
        <v>36</v>
      </c>
      <c r="C430">
        <v>426</v>
      </c>
      <c r="J430">
        <v>10426</v>
      </c>
      <c r="L430">
        <f t="shared" si="19"/>
        <v>27</v>
      </c>
      <c r="M430">
        <f t="shared" si="20"/>
        <v>9</v>
      </c>
      <c r="N430" t="s">
        <v>1561</v>
      </c>
      <c r="O430" t="s">
        <v>165</v>
      </c>
      <c r="W430" t="s">
        <v>59</v>
      </c>
      <c r="X430" t="e">
        <f t="shared" si="18"/>
        <v>#N/A</v>
      </c>
      <c r="AB430" t="s">
        <v>46</v>
      </c>
    </row>
    <row r="431" spans="1:28" x14ac:dyDescent="0.2">
      <c r="A431" s="30"/>
      <c r="B431" t="s">
        <v>36</v>
      </c>
      <c r="C431">
        <v>427</v>
      </c>
      <c r="J431">
        <v>10427</v>
      </c>
      <c r="L431">
        <f t="shared" si="19"/>
        <v>27</v>
      </c>
      <c r="M431">
        <f t="shared" si="20"/>
        <v>10</v>
      </c>
      <c r="N431" t="s">
        <v>1562</v>
      </c>
      <c r="O431" t="s">
        <v>165</v>
      </c>
      <c r="W431" t="s">
        <v>59</v>
      </c>
      <c r="X431" t="e">
        <f t="shared" si="18"/>
        <v>#N/A</v>
      </c>
      <c r="AB431" t="s">
        <v>46</v>
      </c>
    </row>
    <row r="432" spans="1:28" x14ac:dyDescent="0.2">
      <c r="A432" s="30"/>
      <c r="B432" t="s">
        <v>36</v>
      </c>
      <c r="C432">
        <v>428</v>
      </c>
      <c r="J432">
        <v>10428</v>
      </c>
      <c r="L432">
        <f t="shared" si="19"/>
        <v>27</v>
      </c>
      <c r="M432">
        <f t="shared" si="20"/>
        <v>11</v>
      </c>
      <c r="N432" t="s">
        <v>1563</v>
      </c>
      <c r="O432" t="s">
        <v>165</v>
      </c>
      <c r="W432" t="s">
        <v>59</v>
      </c>
      <c r="X432" t="e">
        <f t="shared" si="18"/>
        <v>#N/A</v>
      </c>
      <c r="AB432" t="s">
        <v>46</v>
      </c>
    </row>
    <row r="433" spans="1:28" x14ac:dyDescent="0.2">
      <c r="A433" s="30"/>
      <c r="B433" t="s">
        <v>36</v>
      </c>
      <c r="C433">
        <v>429</v>
      </c>
      <c r="J433">
        <v>10429</v>
      </c>
      <c r="L433">
        <f t="shared" si="19"/>
        <v>27</v>
      </c>
      <c r="M433">
        <f t="shared" si="20"/>
        <v>12</v>
      </c>
      <c r="N433" t="s">
        <v>1564</v>
      </c>
      <c r="O433" t="s">
        <v>165</v>
      </c>
      <c r="W433" t="s">
        <v>59</v>
      </c>
      <c r="X433" t="e">
        <f t="shared" si="18"/>
        <v>#N/A</v>
      </c>
      <c r="AB433" t="s">
        <v>46</v>
      </c>
    </row>
    <row r="434" spans="1:28" x14ac:dyDescent="0.2">
      <c r="A434" s="30"/>
      <c r="B434" t="s">
        <v>36</v>
      </c>
      <c r="C434">
        <v>430</v>
      </c>
      <c r="J434">
        <v>10430</v>
      </c>
      <c r="L434">
        <f t="shared" si="19"/>
        <v>27</v>
      </c>
      <c r="M434">
        <f t="shared" si="20"/>
        <v>13</v>
      </c>
      <c r="N434" t="s">
        <v>1565</v>
      </c>
      <c r="O434" t="s">
        <v>165</v>
      </c>
      <c r="W434" t="s">
        <v>59</v>
      </c>
      <c r="X434" t="e">
        <f t="shared" si="18"/>
        <v>#N/A</v>
      </c>
      <c r="AB434" t="s">
        <v>46</v>
      </c>
    </row>
    <row r="435" spans="1:28" x14ac:dyDescent="0.2">
      <c r="A435" s="30"/>
      <c r="B435" t="s">
        <v>36</v>
      </c>
      <c r="C435">
        <v>431</v>
      </c>
      <c r="J435">
        <v>10431</v>
      </c>
      <c r="L435">
        <f t="shared" si="19"/>
        <v>27</v>
      </c>
      <c r="M435">
        <f t="shared" si="20"/>
        <v>14</v>
      </c>
      <c r="N435" t="s">
        <v>1566</v>
      </c>
      <c r="O435" t="s">
        <v>165</v>
      </c>
      <c r="W435" t="s">
        <v>59</v>
      </c>
      <c r="X435" t="e">
        <f t="shared" si="18"/>
        <v>#N/A</v>
      </c>
      <c r="AB435" t="s">
        <v>46</v>
      </c>
    </row>
    <row r="436" spans="1:28" x14ac:dyDescent="0.2">
      <c r="A436" s="30"/>
      <c r="B436" t="s">
        <v>36</v>
      </c>
      <c r="C436">
        <v>432</v>
      </c>
      <c r="J436">
        <v>10432</v>
      </c>
      <c r="L436">
        <f t="shared" si="19"/>
        <v>27</v>
      </c>
      <c r="M436">
        <f t="shared" si="20"/>
        <v>15</v>
      </c>
      <c r="N436" t="s">
        <v>1567</v>
      </c>
      <c r="O436" t="s">
        <v>165</v>
      </c>
      <c r="W436" t="s">
        <v>59</v>
      </c>
      <c r="X436" t="e">
        <f t="shared" si="18"/>
        <v>#N/A</v>
      </c>
      <c r="AB436" t="s">
        <v>46</v>
      </c>
    </row>
    <row r="437" spans="1:28" x14ac:dyDescent="0.2">
      <c r="A437" s="30"/>
      <c r="B437" t="s">
        <v>36</v>
      </c>
      <c r="C437">
        <v>433</v>
      </c>
      <c r="J437">
        <v>10433</v>
      </c>
      <c r="L437">
        <f t="shared" si="19"/>
        <v>28</v>
      </c>
      <c r="M437">
        <f t="shared" si="20"/>
        <v>0</v>
      </c>
      <c r="N437" t="s">
        <v>1568</v>
      </c>
      <c r="O437" t="s">
        <v>165</v>
      </c>
      <c r="W437" t="s">
        <v>59</v>
      </c>
      <c r="X437" t="e">
        <f t="shared" si="18"/>
        <v>#N/A</v>
      </c>
      <c r="AB437" t="s">
        <v>46</v>
      </c>
    </row>
    <row r="438" spans="1:28" x14ac:dyDescent="0.2">
      <c r="A438" s="30"/>
      <c r="B438" t="s">
        <v>36</v>
      </c>
      <c r="C438">
        <v>434</v>
      </c>
      <c r="J438">
        <v>10434</v>
      </c>
      <c r="L438">
        <f t="shared" si="19"/>
        <v>28</v>
      </c>
      <c r="M438">
        <f t="shared" si="20"/>
        <v>1</v>
      </c>
      <c r="N438" t="s">
        <v>1569</v>
      </c>
      <c r="O438" t="s">
        <v>165</v>
      </c>
      <c r="W438" t="s">
        <v>59</v>
      </c>
      <c r="X438" t="e">
        <f t="shared" si="18"/>
        <v>#N/A</v>
      </c>
      <c r="AB438" t="s">
        <v>46</v>
      </c>
    </row>
    <row r="439" spans="1:28" x14ac:dyDescent="0.2">
      <c r="A439" s="30"/>
      <c r="B439" t="s">
        <v>36</v>
      </c>
      <c r="C439">
        <v>435</v>
      </c>
      <c r="J439">
        <v>10435</v>
      </c>
      <c r="L439">
        <f t="shared" si="19"/>
        <v>28</v>
      </c>
      <c r="M439">
        <f t="shared" si="20"/>
        <v>2</v>
      </c>
      <c r="N439" t="s">
        <v>1570</v>
      </c>
      <c r="O439" t="s">
        <v>165</v>
      </c>
      <c r="W439" t="s">
        <v>59</v>
      </c>
      <c r="X439" t="e">
        <f t="shared" si="18"/>
        <v>#N/A</v>
      </c>
      <c r="AB439" t="s">
        <v>46</v>
      </c>
    </row>
    <row r="440" spans="1:28" x14ac:dyDescent="0.2">
      <c r="A440" s="30"/>
      <c r="B440" t="s">
        <v>36</v>
      </c>
      <c r="C440">
        <v>436</v>
      </c>
      <c r="J440">
        <v>10436</v>
      </c>
      <c r="L440">
        <f t="shared" si="19"/>
        <v>28</v>
      </c>
      <c r="M440">
        <f t="shared" si="20"/>
        <v>3</v>
      </c>
      <c r="N440" t="s">
        <v>1571</v>
      </c>
      <c r="O440" t="s">
        <v>165</v>
      </c>
      <c r="W440" t="s">
        <v>59</v>
      </c>
      <c r="X440" t="e">
        <f t="shared" si="18"/>
        <v>#N/A</v>
      </c>
      <c r="AB440" t="s">
        <v>46</v>
      </c>
    </row>
    <row r="441" spans="1:28" x14ac:dyDescent="0.2">
      <c r="A441" s="30"/>
      <c r="B441" t="s">
        <v>36</v>
      </c>
      <c r="C441">
        <v>437</v>
      </c>
      <c r="J441">
        <v>10437</v>
      </c>
      <c r="L441">
        <f t="shared" si="19"/>
        <v>28</v>
      </c>
      <c r="M441">
        <f t="shared" si="20"/>
        <v>4</v>
      </c>
      <c r="N441" t="s">
        <v>1572</v>
      </c>
      <c r="O441" t="s">
        <v>165</v>
      </c>
      <c r="W441" t="s">
        <v>59</v>
      </c>
      <c r="X441" t="e">
        <f t="shared" si="18"/>
        <v>#N/A</v>
      </c>
      <c r="AB441" t="s">
        <v>46</v>
      </c>
    </row>
    <row r="442" spans="1:28" x14ac:dyDescent="0.2">
      <c r="A442" s="30"/>
      <c r="B442" t="s">
        <v>36</v>
      </c>
      <c r="C442">
        <v>438</v>
      </c>
      <c r="J442">
        <v>10438</v>
      </c>
      <c r="L442">
        <f t="shared" si="19"/>
        <v>28</v>
      </c>
      <c r="M442">
        <f t="shared" si="20"/>
        <v>5</v>
      </c>
      <c r="N442" t="s">
        <v>1573</v>
      </c>
      <c r="O442" t="s">
        <v>165</v>
      </c>
      <c r="W442" t="s">
        <v>59</v>
      </c>
      <c r="X442" t="e">
        <f t="shared" si="18"/>
        <v>#N/A</v>
      </c>
      <c r="AB442" t="s">
        <v>46</v>
      </c>
    </row>
    <row r="443" spans="1:28" x14ac:dyDescent="0.2">
      <c r="A443" s="30"/>
      <c r="B443" t="s">
        <v>36</v>
      </c>
      <c r="C443">
        <v>439</v>
      </c>
      <c r="J443">
        <v>10439</v>
      </c>
      <c r="L443">
        <f t="shared" si="19"/>
        <v>28</v>
      </c>
      <c r="M443">
        <f t="shared" si="20"/>
        <v>6</v>
      </c>
      <c r="N443" t="s">
        <v>1574</v>
      </c>
      <c r="O443" t="s">
        <v>165</v>
      </c>
      <c r="W443" t="s">
        <v>59</v>
      </c>
      <c r="X443" t="e">
        <f t="shared" si="18"/>
        <v>#N/A</v>
      </c>
      <c r="AB443" t="s">
        <v>46</v>
      </c>
    </row>
    <row r="444" spans="1:28" x14ac:dyDescent="0.2">
      <c r="A444" s="30"/>
      <c r="B444" t="s">
        <v>36</v>
      </c>
      <c r="C444">
        <v>440</v>
      </c>
      <c r="J444">
        <v>10440</v>
      </c>
      <c r="L444">
        <f t="shared" si="19"/>
        <v>28</v>
      </c>
      <c r="M444">
        <f t="shared" si="20"/>
        <v>7</v>
      </c>
      <c r="N444" t="s">
        <v>1575</v>
      </c>
      <c r="O444" t="s">
        <v>165</v>
      </c>
      <c r="W444" t="s">
        <v>59</v>
      </c>
      <c r="X444" t="e">
        <f t="shared" si="18"/>
        <v>#N/A</v>
      </c>
      <c r="AB444" t="s">
        <v>46</v>
      </c>
    </row>
    <row r="445" spans="1:28" x14ac:dyDescent="0.2">
      <c r="A445" s="30"/>
      <c r="B445" t="s">
        <v>36</v>
      </c>
      <c r="C445">
        <v>441</v>
      </c>
      <c r="J445">
        <v>10441</v>
      </c>
      <c r="L445">
        <f t="shared" si="19"/>
        <v>28</v>
      </c>
      <c r="M445">
        <f t="shared" si="20"/>
        <v>8</v>
      </c>
      <c r="N445" t="s">
        <v>1576</v>
      </c>
      <c r="O445" t="s">
        <v>165</v>
      </c>
      <c r="W445" t="s">
        <v>59</v>
      </c>
      <c r="X445" t="e">
        <f t="shared" si="18"/>
        <v>#N/A</v>
      </c>
      <c r="AB445" t="s">
        <v>46</v>
      </c>
    </row>
    <row r="446" spans="1:28" x14ac:dyDescent="0.2">
      <c r="A446" s="30"/>
      <c r="B446" t="s">
        <v>36</v>
      </c>
      <c r="C446">
        <v>442</v>
      </c>
      <c r="J446">
        <v>10442</v>
      </c>
      <c r="L446">
        <f t="shared" si="19"/>
        <v>28</v>
      </c>
      <c r="M446">
        <f t="shared" si="20"/>
        <v>9</v>
      </c>
      <c r="N446" t="s">
        <v>1577</v>
      </c>
      <c r="O446" t="s">
        <v>165</v>
      </c>
      <c r="W446" t="s">
        <v>59</v>
      </c>
      <c r="X446" t="e">
        <f t="shared" si="18"/>
        <v>#N/A</v>
      </c>
      <c r="AB446" t="s">
        <v>46</v>
      </c>
    </row>
    <row r="447" spans="1:28" x14ac:dyDescent="0.2">
      <c r="A447" s="30"/>
      <c r="B447" t="s">
        <v>36</v>
      </c>
      <c r="C447">
        <v>443</v>
      </c>
      <c r="J447">
        <v>10443</v>
      </c>
      <c r="L447">
        <f t="shared" si="19"/>
        <v>28</v>
      </c>
      <c r="M447">
        <f t="shared" si="20"/>
        <v>10</v>
      </c>
      <c r="N447" t="s">
        <v>1578</v>
      </c>
      <c r="O447" t="s">
        <v>165</v>
      </c>
      <c r="W447" t="s">
        <v>59</v>
      </c>
      <c r="X447" t="e">
        <f t="shared" si="18"/>
        <v>#N/A</v>
      </c>
      <c r="AB447" t="s">
        <v>46</v>
      </c>
    </row>
    <row r="448" spans="1:28" x14ac:dyDescent="0.2">
      <c r="A448" s="30"/>
      <c r="B448" t="s">
        <v>36</v>
      </c>
      <c r="C448">
        <v>444</v>
      </c>
      <c r="J448">
        <v>10444</v>
      </c>
      <c r="L448">
        <f t="shared" si="19"/>
        <v>28</v>
      </c>
      <c r="M448">
        <f t="shared" si="20"/>
        <v>11</v>
      </c>
      <c r="N448" t="s">
        <v>1579</v>
      </c>
      <c r="O448" t="s">
        <v>165</v>
      </c>
      <c r="W448" t="s">
        <v>59</v>
      </c>
      <c r="X448" t="e">
        <f t="shared" si="18"/>
        <v>#N/A</v>
      </c>
      <c r="AB448" t="s">
        <v>46</v>
      </c>
    </row>
    <row r="449" spans="1:28" x14ac:dyDescent="0.2">
      <c r="A449" s="30"/>
      <c r="B449" t="s">
        <v>36</v>
      </c>
      <c r="C449">
        <v>445</v>
      </c>
      <c r="J449">
        <v>10445</v>
      </c>
      <c r="L449">
        <f t="shared" si="19"/>
        <v>28</v>
      </c>
      <c r="M449">
        <f t="shared" si="20"/>
        <v>12</v>
      </c>
      <c r="N449" t="s">
        <v>1580</v>
      </c>
      <c r="O449" t="s">
        <v>165</v>
      </c>
      <c r="W449" t="s">
        <v>59</v>
      </c>
      <c r="X449" t="e">
        <f t="shared" si="18"/>
        <v>#N/A</v>
      </c>
      <c r="AB449" t="s">
        <v>46</v>
      </c>
    </row>
    <row r="450" spans="1:28" x14ac:dyDescent="0.2">
      <c r="A450" s="30"/>
      <c r="B450" t="s">
        <v>36</v>
      </c>
      <c r="C450">
        <v>446</v>
      </c>
      <c r="J450">
        <v>10446</v>
      </c>
      <c r="L450">
        <f t="shared" si="19"/>
        <v>28</v>
      </c>
      <c r="M450">
        <f t="shared" si="20"/>
        <v>13</v>
      </c>
      <c r="N450" t="s">
        <v>1581</v>
      </c>
      <c r="O450" t="s">
        <v>165</v>
      </c>
      <c r="W450" t="s">
        <v>59</v>
      </c>
      <c r="X450" t="e">
        <f t="shared" si="18"/>
        <v>#N/A</v>
      </c>
      <c r="AB450" t="s">
        <v>46</v>
      </c>
    </row>
    <row r="451" spans="1:28" x14ac:dyDescent="0.2">
      <c r="A451" s="30"/>
      <c r="B451" t="s">
        <v>36</v>
      </c>
      <c r="C451">
        <v>447</v>
      </c>
      <c r="J451">
        <v>10447</v>
      </c>
      <c r="L451">
        <f t="shared" si="19"/>
        <v>28</v>
      </c>
      <c r="M451">
        <f t="shared" si="20"/>
        <v>14</v>
      </c>
      <c r="N451" t="s">
        <v>1582</v>
      </c>
      <c r="O451" t="s">
        <v>165</v>
      </c>
      <c r="W451" t="s">
        <v>59</v>
      </c>
      <c r="X451" t="e">
        <f t="shared" si="18"/>
        <v>#N/A</v>
      </c>
      <c r="AB451" t="s">
        <v>46</v>
      </c>
    </row>
    <row r="452" spans="1:28" x14ac:dyDescent="0.2">
      <c r="A452" s="30"/>
      <c r="B452" t="s">
        <v>36</v>
      </c>
      <c r="C452">
        <v>448</v>
      </c>
      <c r="J452">
        <v>10448</v>
      </c>
      <c r="L452">
        <f t="shared" si="19"/>
        <v>28</v>
      </c>
      <c r="M452">
        <f t="shared" si="20"/>
        <v>15</v>
      </c>
      <c r="N452" t="s">
        <v>1583</v>
      </c>
      <c r="O452" t="s">
        <v>165</v>
      </c>
      <c r="W452" t="s">
        <v>59</v>
      </c>
      <c r="X452" t="e">
        <f t="shared" si="18"/>
        <v>#N/A</v>
      </c>
      <c r="AB452" t="s">
        <v>46</v>
      </c>
    </row>
    <row r="453" spans="1:28" x14ac:dyDescent="0.2">
      <c r="A453" s="30"/>
      <c r="B453" t="s">
        <v>36</v>
      </c>
      <c r="C453">
        <v>449</v>
      </c>
      <c r="J453">
        <v>10449</v>
      </c>
      <c r="L453">
        <f t="shared" si="19"/>
        <v>29</v>
      </c>
      <c r="M453">
        <f t="shared" si="20"/>
        <v>0</v>
      </c>
      <c r="N453" t="s">
        <v>1584</v>
      </c>
      <c r="O453" t="s">
        <v>165</v>
      </c>
      <c r="W453" t="s">
        <v>59</v>
      </c>
      <c r="X453" t="e">
        <f t="shared" si="18"/>
        <v>#N/A</v>
      </c>
      <c r="AB453" t="s">
        <v>46</v>
      </c>
    </row>
    <row r="454" spans="1:28" x14ac:dyDescent="0.2">
      <c r="A454" s="30"/>
      <c r="B454" t="s">
        <v>36</v>
      </c>
      <c r="C454">
        <v>450</v>
      </c>
      <c r="J454">
        <v>10450</v>
      </c>
      <c r="L454">
        <f t="shared" si="19"/>
        <v>29</v>
      </c>
      <c r="M454">
        <f t="shared" si="20"/>
        <v>1</v>
      </c>
      <c r="N454" t="s">
        <v>1585</v>
      </c>
      <c r="O454" t="s">
        <v>165</v>
      </c>
      <c r="W454" t="s">
        <v>59</v>
      </c>
      <c r="X454" t="e">
        <f t="shared" ref="X454:X517" si="21">VLOOKUP(W454,$W$808:$X$838,2,FALSE)</f>
        <v>#N/A</v>
      </c>
      <c r="AB454" t="s">
        <v>46</v>
      </c>
    </row>
    <row r="455" spans="1:28" x14ac:dyDescent="0.2">
      <c r="A455" s="30"/>
      <c r="B455" t="s">
        <v>36</v>
      </c>
      <c r="C455">
        <v>451</v>
      </c>
      <c r="J455">
        <v>10451</v>
      </c>
      <c r="L455">
        <f t="shared" si="19"/>
        <v>29</v>
      </c>
      <c r="M455">
        <f t="shared" si="20"/>
        <v>2</v>
      </c>
      <c r="N455" t="s">
        <v>1586</v>
      </c>
      <c r="O455" t="s">
        <v>165</v>
      </c>
      <c r="W455" t="s">
        <v>59</v>
      </c>
      <c r="X455" t="e">
        <f t="shared" si="21"/>
        <v>#N/A</v>
      </c>
      <c r="AB455" t="s">
        <v>46</v>
      </c>
    </row>
    <row r="456" spans="1:28" x14ac:dyDescent="0.2">
      <c r="A456" s="30"/>
      <c r="B456" t="s">
        <v>36</v>
      </c>
      <c r="C456">
        <v>452</v>
      </c>
      <c r="J456">
        <v>10452</v>
      </c>
      <c r="L456">
        <f t="shared" si="19"/>
        <v>29</v>
      </c>
      <c r="M456">
        <f t="shared" si="20"/>
        <v>3</v>
      </c>
      <c r="N456" t="s">
        <v>1587</v>
      </c>
      <c r="O456" t="s">
        <v>165</v>
      </c>
      <c r="W456" t="s">
        <v>59</v>
      </c>
      <c r="X456" t="e">
        <f t="shared" si="21"/>
        <v>#N/A</v>
      </c>
      <c r="AB456" t="s">
        <v>46</v>
      </c>
    </row>
    <row r="457" spans="1:28" x14ac:dyDescent="0.2">
      <c r="A457" s="30"/>
      <c r="B457" t="s">
        <v>36</v>
      </c>
      <c r="C457">
        <v>453</v>
      </c>
      <c r="J457">
        <v>10453</v>
      </c>
      <c r="L457">
        <f t="shared" si="19"/>
        <v>29</v>
      </c>
      <c r="M457">
        <f t="shared" si="20"/>
        <v>4</v>
      </c>
      <c r="N457" t="s">
        <v>1588</v>
      </c>
      <c r="O457" t="s">
        <v>165</v>
      </c>
      <c r="W457" t="s">
        <v>59</v>
      </c>
      <c r="X457" t="e">
        <f t="shared" si="21"/>
        <v>#N/A</v>
      </c>
      <c r="AB457" t="s">
        <v>46</v>
      </c>
    </row>
    <row r="458" spans="1:28" x14ac:dyDescent="0.2">
      <c r="A458" s="30"/>
      <c r="B458" t="s">
        <v>36</v>
      </c>
      <c r="C458">
        <v>454</v>
      </c>
      <c r="J458">
        <v>10454</v>
      </c>
      <c r="L458">
        <f t="shared" si="19"/>
        <v>29</v>
      </c>
      <c r="M458">
        <f t="shared" si="20"/>
        <v>5</v>
      </c>
      <c r="N458" t="s">
        <v>1589</v>
      </c>
      <c r="O458" t="s">
        <v>165</v>
      </c>
      <c r="W458" t="s">
        <v>59</v>
      </c>
      <c r="X458" t="e">
        <f t="shared" si="21"/>
        <v>#N/A</v>
      </c>
      <c r="AB458" t="s">
        <v>46</v>
      </c>
    </row>
    <row r="459" spans="1:28" x14ac:dyDescent="0.2">
      <c r="A459" s="30"/>
      <c r="B459" t="s">
        <v>36</v>
      </c>
      <c r="C459">
        <v>455</v>
      </c>
      <c r="J459">
        <v>10455</v>
      </c>
      <c r="L459">
        <f t="shared" si="19"/>
        <v>29</v>
      </c>
      <c r="M459">
        <f t="shared" si="20"/>
        <v>6</v>
      </c>
      <c r="N459" t="s">
        <v>1590</v>
      </c>
      <c r="O459" t="s">
        <v>165</v>
      </c>
      <c r="W459" t="s">
        <v>59</v>
      </c>
      <c r="X459" t="e">
        <f t="shared" si="21"/>
        <v>#N/A</v>
      </c>
      <c r="AB459" t="s">
        <v>46</v>
      </c>
    </row>
    <row r="460" spans="1:28" x14ac:dyDescent="0.2">
      <c r="A460" s="30"/>
      <c r="B460" t="s">
        <v>36</v>
      </c>
      <c r="C460">
        <v>456</v>
      </c>
      <c r="J460">
        <v>10456</v>
      </c>
      <c r="L460">
        <f t="shared" si="19"/>
        <v>29</v>
      </c>
      <c r="M460">
        <f t="shared" si="20"/>
        <v>7</v>
      </c>
      <c r="N460" t="s">
        <v>1591</v>
      </c>
      <c r="O460" t="s">
        <v>165</v>
      </c>
      <c r="W460" t="s">
        <v>59</v>
      </c>
      <c r="X460" t="e">
        <f t="shared" si="21"/>
        <v>#N/A</v>
      </c>
      <c r="AB460" t="s">
        <v>46</v>
      </c>
    </row>
    <row r="461" spans="1:28" x14ac:dyDescent="0.2">
      <c r="A461" s="30"/>
      <c r="B461" t="s">
        <v>36</v>
      </c>
      <c r="C461">
        <v>457</v>
      </c>
      <c r="J461">
        <v>10457</v>
      </c>
      <c r="L461">
        <f t="shared" si="19"/>
        <v>29</v>
      </c>
      <c r="M461">
        <f t="shared" si="20"/>
        <v>8</v>
      </c>
      <c r="N461" t="s">
        <v>1592</v>
      </c>
      <c r="O461" t="s">
        <v>165</v>
      </c>
      <c r="W461" t="s">
        <v>59</v>
      </c>
      <c r="X461" t="e">
        <f t="shared" si="21"/>
        <v>#N/A</v>
      </c>
      <c r="AB461" t="s">
        <v>46</v>
      </c>
    </row>
    <row r="462" spans="1:28" x14ac:dyDescent="0.2">
      <c r="A462" s="30"/>
      <c r="B462" t="s">
        <v>36</v>
      </c>
      <c r="C462">
        <v>458</v>
      </c>
      <c r="J462">
        <v>10458</v>
      </c>
      <c r="L462">
        <f t="shared" si="19"/>
        <v>29</v>
      </c>
      <c r="M462">
        <f t="shared" si="20"/>
        <v>9</v>
      </c>
      <c r="N462" t="s">
        <v>1593</v>
      </c>
      <c r="O462" t="s">
        <v>165</v>
      </c>
      <c r="W462" t="s">
        <v>59</v>
      </c>
      <c r="X462" t="e">
        <f t="shared" si="21"/>
        <v>#N/A</v>
      </c>
      <c r="AB462" t="s">
        <v>46</v>
      </c>
    </row>
    <row r="463" spans="1:28" x14ac:dyDescent="0.2">
      <c r="A463" s="30"/>
      <c r="B463" t="s">
        <v>36</v>
      </c>
      <c r="C463">
        <v>459</v>
      </c>
      <c r="J463">
        <v>10459</v>
      </c>
      <c r="L463">
        <f t="shared" si="19"/>
        <v>29</v>
      </c>
      <c r="M463">
        <f t="shared" si="20"/>
        <v>10</v>
      </c>
      <c r="N463" t="s">
        <v>1594</v>
      </c>
      <c r="O463" t="s">
        <v>165</v>
      </c>
      <c r="W463" t="s">
        <v>59</v>
      </c>
      <c r="X463" t="e">
        <f t="shared" si="21"/>
        <v>#N/A</v>
      </c>
      <c r="AB463" t="s">
        <v>46</v>
      </c>
    </row>
    <row r="464" spans="1:28" x14ac:dyDescent="0.2">
      <c r="A464" s="30"/>
      <c r="B464" t="s">
        <v>36</v>
      </c>
      <c r="C464">
        <v>460</v>
      </c>
      <c r="J464">
        <v>10460</v>
      </c>
      <c r="L464">
        <f t="shared" si="19"/>
        <v>29</v>
      </c>
      <c r="M464">
        <f t="shared" si="20"/>
        <v>11</v>
      </c>
      <c r="N464" t="s">
        <v>1595</v>
      </c>
      <c r="O464" t="s">
        <v>165</v>
      </c>
      <c r="W464" t="s">
        <v>59</v>
      </c>
      <c r="X464" t="e">
        <f t="shared" si="21"/>
        <v>#N/A</v>
      </c>
      <c r="AB464" t="s">
        <v>46</v>
      </c>
    </row>
    <row r="465" spans="1:28" x14ac:dyDescent="0.2">
      <c r="A465" s="30"/>
      <c r="B465" t="s">
        <v>36</v>
      </c>
      <c r="C465">
        <v>461</v>
      </c>
      <c r="J465">
        <v>10461</v>
      </c>
      <c r="L465">
        <f t="shared" si="19"/>
        <v>29</v>
      </c>
      <c r="M465">
        <f t="shared" si="20"/>
        <v>12</v>
      </c>
      <c r="N465" t="s">
        <v>1596</v>
      </c>
      <c r="O465" t="s">
        <v>165</v>
      </c>
      <c r="W465" t="s">
        <v>59</v>
      </c>
      <c r="X465" t="e">
        <f t="shared" si="21"/>
        <v>#N/A</v>
      </c>
      <c r="AB465" t="s">
        <v>46</v>
      </c>
    </row>
    <row r="466" spans="1:28" x14ac:dyDescent="0.2">
      <c r="A466" s="30"/>
      <c r="B466" t="s">
        <v>36</v>
      </c>
      <c r="C466">
        <v>462</v>
      </c>
      <c r="J466">
        <v>10462</v>
      </c>
      <c r="L466">
        <f t="shared" si="19"/>
        <v>29</v>
      </c>
      <c r="M466">
        <f t="shared" si="20"/>
        <v>13</v>
      </c>
      <c r="N466" t="s">
        <v>1597</v>
      </c>
      <c r="O466" t="s">
        <v>165</v>
      </c>
      <c r="W466" t="s">
        <v>59</v>
      </c>
      <c r="X466" t="e">
        <f t="shared" si="21"/>
        <v>#N/A</v>
      </c>
      <c r="AB466" t="s">
        <v>46</v>
      </c>
    </row>
    <row r="467" spans="1:28" x14ac:dyDescent="0.2">
      <c r="A467" s="30"/>
      <c r="B467" t="s">
        <v>36</v>
      </c>
      <c r="C467">
        <v>463</v>
      </c>
      <c r="J467">
        <v>10463</v>
      </c>
      <c r="L467">
        <f t="shared" si="19"/>
        <v>29</v>
      </c>
      <c r="M467">
        <f t="shared" si="20"/>
        <v>14</v>
      </c>
      <c r="N467" t="s">
        <v>1598</v>
      </c>
      <c r="O467" t="s">
        <v>165</v>
      </c>
      <c r="W467" t="s">
        <v>59</v>
      </c>
      <c r="X467" t="e">
        <f t="shared" si="21"/>
        <v>#N/A</v>
      </c>
      <c r="AB467" t="s">
        <v>46</v>
      </c>
    </row>
    <row r="468" spans="1:28" x14ac:dyDescent="0.2">
      <c r="A468" s="30"/>
      <c r="B468" t="s">
        <v>36</v>
      </c>
      <c r="C468">
        <v>464</v>
      </c>
      <c r="J468">
        <v>10464</v>
      </c>
      <c r="L468">
        <f t="shared" si="19"/>
        <v>29</v>
      </c>
      <c r="M468">
        <f t="shared" si="20"/>
        <v>15</v>
      </c>
      <c r="N468" t="s">
        <v>1599</v>
      </c>
      <c r="O468" t="s">
        <v>165</v>
      </c>
      <c r="W468" t="s">
        <v>59</v>
      </c>
      <c r="X468" t="e">
        <f t="shared" si="21"/>
        <v>#N/A</v>
      </c>
      <c r="AB468" t="s">
        <v>46</v>
      </c>
    </row>
    <row r="469" spans="1:28" x14ac:dyDescent="0.2">
      <c r="A469" s="30"/>
      <c r="B469" t="s">
        <v>36</v>
      </c>
      <c r="C469">
        <v>465</v>
      </c>
      <c r="J469">
        <v>10465</v>
      </c>
      <c r="L469">
        <f t="shared" si="19"/>
        <v>30</v>
      </c>
      <c r="M469">
        <f t="shared" si="20"/>
        <v>0</v>
      </c>
      <c r="N469" t="s">
        <v>1600</v>
      </c>
      <c r="O469" t="s">
        <v>165</v>
      </c>
      <c r="W469" t="s">
        <v>59</v>
      </c>
      <c r="X469" t="e">
        <f t="shared" si="21"/>
        <v>#N/A</v>
      </c>
      <c r="AB469" t="s">
        <v>46</v>
      </c>
    </row>
    <row r="470" spans="1:28" x14ac:dyDescent="0.2">
      <c r="A470" s="30"/>
      <c r="B470" t="s">
        <v>36</v>
      </c>
      <c r="C470">
        <v>466</v>
      </c>
      <c r="J470">
        <v>10466</v>
      </c>
      <c r="L470">
        <f t="shared" ref="L470:L533" si="22">+L454+1</f>
        <v>30</v>
      </c>
      <c r="M470">
        <f t="shared" ref="M470:M533" si="23">M454</f>
        <v>1</v>
      </c>
      <c r="N470" t="s">
        <v>1601</v>
      </c>
      <c r="O470" t="s">
        <v>165</v>
      </c>
      <c r="W470" t="s">
        <v>59</v>
      </c>
      <c r="X470" t="e">
        <f t="shared" si="21"/>
        <v>#N/A</v>
      </c>
      <c r="AB470" t="s">
        <v>46</v>
      </c>
    </row>
    <row r="471" spans="1:28" x14ac:dyDescent="0.2">
      <c r="A471" s="30"/>
      <c r="B471" t="s">
        <v>36</v>
      </c>
      <c r="C471">
        <v>467</v>
      </c>
      <c r="J471">
        <v>10467</v>
      </c>
      <c r="L471">
        <f t="shared" si="22"/>
        <v>30</v>
      </c>
      <c r="M471">
        <f t="shared" si="23"/>
        <v>2</v>
      </c>
      <c r="N471" t="s">
        <v>1602</v>
      </c>
      <c r="O471" t="s">
        <v>165</v>
      </c>
      <c r="W471" t="s">
        <v>59</v>
      </c>
      <c r="X471" t="e">
        <f t="shared" si="21"/>
        <v>#N/A</v>
      </c>
      <c r="AB471" t="s">
        <v>46</v>
      </c>
    </row>
    <row r="472" spans="1:28" x14ac:dyDescent="0.2">
      <c r="A472" s="30"/>
      <c r="B472" t="s">
        <v>36</v>
      </c>
      <c r="C472">
        <v>468</v>
      </c>
      <c r="J472">
        <v>10468</v>
      </c>
      <c r="L472">
        <f t="shared" si="22"/>
        <v>30</v>
      </c>
      <c r="M472">
        <f t="shared" si="23"/>
        <v>3</v>
      </c>
      <c r="N472" t="s">
        <v>1603</v>
      </c>
      <c r="O472" t="s">
        <v>165</v>
      </c>
      <c r="W472" t="s">
        <v>59</v>
      </c>
      <c r="X472" t="e">
        <f t="shared" si="21"/>
        <v>#N/A</v>
      </c>
      <c r="AB472" t="s">
        <v>46</v>
      </c>
    </row>
    <row r="473" spans="1:28" x14ac:dyDescent="0.2">
      <c r="A473" s="30"/>
      <c r="B473" t="s">
        <v>36</v>
      </c>
      <c r="C473">
        <v>469</v>
      </c>
      <c r="J473">
        <v>10469</v>
      </c>
      <c r="L473">
        <f t="shared" si="22"/>
        <v>30</v>
      </c>
      <c r="M473">
        <f t="shared" si="23"/>
        <v>4</v>
      </c>
      <c r="N473" t="s">
        <v>1604</v>
      </c>
      <c r="O473" t="s">
        <v>165</v>
      </c>
      <c r="W473" t="s">
        <v>59</v>
      </c>
      <c r="X473" t="e">
        <f t="shared" si="21"/>
        <v>#N/A</v>
      </c>
      <c r="AB473" t="s">
        <v>46</v>
      </c>
    </row>
    <row r="474" spans="1:28" x14ac:dyDescent="0.2">
      <c r="A474" s="30"/>
      <c r="B474" t="s">
        <v>36</v>
      </c>
      <c r="C474">
        <v>470</v>
      </c>
      <c r="J474">
        <v>10470</v>
      </c>
      <c r="L474">
        <f t="shared" si="22"/>
        <v>30</v>
      </c>
      <c r="M474">
        <f t="shared" si="23"/>
        <v>5</v>
      </c>
      <c r="N474" t="s">
        <v>1605</v>
      </c>
      <c r="O474" t="s">
        <v>165</v>
      </c>
      <c r="W474" t="s">
        <v>59</v>
      </c>
      <c r="X474" t="e">
        <f t="shared" si="21"/>
        <v>#N/A</v>
      </c>
      <c r="AB474" t="s">
        <v>46</v>
      </c>
    </row>
    <row r="475" spans="1:28" x14ac:dyDescent="0.2">
      <c r="A475" s="30"/>
      <c r="B475" t="s">
        <v>36</v>
      </c>
      <c r="C475">
        <v>471</v>
      </c>
      <c r="J475">
        <v>10471</v>
      </c>
      <c r="L475">
        <f t="shared" si="22"/>
        <v>30</v>
      </c>
      <c r="M475">
        <f t="shared" si="23"/>
        <v>6</v>
      </c>
      <c r="N475" t="s">
        <v>1606</v>
      </c>
      <c r="O475" t="s">
        <v>165</v>
      </c>
      <c r="W475" t="s">
        <v>59</v>
      </c>
      <c r="X475" t="e">
        <f t="shared" si="21"/>
        <v>#N/A</v>
      </c>
      <c r="AB475" t="s">
        <v>46</v>
      </c>
    </row>
    <row r="476" spans="1:28" x14ac:dyDescent="0.2">
      <c r="A476" s="30"/>
      <c r="B476" t="s">
        <v>36</v>
      </c>
      <c r="C476">
        <v>472</v>
      </c>
      <c r="J476">
        <v>10472</v>
      </c>
      <c r="L476">
        <f t="shared" si="22"/>
        <v>30</v>
      </c>
      <c r="M476">
        <f t="shared" si="23"/>
        <v>7</v>
      </c>
      <c r="N476" t="s">
        <v>1607</v>
      </c>
      <c r="O476" t="s">
        <v>165</v>
      </c>
      <c r="W476" t="s">
        <v>59</v>
      </c>
      <c r="X476" t="e">
        <f t="shared" si="21"/>
        <v>#N/A</v>
      </c>
      <c r="AB476" t="s">
        <v>46</v>
      </c>
    </row>
    <row r="477" spans="1:28" x14ac:dyDescent="0.2">
      <c r="A477" s="30"/>
      <c r="B477" t="s">
        <v>36</v>
      </c>
      <c r="C477">
        <v>473</v>
      </c>
      <c r="J477">
        <v>10473</v>
      </c>
      <c r="L477">
        <f t="shared" si="22"/>
        <v>30</v>
      </c>
      <c r="M477">
        <f t="shared" si="23"/>
        <v>8</v>
      </c>
      <c r="N477" t="s">
        <v>1608</v>
      </c>
      <c r="O477" t="s">
        <v>165</v>
      </c>
      <c r="W477" t="s">
        <v>59</v>
      </c>
      <c r="X477" t="e">
        <f t="shared" si="21"/>
        <v>#N/A</v>
      </c>
      <c r="AB477" t="s">
        <v>46</v>
      </c>
    </row>
    <row r="478" spans="1:28" x14ac:dyDescent="0.2">
      <c r="A478" s="30"/>
      <c r="B478" t="s">
        <v>36</v>
      </c>
      <c r="C478">
        <v>474</v>
      </c>
      <c r="J478">
        <v>10474</v>
      </c>
      <c r="L478">
        <f t="shared" si="22"/>
        <v>30</v>
      </c>
      <c r="M478">
        <f t="shared" si="23"/>
        <v>9</v>
      </c>
      <c r="N478" t="s">
        <v>1609</v>
      </c>
      <c r="O478" t="s">
        <v>165</v>
      </c>
      <c r="W478" t="s">
        <v>59</v>
      </c>
      <c r="X478" t="e">
        <f t="shared" si="21"/>
        <v>#N/A</v>
      </c>
      <c r="AB478" t="s">
        <v>46</v>
      </c>
    </row>
    <row r="479" spans="1:28" x14ac:dyDescent="0.2">
      <c r="A479" s="30"/>
      <c r="B479" t="s">
        <v>36</v>
      </c>
      <c r="C479">
        <v>475</v>
      </c>
      <c r="J479">
        <v>10475</v>
      </c>
      <c r="L479">
        <f t="shared" si="22"/>
        <v>30</v>
      </c>
      <c r="M479">
        <f t="shared" si="23"/>
        <v>10</v>
      </c>
      <c r="N479" t="s">
        <v>1610</v>
      </c>
      <c r="O479" t="s">
        <v>165</v>
      </c>
      <c r="W479" t="s">
        <v>59</v>
      </c>
      <c r="X479" t="e">
        <f t="shared" si="21"/>
        <v>#N/A</v>
      </c>
      <c r="AB479" t="s">
        <v>46</v>
      </c>
    </row>
    <row r="480" spans="1:28" x14ac:dyDescent="0.2">
      <c r="A480" s="30"/>
      <c r="B480" t="s">
        <v>36</v>
      </c>
      <c r="C480">
        <v>476</v>
      </c>
      <c r="J480">
        <v>10476</v>
      </c>
      <c r="L480">
        <f t="shared" si="22"/>
        <v>30</v>
      </c>
      <c r="M480">
        <f t="shared" si="23"/>
        <v>11</v>
      </c>
      <c r="N480" t="s">
        <v>1611</v>
      </c>
      <c r="O480" t="s">
        <v>165</v>
      </c>
      <c r="W480" t="s">
        <v>59</v>
      </c>
      <c r="X480" t="e">
        <f t="shared" si="21"/>
        <v>#N/A</v>
      </c>
      <c r="AB480" t="s">
        <v>46</v>
      </c>
    </row>
    <row r="481" spans="1:28" x14ac:dyDescent="0.2">
      <c r="A481" s="30"/>
      <c r="B481" t="s">
        <v>36</v>
      </c>
      <c r="C481">
        <v>477</v>
      </c>
      <c r="J481">
        <v>10477</v>
      </c>
      <c r="L481">
        <f t="shared" si="22"/>
        <v>30</v>
      </c>
      <c r="M481">
        <f t="shared" si="23"/>
        <v>12</v>
      </c>
      <c r="N481" t="s">
        <v>1612</v>
      </c>
      <c r="O481" t="s">
        <v>165</v>
      </c>
      <c r="W481" t="s">
        <v>59</v>
      </c>
      <c r="X481" t="e">
        <f t="shared" si="21"/>
        <v>#N/A</v>
      </c>
      <c r="AB481" t="s">
        <v>46</v>
      </c>
    </row>
    <row r="482" spans="1:28" x14ac:dyDescent="0.2">
      <c r="A482" s="30"/>
      <c r="B482" t="s">
        <v>36</v>
      </c>
      <c r="C482">
        <v>478</v>
      </c>
      <c r="J482">
        <v>10478</v>
      </c>
      <c r="L482">
        <f t="shared" si="22"/>
        <v>30</v>
      </c>
      <c r="M482">
        <f t="shared" si="23"/>
        <v>13</v>
      </c>
      <c r="N482" t="s">
        <v>1613</v>
      </c>
      <c r="O482" t="s">
        <v>165</v>
      </c>
      <c r="W482" t="s">
        <v>59</v>
      </c>
      <c r="X482" t="e">
        <f t="shared" si="21"/>
        <v>#N/A</v>
      </c>
      <c r="AB482" t="s">
        <v>46</v>
      </c>
    </row>
    <row r="483" spans="1:28" x14ac:dyDescent="0.2">
      <c r="A483" s="30"/>
      <c r="B483" t="s">
        <v>36</v>
      </c>
      <c r="C483">
        <v>479</v>
      </c>
      <c r="J483">
        <v>10479</v>
      </c>
      <c r="L483">
        <f t="shared" si="22"/>
        <v>30</v>
      </c>
      <c r="M483">
        <f t="shared" si="23"/>
        <v>14</v>
      </c>
      <c r="N483" t="s">
        <v>1614</v>
      </c>
      <c r="O483" t="s">
        <v>165</v>
      </c>
      <c r="W483" t="s">
        <v>59</v>
      </c>
      <c r="X483" t="e">
        <f t="shared" si="21"/>
        <v>#N/A</v>
      </c>
      <c r="AB483" t="s">
        <v>46</v>
      </c>
    </row>
    <row r="484" spans="1:28" x14ac:dyDescent="0.2">
      <c r="A484" s="30"/>
      <c r="B484" t="s">
        <v>36</v>
      </c>
      <c r="C484">
        <v>480</v>
      </c>
      <c r="J484">
        <v>10480</v>
      </c>
      <c r="L484">
        <f t="shared" si="22"/>
        <v>30</v>
      </c>
      <c r="M484">
        <f t="shared" si="23"/>
        <v>15</v>
      </c>
      <c r="N484" t="s">
        <v>1615</v>
      </c>
      <c r="O484" t="s">
        <v>165</v>
      </c>
      <c r="W484" t="s">
        <v>59</v>
      </c>
      <c r="X484" t="e">
        <f t="shared" si="21"/>
        <v>#N/A</v>
      </c>
      <c r="AB484" t="s">
        <v>46</v>
      </c>
    </row>
    <row r="485" spans="1:28" x14ac:dyDescent="0.2">
      <c r="A485" s="30"/>
      <c r="B485" t="s">
        <v>36</v>
      </c>
      <c r="C485">
        <v>481</v>
      </c>
      <c r="J485">
        <v>10481</v>
      </c>
      <c r="L485">
        <f t="shared" si="22"/>
        <v>31</v>
      </c>
      <c r="M485">
        <f t="shared" si="23"/>
        <v>0</v>
      </c>
      <c r="N485" t="s">
        <v>1616</v>
      </c>
      <c r="O485" t="s">
        <v>165</v>
      </c>
      <c r="W485" t="s">
        <v>59</v>
      </c>
      <c r="X485" t="e">
        <f t="shared" si="21"/>
        <v>#N/A</v>
      </c>
      <c r="AB485" t="s">
        <v>46</v>
      </c>
    </row>
    <row r="486" spans="1:28" x14ac:dyDescent="0.2">
      <c r="A486" s="30"/>
      <c r="B486" t="s">
        <v>36</v>
      </c>
      <c r="C486">
        <v>482</v>
      </c>
      <c r="J486">
        <v>10482</v>
      </c>
      <c r="L486">
        <f t="shared" si="22"/>
        <v>31</v>
      </c>
      <c r="M486">
        <f t="shared" si="23"/>
        <v>1</v>
      </c>
      <c r="N486" t="s">
        <v>1617</v>
      </c>
      <c r="O486" t="s">
        <v>165</v>
      </c>
      <c r="W486" t="s">
        <v>59</v>
      </c>
      <c r="X486" t="e">
        <f t="shared" si="21"/>
        <v>#N/A</v>
      </c>
      <c r="AB486" t="s">
        <v>46</v>
      </c>
    </row>
    <row r="487" spans="1:28" x14ac:dyDescent="0.2">
      <c r="A487" s="30"/>
      <c r="B487" t="s">
        <v>36</v>
      </c>
      <c r="C487">
        <v>483</v>
      </c>
      <c r="J487">
        <v>10483</v>
      </c>
      <c r="L487">
        <f t="shared" si="22"/>
        <v>31</v>
      </c>
      <c r="M487">
        <f t="shared" si="23"/>
        <v>2</v>
      </c>
      <c r="N487" t="s">
        <v>1618</v>
      </c>
      <c r="O487" t="s">
        <v>165</v>
      </c>
      <c r="W487" t="s">
        <v>59</v>
      </c>
      <c r="X487" t="e">
        <f t="shared" si="21"/>
        <v>#N/A</v>
      </c>
      <c r="AB487" t="s">
        <v>46</v>
      </c>
    </row>
    <row r="488" spans="1:28" x14ac:dyDescent="0.2">
      <c r="A488" s="30"/>
      <c r="B488" t="s">
        <v>36</v>
      </c>
      <c r="C488">
        <v>484</v>
      </c>
      <c r="J488">
        <v>10484</v>
      </c>
      <c r="L488">
        <f t="shared" si="22"/>
        <v>31</v>
      </c>
      <c r="M488">
        <f t="shared" si="23"/>
        <v>3</v>
      </c>
      <c r="N488" t="s">
        <v>1619</v>
      </c>
      <c r="O488" t="s">
        <v>165</v>
      </c>
      <c r="W488" t="s">
        <v>59</v>
      </c>
      <c r="X488" t="e">
        <f t="shared" si="21"/>
        <v>#N/A</v>
      </c>
      <c r="AB488" t="s">
        <v>46</v>
      </c>
    </row>
    <row r="489" spans="1:28" x14ac:dyDescent="0.2">
      <c r="A489" s="30"/>
      <c r="B489" t="s">
        <v>36</v>
      </c>
      <c r="C489">
        <v>485</v>
      </c>
      <c r="J489">
        <v>10485</v>
      </c>
      <c r="L489">
        <f t="shared" si="22"/>
        <v>31</v>
      </c>
      <c r="M489">
        <f t="shared" si="23"/>
        <v>4</v>
      </c>
      <c r="N489" t="s">
        <v>1620</v>
      </c>
      <c r="O489" t="s">
        <v>165</v>
      </c>
      <c r="W489" t="s">
        <v>59</v>
      </c>
      <c r="X489" t="e">
        <f t="shared" si="21"/>
        <v>#N/A</v>
      </c>
      <c r="AB489" t="s">
        <v>46</v>
      </c>
    </row>
    <row r="490" spans="1:28" x14ac:dyDescent="0.2">
      <c r="A490" s="30"/>
      <c r="B490" t="s">
        <v>36</v>
      </c>
      <c r="C490">
        <v>486</v>
      </c>
      <c r="J490">
        <v>10486</v>
      </c>
      <c r="L490">
        <f t="shared" si="22"/>
        <v>31</v>
      </c>
      <c r="M490">
        <f t="shared" si="23"/>
        <v>5</v>
      </c>
      <c r="N490" t="s">
        <v>1621</v>
      </c>
      <c r="O490" t="s">
        <v>165</v>
      </c>
      <c r="W490" t="s">
        <v>59</v>
      </c>
      <c r="X490" t="e">
        <f t="shared" si="21"/>
        <v>#N/A</v>
      </c>
      <c r="AB490" t="s">
        <v>46</v>
      </c>
    </row>
    <row r="491" spans="1:28" x14ac:dyDescent="0.2">
      <c r="A491" s="30"/>
      <c r="B491" t="s">
        <v>36</v>
      </c>
      <c r="C491">
        <v>487</v>
      </c>
      <c r="J491">
        <v>10487</v>
      </c>
      <c r="L491">
        <f t="shared" si="22"/>
        <v>31</v>
      </c>
      <c r="M491">
        <f t="shared" si="23"/>
        <v>6</v>
      </c>
      <c r="N491" t="s">
        <v>1622</v>
      </c>
      <c r="O491" t="s">
        <v>165</v>
      </c>
      <c r="W491" t="s">
        <v>59</v>
      </c>
      <c r="X491" t="e">
        <f t="shared" si="21"/>
        <v>#N/A</v>
      </c>
      <c r="AB491" t="s">
        <v>46</v>
      </c>
    </row>
    <row r="492" spans="1:28" x14ac:dyDescent="0.2">
      <c r="A492" s="30"/>
      <c r="B492" t="s">
        <v>36</v>
      </c>
      <c r="C492">
        <v>488</v>
      </c>
      <c r="J492">
        <v>10488</v>
      </c>
      <c r="L492">
        <f t="shared" si="22"/>
        <v>31</v>
      </c>
      <c r="M492">
        <f t="shared" si="23"/>
        <v>7</v>
      </c>
      <c r="N492" t="s">
        <v>1623</v>
      </c>
      <c r="O492" t="s">
        <v>165</v>
      </c>
      <c r="W492" t="s">
        <v>59</v>
      </c>
      <c r="X492" t="e">
        <f t="shared" si="21"/>
        <v>#N/A</v>
      </c>
      <c r="AB492" t="s">
        <v>46</v>
      </c>
    </row>
    <row r="493" spans="1:28" x14ac:dyDescent="0.2">
      <c r="A493" s="30"/>
      <c r="B493" t="s">
        <v>36</v>
      </c>
      <c r="C493">
        <v>489</v>
      </c>
      <c r="J493">
        <v>10489</v>
      </c>
      <c r="L493">
        <f t="shared" si="22"/>
        <v>31</v>
      </c>
      <c r="M493">
        <f t="shared" si="23"/>
        <v>8</v>
      </c>
      <c r="N493" t="s">
        <v>1624</v>
      </c>
      <c r="O493" t="s">
        <v>165</v>
      </c>
      <c r="W493" t="s">
        <v>59</v>
      </c>
      <c r="X493" t="e">
        <f t="shared" si="21"/>
        <v>#N/A</v>
      </c>
      <c r="AB493" t="s">
        <v>46</v>
      </c>
    </row>
    <row r="494" spans="1:28" x14ac:dyDescent="0.2">
      <c r="A494" s="30"/>
      <c r="B494" t="s">
        <v>36</v>
      </c>
      <c r="C494">
        <v>490</v>
      </c>
      <c r="J494">
        <v>10490</v>
      </c>
      <c r="L494">
        <f t="shared" si="22"/>
        <v>31</v>
      </c>
      <c r="M494">
        <f t="shared" si="23"/>
        <v>9</v>
      </c>
      <c r="N494" t="s">
        <v>1625</v>
      </c>
      <c r="O494" t="s">
        <v>165</v>
      </c>
      <c r="W494" t="s">
        <v>59</v>
      </c>
      <c r="X494" t="e">
        <f t="shared" si="21"/>
        <v>#N/A</v>
      </c>
      <c r="AB494" t="s">
        <v>46</v>
      </c>
    </row>
    <row r="495" spans="1:28" x14ac:dyDescent="0.2">
      <c r="A495" s="30"/>
      <c r="B495" t="s">
        <v>36</v>
      </c>
      <c r="C495">
        <v>491</v>
      </c>
      <c r="J495">
        <v>10491</v>
      </c>
      <c r="L495">
        <f t="shared" si="22"/>
        <v>31</v>
      </c>
      <c r="M495">
        <f t="shared" si="23"/>
        <v>10</v>
      </c>
      <c r="N495" t="s">
        <v>1626</v>
      </c>
      <c r="O495" t="s">
        <v>165</v>
      </c>
      <c r="W495" t="s">
        <v>59</v>
      </c>
      <c r="X495" t="e">
        <f t="shared" si="21"/>
        <v>#N/A</v>
      </c>
      <c r="AB495" t="s">
        <v>46</v>
      </c>
    </row>
    <row r="496" spans="1:28" x14ac:dyDescent="0.2">
      <c r="A496" s="30"/>
      <c r="B496" t="s">
        <v>36</v>
      </c>
      <c r="C496">
        <v>492</v>
      </c>
      <c r="J496">
        <v>10492</v>
      </c>
      <c r="L496">
        <f t="shared" si="22"/>
        <v>31</v>
      </c>
      <c r="M496">
        <f t="shared" si="23"/>
        <v>11</v>
      </c>
      <c r="N496" t="s">
        <v>1627</v>
      </c>
      <c r="O496" t="s">
        <v>165</v>
      </c>
      <c r="W496" t="s">
        <v>59</v>
      </c>
      <c r="X496" t="e">
        <f t="shared" si="21"/>
        <v>#N/A</v>
      </c>
      <c r="AB496" t="s">
        <v>46</v>
      </c>
    </row>
    <row r="497" spans="1:28" x14ac:dyDescent="0.2">
      <c r="A497" s="30"/>
      <c r="B497" t="s">
        <v>36</v>
      </c>
      <c r="C497">
        <v>493</v>
      </c>
      <c r="J497">
        <v>10493</v>
      </c>
      <c r="L497">
        <f t="shared" si="22"/>
        <v>31</v>
      </c>
      <c r="M497">
        <f t="shared" si="23"/>
        <v>12</v>
      </c>
      <c r="N497" t="s">
        <v>1628</v>
      </c>
      <c r="O497" t="s">
        <v>165</v>
      </c>
      <c r="W497" t="s">
        <v>59</v>
      </c>
      <c r="X497" t="e">
        <f t="shared" si="21"/>
        <v>#N/A</v>
      </c>
      <c r="AB497" t="s">
        <v>46</v>
      </c>
    </row>
    <row r="498" spans="1:28" x14ac:dyDescent="0.2">
      <c r="A498" s="30"/>
      <c r="B498" t="s">
        <v>36</v>
      </c>
      <c r="C498">
        <v>494</v>
      </c>
      <c r="J498">
        <v>10494</v>
      </c>
      <c r="L498">
        <f t="shared" si="22"/>
        <v>31</v>
      </c>
      <c r="M498">
        <f t="shared" si="23"/>
        <v>13</v>
      </c>
      <c r="N498" t="s">
        <v>1629</v>
      </c>
      <c r="O498" t="s">
        <v>165</v>
      </c>
      <c r="W498" t="s">
        <v>59</v>
      </c>
      <c r="X498" t="e">
        <f t="shared" si="21"/>
        <v>#N/A</v>
      </c>
      <c r="AB498" t="s">
        <v>46</v>
      </c>
    </row>
    <row r="499" spans="1:28" x14ac:dyDescent="0.2">
      <c r="A499" s="30"/>
      <c r="B499" t="s">
        <v>36</v>
      </c>
      <c r="C499">
        <v>495</v>
      </c>
      <c r="J499">
        <v>10495</v>
      </c>
      <c r="L499">
        <f t="shared" si="22"/>
        <v>31</v>
      </c>
      <c r="M499">
        <f t="shared" si="23"/>
        <v>14</v>
      </c>
      <c r="N499" t="s">
        <v>1630</v>
      </c>
      <c r="O499" t="s">
        <v>165</v>
      </c>
      <c r="W499" t="s">
        <v>59</v>
      </c>
      <c r="X499" t="e">
        <f t="shared" si="21"/>
        <v>#N/A</v>
      </c>
      <c r="AB499" t="s">
        <v>46</v>
      </c>
    </row>
    <row r="500" spans="1:28" x14ac:dyDescent="0.2">
      <c r="A500" s="30"/>
      <c r="B500" t="s">
        <v>36</v>
      </c>
      <c r="C500">
        <v>496</v>
      </c>
      <c r="J500">
        <v>10496</v>
      </c>
      <c r="L500">
        <f t="shared" si="22"/>
        <v>31</v>
      </c>
      <c r="M500">
        <f t="shared" si="23"/>
        <v>15</v>
      </c>
      <c r="N500" t="s">
        <v>1631</v>
      </c>
      <c r="O500" t="s">
        <v>165</v>
      </c>
      <c r="W500" t="s">
        <v>59</v>
      </c>
      <c r="X500" t="e">
        <f t="shared" si="21"/>
        <v>#N/A</v>
      </c>
      <c r="AB500" t="s">
        <v>46</v>
      </c>
    </row>
    <row r="501" spans="1:28" x14ac:dyDescent="0.2">
      <c r="A501" s="30"/>
      <c r="B501" t="s">
        <v>36</v>
      </c>
      <c r="C501">
        <v>497</v>
      </c>
      <c r="J501">
        <v>10497</v>
      </c>
      <c r="L501">
        <f t="shared" si="22"/>
        <v>32</v>
      </c>
      <c r="M501">
        <f t="shared" si="23"/>
        <v>0</v>
      </c>
      <c r="N501" t="s">
        <v>1632</v>
      </c>
      <c r="O501" t="s">
        <v>165</v>
      </c>
      <c r="W501" t="s">
        <v>59</v>
      </c>
      <c r="X501" t="e">
        <f t="shared" si="21"/>
        <v>#N/A</v>
      </c>
      <c r="AB501" t="s">
        <v>46</v>
      </c>
    </row>
    <row r="502" spans="1:28" x14ac:dyDescent="0.2">
      <c r="A502" s="30"/>
      <c r="B502" t="s">
        <v>36</v>
      </c>
      <c r="C502">
        <v>498</v>
      </c>
      <c r="J502">
        <v>10498</v>
      </c>
      <c r="L502">
        <f t="shared" si="22"/>
        <v>32</v>
      </c>
      <c r="M502">
        <f t="shared" si="23"/>
        <v>1</v>
      </c>
      <c r="N502" t="s">
        <v>1633</v>
      </c>
      <c r="O502" t="s">
        <v>165</v>
      </c>
      <c r="W502" t="s">
        <v>59</v>
      </c>
      <c r="X502" t="e">
        <f t="shared" si="21"/>
        <v>#N/A</v>
      </c>
      <c r="AB502" t="s">
        <v>46</v>
      </c>
    </row>
    <row r="503" spans="1:28" x14ac:dyDescent="0.2">
      <c r="A503" s="30"/>
      <c r="B503" t="s">
        <v>36</v>
      </c>
      <c r="C503">
        <v>499</v>
      </c>
      <c r="J503">
        <v>10499</v>
      </c>
      <c r="L503">
        <f t="shared" si="22"/>
        <v>32</v>
      </c>
      <c r="M503">
        <f t="shared" si="23"/>
        <v>2</v>
      </c>
      <c r="N503" t="s">
        <v>1634</v>
      </c>
      <c r="O503" t="s">
        <v>165</v>
      </c>
      <c r="W503" t="s">
        <v>59</v>
      </c>
      <c r="X503" t="e">
        <f t="shared" si="21"/>
        <v>#N/A</v>
      </c>
      <c r="AB503" t="s">
        <v>46</v>
      </c>
    </row>
    <row r="504" spans="1:28" x14ac:dyDescent="0.2">
      <c r="A504" s="30"/>
      <c r="B504" t="s">
        <v>36</v>
      </c>
      <c r="C504">
        <v>500</v>
      </c>
      <c r="J504">
        <v>10500</v>
      </c>
      <c r="L504">
        <f t="shared" si="22"/>
        <v>32</v>
      </c>
      <c r="M504">
        <f t="shared" si="23"/>
        <v>3</v>
      </c>
      <c r="N504" t="s">
        <v>1635</v>
      </c>
      <c r="O504" t="s">
        <v>165</v>
      </c>
      <c r="W504" t="s">
        <v>59</v>
      </c>
      <c r="X504" t="e">
        <f t="shared" si="21"/>
        <v>#N/A</v>
      </c>
      <c r="AB504" t="s">
        <v>46</v>
      </c>
    </row>
    <row r="505" spans="1:28" x14ac:dyDescent="0.2">
      <c r="A505" s="30"/>
      <c r="B505" t="s">
        <v>36</v>
      </c>
      <c r="C505">
        <v>501</v>
      </c>
      <c r="J505">
        <v>10501</v>
      </c>
      <c r="L505">
        <f t="shared" si="22"/>
        <v>32</v>
      </c>
      <c r="M505">
        <f t="shared" si="23"/>
        <v>4</v>
      </c>
      <c r="N505" t="s">
        <v>1636</v>
      </c>
      <c r="O505" t="s">
        <v>165</v>
      </c>
      <c r="W505" t="s">
        <v>59</v>
      </c>
      <c r="X505" t="e">
        <f t="shared" si="21"/>
        <v>#N/A</v>
      </c>
      <c r="AB505" t="s">
        <v>46</v>
      </c>
    </row>
    <row r="506" spans="1:28" x14ac:dyDescent="0.2">
      <c r="A506" s="30"/>
      <c r="B506" t="s">
        <v>36</v>
      </c>
      <c r="C506">
        <v>502</v>
      </c>
      <c r="J506">
        <v>10502</v>
      </c>
      <c r="L506">
        <f t="shared" si="22"/>
        <v>32</v>
      </c>
      <c r="M506">
        <f t="shared" si="23"/>
        <v>5</v>
      </c>
      <c r="N506" t="s">
        <v>1637</v>
      </c>
      <c r="O506" t="s">
        <v>165</v>
      </c>
      <c r="W506" t="s">
        <v>59</v>
      </c>
      <c r="X506" t="e">
        <f t="shared" si="21"/>
        <v>#N/A</v>
      </c>
      <c r="AB506" t="s">
        <v>46</v>
      </c>
    </row>
    <row r="507" spans="1:28" x14ac:dyDescent="0.2">
      <c r="A507" s="30"/>
      <c r="B507" t="s">
        <v>36</v>
      </c>
      <c r="C507">
        <v>503</v>
      </c>
      <c r="J507">
        <v>10503</v>
      </c>
      <c r="L507">
        <f t="shared" si="22"/>
        <v>32</v>
      </c>
      <c r="M507">
        <f t="shared" si="23"/>
        <v>6</v>
      </c>
      <c r="N507" t="s">
        <v>1638</v>
      </c>
      <c r="O507" t="s">
        <v>165</v>
      </c>
      <c r="W507" t="s">
        <v>59</v>
      </c>
      <c r="X507" t="e">
        <f t="shared" si="21"/>
        <v>#N/A</v>
      </c>
      <c r="AB507" t="s">
        <v>46</v>
      </c>
    </row>
    <row r="508" spans="1:28" x14ac:dyDescent="0.2">
      <c r="A508" s="30"/>
      <c r="B508" t="s">
        <v>36</v>
      </c>
      <c r="C508">
        <v>504</v>
      </c>
      <c r="J508">
        <v>10504</v>
      </c>
      <c r="L508">
        <f t="shared" si="22"/>
        <v>32</v>
      </c>
      <c r="M508">
        <f t="shared" si="23"/>
        <v>7</v>
      </c>
      <c r="N508" t="s">
        <v>1639</v>
      </c>
      <c r="O508" t="s">
        <v>165</v>
      </c>
      <c r="W508" t="s">
        <v>59</v>
      </c>
      <c r="X508" t="e">
        <f t="shared" si="21"/>
        <v>#N/A</v>
      </c>
      <c r="AB508" t="s">
        <v>46</v>
      </c>
    </row>
    <row r="509" spans="1:28" x14ac:dyDescent="0.2">
      <c r="A509" s="30"/>
      <c r="B509" t="s">
        <v>36</v>
      </c>
      <c r="C509">
        <v>505</v>
      </c>
      <c r="J509">
        <v>10505</v>
      </c>
      <c r="L509">
        <f t="shared" si="22"/>
        <v>32</v>
      </c>
      <c r="M509">
        <f t="shared" si="23"/>
        <v>8</v>
      </c>
      <c r="N509" t="s">
        <v>1640</v>
      </c>
      <c r="O509" t="s">
        <v>165</v>
      </c>
      <c r="W509" t="s">
        <v>59</v>
      </c>
      <c r="X509" t="e">
        <f t="shared" si="21"/>
        <v>#N/A</v>
      </c>
      <c r="AB509" t="s">
        <v>46</v>
      </c>
    </row>
    <row r="510" spans="1:28" x14ac:dyDescent="0.2">
      <c r="A510" s="30"/>
      <c r="B510" t="s">
        <v>36</v>
      </c>
      <c r="C510">
        <v>506</v>
      </c>
      <c r="J510">
        <v>10506</v>
      </c>
      <c r="L510">
        <f t="shared" si="22"/>
        <v>32</v>
      </c>
      <c r="M510">
        <f t="shared" si="23"/>
        <v>9</v>
      </c>
      <c r="N510" t="s">
        <v>1641</v>
      </c>
      <c r="O510" t="s">
        <v>165</v>
      </c>
      <c r="W510" t="s">
        <v>59</v>
      </c>
      <c r="X510" t="e">
        <f t="shared" si="21"/>
        <v>#N/A</v>
      </c>
      <c r="AB510" t="s">
        <v>46</v>
      </c>
    </row>
    <row r="511" spans="1:28" x14ac:dyDescent="0.2">
      <c r="A511" s="30"/>
      <c r="B511" t="s">
        <v>36</v>
      </c>
      <c r="C511">
        <v>507</v>
      </c>
      <c r="J511">
        <v>10507</v>
      </c>
      <c r="L511">
        <f t="shared" si="22"/>
        <v>32</v>
      </c>
      <c r="M511">
        <f t="shared" si="23"/>
        <v>10</v>
      </c>
      <c r="N511" t="s">
        <v>1642</v>
      </c>
      <c r="O511" t="s">
        <v>165</v>
      </c>
      <c r="W511" t="s">
        <v>59</v>
      </c>
      <c r="X511" t="e">
        <f t="shared" si="21"/>
        <v>#N/A</v>
      </c>
      <c r="AB511" t="s">
        <v>46</v>
      </c>
    </row>
    <row r="512" spans="1:28" x14ac:dyDescent="0.2">
      <c r="A512" s="30"/>
      <c r="B512" t="s">
        <v>36</v>
      </c>
      <c r="C512">
        <v>508</v>
      </c>
      <c r="J512">
        <v>10508</v>
      </c>
      <c r="L512">
        <f t="shared" si="22"/>
        <v>32</v>
      </c>
      <c r="M512">
        <f t="shared" si="23"/>
        <v>11</v>
      </c>
      <c r="N512" t="s">
        <v>1643</v>
      </c>
      <c r="O512" t="s">
        <v>165</v>
      </c>
      <c r="W512" t="s">
        <v>59</v>
      </c>
      <c r="X512" t="e">
        <f t="shared" si="21"/>
        <v>#N/A</v>
      </c>
      <c r="AB512" t="s">
        <v>46</v>
      </c>
    </row>
    <row r="513" spans="1:28" x14ac:dyDescent="0.2">
      <c r="A513" s="30"/>
      <c r="B513" t="s">
        <v>36</v>
      </c>
      <c r="C513">
        <v>509</v>
      </c>
      <c r="J513">
        <v>10509</v>
      </c>
      <c r="L513">
        <f t="shared" si="22"/>
        <v>32</v>
      </c>
      <c r="M513">
        <f t="shared" si="23"/>
        <v>12</v>
      </c>
      <c r="N513" t="s">
        <v>1644</v>
      </c>
      <c r="O513" t="s">
        <v>165</v>
      </c>
      <c r="W513" t="s">
        <v>59</v>
      </c>
      <c r="X513" t="e">
        <f t="shared" si="21"/>
        <v>#N/A</v>
      </c>
      <c r="AB513" t="s">
        <v>46</v>
      </c>
    </row>
    <row r="514" spans="1:28" x14ac:dyDescent="0.2">
      <c r="A514" s="30"/>
      <c r="B514" t="s">
        <v>36</v>
      </c>
      <c r="C514">
        <v>510</v>
      </c>
      <c r="J514">
        <v>10510</v>
      </c>
      <c r="L514">
        <f t="shared" si="22"/>
        <v>32</v>
      </c>
      <c r="M514">
        <f t="shared" si="23"/>
        <v>13</v>
      </c>
      <c r="N514" t="s">
        <v>1645</v>
      </c>
      <c r="O514" t="s">
        <v>165</v>
      </c>
      <c r="W514" t="s">
        <v>59</v>
      </c>
      <c r="X514" t="e">
        <f t="shared" si="21"/>
        <v>#N/A</v>
      </c>
      <c r="AB514" t="s">
        <v>46</v>
      </c>
    </row>
    <row r="515" spans="1:28" x14ac:dyDescent="0.2">
      <c r="A515" s="30"/>
      <c r="B515" t="s">
        <v>36</v>
      </c>
      <c r="C515">
        <v>511</v>
      </c>
      <c r="J515">
        <v>10511</v>
      </c>
      <c r="L515">
        <f t="shared" si="22"/>
        <v>32</v>
      </c>
      <c r="M515">
        <f t="shared" si="23"/>
        <v>14</v>
      </c>
      <c r="N515" t="s">
        <v>1646</v>
      </c>
      <c r="O515" t="s">
        <v>165</v>
      </c>
      <c r="W515" t="s">
        <v>59</v>
      </c>
      <c r="X515" t="e">
        <f t="shared" si="21"/>
        <v>#N/A</v>
      </c>
      <c r="AB515" t="s">
        <v>46</v>
      </c>
    </row>
    <row r="516" spans="1:28" x14ac:dyDescent="0.2">
      <c r="A516" s="30"/>
      <c r="B516" t="s">
        <v>36</v>
      </c>
      <c r="C516">
        <v>512</v>
      </c>
      <c r="J516">
        <v>10512</v>
      </c>
      <c r="L516">
        <f t="shared" si="22"/>
        <v>32</v>
      </c>
      <c r="M516">
        <f t="shared" si="23"/>
        <v>15</v>
      </c>
      <c r="N516" t="s">
        <v>1647</v>
      </c>
      <c r="O516" t="s">
        <v>165</v>
      </c>
      <c r="W516" t="s">
        <v>59</v>
      </c>
      <c r="X516" t="e">
        <f t="shared" si="21"/>
        <v>#N/A</v>
      </c>
      <c r="AB516" t="s">
        <v>46</v>
      </c>
    </row>
    <row r="517" spans="1:28" x14ac:dyDescent="0.2">
      <c r="A517" s="30"/>
      <c r="B517" t="s">
        <v>36</v>
      </c>
      <c r="C517">
        <v>513</v>
      </c>
      <c r="J517">
        <v>10513</v>
      </c>
      <c r="L517">
        <f t="shared" si="22"/>
        <v>33</v>
      </c>
      <c r="M517">
        <f t="shared" si="23"/>
        <v>0</v>
      </c>
      <c r="N517" t="s">
        <v>1648</v>
      </c>
      <c r="O517" t="s">
        <v>165</v>
      </c>
      <c r="W517" t="s">
        <v>59</v>
      </c>
      <c r="X517" t="e">
        <f t="shared" si="21"/>
        <v>#N/A</v>
      </c>
      <c r="AB517" t="s">
        <v>46</v>
      </c>
    </row>
    <row r="518" spans="1:28" x14ac:dyDescent="0.2">
      <c r="A518" s="30"/>
      <c r="B518" t="s">
        <v>36</v>
      </c>
      <c r="C518">
        <v>514</v>
      </c>
      <c r="J518">
        <v>10514</v>
      </c>
      <c r="L518">
        <f t="shared" si="22"/>
        <v>33</v>
      </c>
      <c r="M518">
        <f t="shared" si="23"/>
        <v>1</v>
      </c>
      <c r="N518" t="s">
        <v>1649</v>
      </c>
      <c r="O518" t="s">
        <v>165</v>
      </c>
      <c r="W518" t="s">
        <v>59</v>
      </c>
      <c r="X518" t="e">
        <f t="shared" ref="X518:X581" si="24">VLOOKUP(W518,$W$808:$X$838,2,FALSE)</f>
        <v>#N/A</v>
      </c>
      <c r="AB518" t="s">
        <v>46</v>
      </c>
    </row>
    <row r="519" spans="1:28" x14ac:dyDescent="0.2">
      <c r="A519" s="30"/>
      <c r="B519" t="s">
        <v>36</v>
      </c>
      <c r="C519">
        <v>515</v>
      </c>
      <c r="J519">
        <v>10515</v>
      </c>
      <c r="L519">
        <f t="shared" si="22"/>
        <v>33</v>
      </c>
      <c r="M519">
        <f t="shared" si="23"/>
        <v>2</v>
      </c>
      <c r="N519" t="s">
        <v>1650</v>
      </c>
      <c r="O519" t="s">
        <v>165</v>
      </c>
      <c r="W519" t="s">
        <v>59</v>
      </c>
      <c r="X519" t="e">
        <f t="shared" si="24"/>
        <v>#N/A</v>
      </c>
      <c r="AB519" t="s">
        <v>46</v>
      </c>
    </row>
    <row r="520" spans="1:28" x14ac:dyDescent="0.2">
      <c r="A520" s="30"/>
      <c r="B520" t="s">
        <v>36</v>
      </c>
      <c r="C520">
        <v>516</v>
      </c>
      <c r="J520">
        <v>10516</v>
      </c>
      <c r="L520">
        <f t="shared" si="22"/>
        <v>33</v>
      </c>
      <c r="M520">
        <f t="shared" si="23"/>
        <v>3</v>
      </c>
      <c r="N520" t="s">
        <v>1651</v>
      </c>
      <c r="O520" t="s">
        <v>165</v>
      </c>
      <c r="W520" t="s">
        <v>59</v>
      </c>
      <c r="X520" t="e">
        <f t="shared" si="24"/>
        <v>#N/A</v>
      </c>
      <c r="AB520" t="s">
        <v>46</v>
      </c>
    </row>
    <row r="521" spans="1:28" x14ac:dyDescent="0.2">
      <c r="A521" s="30"/>
      <c r="B521" t="s">
        <v>36</v>
      </c>
      <c r="C521">
        <v>517</v>
      </c>
      <c r="J521">
        <v>10517</v>
      </c>
      <c r="L521">
        <f t="shared" si="22"/>
        <v>33</v>
      </c>
      <c r="M521">
        <f t="shared" si="23"/>
        <v>4</v>
      </c>
      <c r="N521" t="s">
        <v>1652</v>
      </c>
      <c r="O521" t="s">
        <v>165</v>
      </c>
      <c r="W521" t="s">
        <v>59</v>
      </c>
      <c r="X521" t="e">
        <f t="shared" si="24"/>
        <v>#N/A</v>
      </c>
      <c r="AB521" t="s">
        <v>46</v>
      </c>
    </row>
    <row r="522" spans="1:28" x14ac:dyDescent="0.2">
      <c r="A522" s="30"/>
      <c r="B522" t="s">
        <v>36</v>
      </c>
      <c r="C522">
        <v>518</v>
      </c>
      <c r="J522">
        <v>10518</v>
      </c>
      <c r="L522">
        <f t="shared" si="22"/>
        <v>33</v>
      </c>
      <c r="M522">
        <f t="shared" si="23"/>
        <v>5</v>
      </c>
      <c r="N522" t="s">
        <v>1653</v>
      </c>
      <c r="O522" t="s">
        <v>165</v>
      </c>
      <c r="W522" t="s">
        <v>59</v>
      </c>
      <c r="X522" t="e">
        <f t="shared" si="24"/>
        <v>#N/A</v>
      </c>
      <c r="AB522" t="s">
        <v>46</v>
      </c>
    </row>
    <row r="523" spans="1:28" x14ac:dyDescent="0.2">
      <c r="A523" s="30"/>
      <c r="B523" t="s">
        <v>36</v>
      </c>
      <c r="C523">
        <v>519</v>
      </c>
      <c r="J523">
        <v>10519</v>
      </c>
      <c r="L523">
        <f t="shared" si="22"/>
        <v>33</v>
      </c>
      <c r="M523">
        <f t="shared" si="23"/>
        <v>6</v>
      </c>
      <c r="N523" t="s">
        <v>1654</v>
      </c>
      <c r="O523" t="s">
        <v>165</v>
      </c>
      <c r="W523" t="s">
        <v>59</v>
      </c>
      <c r="X523" t="e">
        <f t="shared" si="24"/>
        <v>#N/A</v>
      </c>
      <c r="AB523" t="s">
        <v>46</v>
      </c>
    </row>
    <row r="524" spans="1:28" x14ac:dyDescent="0.2">
      <c r="A524" s="30"/>
      <c r="B524" t="s">
        <v>36</v>
      </c>
      <c r="C524">
        <v>520</v>
      </c>
      <c r="J524">
        <v>10520</v>
      </c>
      <c r="L524">
        <f t="shared" si="22"/>
        <v>33</v>
      </c>
      <c r="M524">
        <f t="shared" si="23"/>
        <v>7</v>
      </c>
      <c r="N524" t="s">
        <v>1655</v>
      </c>
      <c r="O524" t="s">
        <v>165</v>
      </c>
      <c r="W524" t="s">
        <v>59</v>
      </c>
      <c r="X524" t="e">
        <f t="shared" si="24"/>
        <v>#N/A</v>
      </c>
      <c r="AB524" t="s">
        <v>46</v>
      </c>
    </row>
    <row r="525" spans="1:28" x14ac:dyDescent="0.2">
      <c r="A525" s="30"/>
      <c r="B525" t="s">
        <v>36</v>
      </c>
      <c r="C525">
        <v>521</v>
      </c>
      <c r="J525">
        <v>10521</v>
      </c>
      <c r="L525">
        <f t="shared" si="22"/>
        <v>33</v>
      </c>
      <c r="M525">
        <f t="shared" si="23"/>
        <v>8</v>
      </c>
      <c r="N525" t="s">
        <v>1656</v>
      </c>
      <c r="O525" t="s">
        <v>165</v>
      </c>
      <c r="W525" t="s">
        <v>59</v>
      </c>
      <c r="X525" t="e">
        <f t="shared" si="24"/>
        <v>#N/A</v>
      </c>
      <c r="AB525" t="s">
        <v>46</v>
      </c>
    </row>
    <row r="526" spans="1:28" x14ac:dyDescent="0.2">
      <c r="A526" s="30"/>
      <c r="B526" t="s">
        <v>36</v>
      </c>
      <c r="C526">
        <v>522</v>
      </c>
      <c r="J526">
        <v>10522</v>
      </c>
      <c r="L526">
        <f t="shared" si="22"/>
        <v>33</v>
      </c>
      <c r="M526">
        <f t="shared" si="23"/>
        <v>9</v>
      </c>
      <c r="N526" t="s">
        <v>1657</v>
      </c>
      <c r="O526" t="s">
        <v>165</v>
      </c>
      <c r="W526" t="s">
        <v>59</v>
      </c>
      <c r="X526" t="e">
        <f t="shared" si="24"/>
        <v>#N/A</v>
      </c>
      <c r="AB526" t="s">
        <v>46</v>
      </c>
    </row>
    <row r="527" spans="1:28" x14ac:dyDescent="0.2">
      <c r="A527" s="30"/>
      <c r="B527" t="s">
        <v>36</v>
      </c>
      <c r="C527">
        <v>523</v>
      </c>
      <c r="J527">
        <v>10523</v>
      </c>
      <c r="L527">
        <f t="shared" si="22"/>
        <v>33</v>
      </c>
      <c r="M527">
        <f t="shared" si="23"/>
        <v>10</v>
      </c>
      <c r="N527" t="s">
        <v>1658</v>
      </c>
      <c r="O527" t="s">
        <v>165</v>
      </c>
      <c r="W527" t="s">
        <v>59</v>
      </c>
      <c r="X527" t="e">
        <f t="shared" si="24"/>
        <v>#N/A</v>
      </c>
      <c r="AB527" t="s">
        <v>46</v>
      </c>
    </row>
    <row r="528" spans="1:28" x14ac:dyDescent="0.2">
      <c r="A528" s="30"/>
      <c r="B528" t="s">
        <v>36</v>
      </c>
      <c r="C528">
        <v>524</v>
      </c>
      <c r="J528">
        <v>10524</v>
      </c>
      <c r="L528">
        <f t="shared" si="22"/>
        <v>33</v>
      </c>
      <c r="M528">
        <f t="shared" si="23"/>
        <v>11</v>
      </c>
      <c r="N528" t="s">
        <v>1659</v>
      </c>
      <c r="O528" t="s">
        <v>165</v>
      </c>
      <c r="W528" t="s">
        <v>59</v>
      </c>
      <c r="X528" t="e">
        <f t="shared" si="24"/>
        <v>#N/A</v>
      </c>
      <c r="AB528" t="s">
        <v>46</v>
      </c>
    </row>
    <row r="529" spans="1:28" x14ac:dyDescent="0.2">
      <c r="A529" s="30"/>
      <c r="B529" t="s">
        <v>36</v>
      </c>
      <c r="C529">
        <v>525</v>
      </c>
      <c r="J529">
        <v>10525</v>
      </c>
      <c r="L529">
        <f t="shared" si="22"/>
        <v>33</v>
      </c>
      <c r="M529">
        <f t="shared" si="23"/>
        <v>12</v>
      </c>
      <c r="N529" t="s">
        <v>1660</v>
      </c>
      <c r="O529" t="s">
        <v>165</v>
      </c>
      <c r="W529" t="s">
        <v>59</v>
      </c>
      <c r="X529" t="e">
        <f t="shared" si="24"/>
        <v>#N/A</v>
      </c>
      <c r="AB529" t="s">
        <v>46</v>
      </c>
    </row>
    <row r="530" spans="1:28" x14ac:dyDescent="0.2">
      <c r="A530" s="30"/>
      <c r="B530" t="s">
        <v>36</v>
      </c>
      <c r="C530">
        <v>526</v>
      </c>
      <c r="J530">
        <v>10526</v>
      </c>
      <c r="L530">
        <f t="shared" si="22"/>
        <v>33</v>
      </c>
      <c r="M530">
        <f t="shared" si="23"/>
        <v>13</v>
      </c>
      <c r="N530" t="s">
        <v>1661</v>
      </c>
      <c r="O530" t="s">
        <v>165</v>
      </c>
      <c r="W530" t="s">
        <v>59</v>
      </c>
      <c r="X530" t="e">
        <f t="shared" si="24"/>
        <v>#N/A</v>
      </c>
      <c r="AB530" t="s">
        <v>46</v>
      </c>
    </row>
    <row r="531" spans="1:28" x14ac:dyDescent="0.2">
      <c r="A531" s="30"/>
      <c r="B531" t="s">
        <v>36</v>
      </c>
      <c r="C531">
        <v>527</v>
      </c>
      <c r="J531">
        <v>10527</v>
      </c>
      <c r="L531">
        <f t="shared" si="22"/>
        <v>33</v>
      </c>
      <c r="M531">
        <f t="shared" si="23"/>
        <v>14</v>
      </c>
      <c r="N531" t="s">
        <v>1662</v>
      </c>
      <c r="O531" t="s">
        <v>165</v>
      </c>
      <c r="W531" t="s">
        <v>59</v>
      </c>
      <c r="X531" t="e">
        <f t="shared" si="24"/>
        <v>#N/A</v>
      </c>
      <c r="AB531" t="s">
        <v>46</v>
      </c>
    </row>
    <row r="532" spans="1:28" x14ac:dyDescent="0.2">
      <c r="A532" s="30"/>
      <c r="B532" t="s">
        <v>36</v>
      </c>
      <c r="C532">
        <v>528</v>
      </c>
      <c r="J532">
        <v>10528</v>
      </c>
      <c r="L532">
        <f t="shared" si="22"/>
        <v>33</v>
      </c>
      <c r="M532">
        <f t="shared" si="23"/>
        <v>15</v>
      </c>
      <c r="N532" t="s">
        <v>1663</v>
      </c>
      <c r="O532" t="s">
        <v>165</v>
      </c>
      <c r="W532" t="s">
        <v>59</v>
      </c>
      <c r="X532" t="e">
        <f t="shared" si="24"/>
        <v>#N/A</v>
      </c>
      <c r="AB532" t="s">
        <v>46</v>
      </c>
    </row>
    <row r="533" spans="1:28" x14ac:dyDescent="0.2">
      <c r="A533" s="30"/>
      <c r="B533" t="s">
        <v>36</v>
      </c>
      <c r="C533">
        <v>529</v>
      </c>
      <c r="J533">
        <v>10529</v>
      </c>
      <c r="L533">
        <f t="shared" si="22"/>
        <v>34</v>
      </c>
      <c r="M533">
        <f t="shared" si="23"/>
        <v>0</v>
      </c>
      <c r="N533" t="s">
        <v>1664</v>
      </c>
      <c r="O533" t="s">
        <v>165</v>
      </c>
      <c r="W533" t="s">
        <v>59</v>
      </c>
      <c r="X533" t="e">
        <f t="shared" si="24"/>
        <v>#N/A</v>
      </c>
      <c r="AB533" t="s">
        <v>46</v>
      </c>
    </row>
    <row r="534" spans="1:28" x14ac:dyDescent="0.2">
      <c r="A534" s="30"/>
      <c r="B534" t="s">
        <v>36</v>
      </c>
      <c r="C534">
        <v>530</v>
      </c>
      <c r="J534">
        <v>10530</v>
      </c>
      <c r="L534">
        <f t="shared" ref="L534:L597" si="25">+L518+1</f>
        <v>34</v>
      </c>
      <c r="M534">
        <f t="shared" ref="M534:M597" si="26">M518</f>
        <v>1</v>
      </c>
      <c r="N534" t="s">
        <v>1665</v>
      </c>
      <c r="O534" t="s">
        <v>165</v>
      </c>
      <c r="W534" t="s">
        <v>59</v>
      </c>
      <c r="X534" t="e">
        <f t="shared" si="24"/>
        <v>#N/A</v>
      </c>
      <c r="AB534" t="s">
        <v>46</v>
      </c>
    </row>
    <row r="535" spans="1:28" x14ac:dyDescent="0.2">
      <c r="A535" s="30"/>
      <c r="B535" t="s">
        <v>36</v>
      </c>
      <c r="C535">
        <v>531</v>
      </c>
      <c r="J535">
        <v>10531</v>
      </c>
      <c r="L535">
        <f t="shared" si="25"/>
        <v>34</v>
      </c>
      <c r="M535">
        <f t="shared" si="26"/>
        <v>2</v>
      </c>
      <c r="N535" t="s">
        <v>1666</v>
      </c>
      <c r="O535" t="s">
        <v>165</v>
      </c>
      <c r="W535" t="s">
        <v>59</v>
      </c>
      <c r="X535" t="e">
        <f t="shared" si="24"/>
        <v>#N/A</v>
      </c>
      <c r="AB535" t="s">
        <v>46</v>
      </c>
    </row>
    <row r="536" spans="1:28" x14ac:dyDescent="0.2">
      <c r="A536" s="30"/>
      <c r="B536" t="s">
        <v>36</v>
      </c>
      <c r="C536">
        <v>532</v>
      </c>
      <c r="J536">
        <v>10532</v>
      </c>
      <c r="L536">
        <f t="shared" si="25"/>
        <v>34</v>
      </c>
      <c r="M536">
        <f t="shared" si="26"/>
        <v>3</v>
      </c>
      <c r="N536" t="s">
        <v>1667</v>
      </c>
      <c r="O536" t="s">
        <v>165</v>
      </c>
      <c r="W536" t="s">
        <v>59</v>
      </c>
      <c r="X536" t="e">
        <f t="shared" si="24"/>
        <v>#N/A</v>
      </c>
      <c r="AB536" t="s">
        <v>46</v>
      </c>
    </row>
    <row r="537" spans="1:28" x14ac:dyDescent="0.2">
      <c r="A537" s="30"/>
      <c r="B537" t="s">
        <v>36</v>
      </c>
      <c r="C537">
        <v>533</v>
      </c>
      <c r="J537">
        <v>10533</v>
      </c>
      <c r="L537">
        <f t="shared" si="25"/>
        <v>34</v>
      </c>
      <c r="M537">
        <f t="shared" si="26"/>
        <v>4</v>
      </c>
      <c r="N537" t="s">
        <v>1668</v>
      </c>
      <c r="O537" t="s">
        <v>165</v>
      </c>
      <c r="W537" t="s">
        <v>59</v>
      </c>
      <c r="X537" t="e">
        <f t="shared" si="24"/>
        <v>#N/A</v>
      </c>
      <c r="AB537" t="s">
        <v>46</v>
      </c>
    </row>
    <row r="538" spans="1:28" x14ac:dyDescent="0.2">
      <c r="A538" s="30"/>
      <c r="B538" t="s">
        <v>36</v>
      </c>
      <c r="C538">
        <v>534</v>
      </c>
      <c r="J538">
        <v>10534</v>
      </c>
      <c r="L538">
        <f t="shared" si="25"/>
        <v>34</v>
      </c>
      <c r="M538">
        <f t="shared" si="26"/>
        <v>5</v>
      </c>
      <c r="N538" t="s">
        <v>1669</v>
      </c>
      <c r="O538" t="s">
        <v>165</v>
      </c>
      <c r="W538" t="s">
        <v>59</v>
      </c>
      <c r="X538" t="e">
        <f t="shared" si="24"/>
        <v>#N/A</v>
      </c>
      <c r="AB538" t="s">
        <v>46</v>
      </c>
    </row>
    <row r="539" spans="1:28" x14ac:dyDescent="0.2">
      <c r="A539" s="30"/>
      <c r="B539" t="s">
        <v>36</v>
      </c>
      <c r="C539">
        <v>535</v>
      </c>
      <c r="J539">
        <v>10535</v>
      </c>
      <c r="L539">
        <f t="shared" si="25"/>
        <v>34</v>
      </c>
      <c r="M539">
        <f t="shared" si="26"/>
        <v>6</v>
      </c>
      <c r="N539" t="s">
        <v>1670</v>
      </c>
      <c r="O539" t="s">
        <v>165</v>
      </c>
      <c r="W539" t="s">
        <v>59</v>
      </c>
      <c r="X539" t="e">
        <f t="shared" si="24"/>
        <v>#N/A</v>
      </c>
      <c r="AB539" t="s">
        <v>46</v>
      </c>
    </row>
    <row r="540" spans="1:28" x14ac:dyDescent="0.2">
      <c r="A540" s="30"/>
      <c r="B540" t="s">
        <v>36</v>
      </c>
      <c r="C540">
        <v>536</v>
      </c>
      <c r="J540">
        <v>10536</v>
      </c>
      <c r="L540">
        <f t="shared" si="25"/>
        <v>34</v>
      </c>
      <c r="M540">
        <f t="shared" si="26"/>
        <v>7</v>
      </c>
      <c r="N540" t="s">
        <v>1671</v>
      </c>
      <c r="O540" t="s">
        <v>165</v>
      </c>
      <c r="W540" t="s">
        <v>59</v>
      </c>
      <c r="X540" t="e">
        <f t="shared" si="24"/>
        <v>#N/A</v>
      </c>
      <c r="AB540" t="s">
        <v>46</v>
      </c>
    </row>
    <row r="541" spans="1:28" x14ac:dyDescent="0.2">
      <c r="A541" s="30"/>
      <c r="B541" t="s">
        <v>36</v>
      </c>
      <c r="C541">
        <v>537</v>
      </c>
      <c r="J541">
        <v>10537</v>
      </c>
      <c r="L541">
        <f t="shared" si="25"/>
        <v>34</v>
      </c>
      <c r="M541">
        <f t="shared" si="26"/>
        <v>8</v>
      </c>
      <c r="N541" t="s">
        <v>1672</v>
      </c>
      <c r="O541" t="s">
        <v>165</v>
      </c>
      <c r="W541" t="s">
        <v>59</v>
      </c>
      <c r="X541" t="e">
        <f t="shared" si="24"/>
        <v>#N/A</v>
      </c>
      <c r="AB541" t="s">
        <v>46</v>
      </c>
    </row>
    <row r="542" spans="1:28" x14ac:dyDescent="0.2">
      <c r="A542" s="30"/>
      <c r="B542" t="s">
        <v>36</v>
      </c>
      <c r="C542">
        <v>538</v>
      </c>
      <c r="J542">
        <v>10538</v>
      </c>
      <c r="L542">
        <f t="shared" si="25"/>
        <v>34</v>
      </c>
      <c r="M542">
        <f t="shared" si="26"/>
        <v>9</v>
      </c>
      <c r="N542" t="s">
        <v>1673</v>
      </c>
      <c r="O542" t="s">
        <v>165</v>
      </c>
      <c r="W542" t="s">
        <v>59</v>
      </c>
      <c r="X542" t="e">
        <f t="shared" si="24"/>
        <v>#N/A</v>
      </c>
      <c r="AB542" t="s">
        <v>46</v>
      </c>
    </row>
    <row r="543" spans="1:28" x14ac:dyDescent="0.2">
      <c r="A543" s="30"/>
      <c r="B543" t="s">
        <v>36</v>
      </c>
      <c r="C543">
        <v>539</v>
      </c>
      <c r="J543">
        <v>10539</v>
      </c>
      <c r="L543">
        <f t="shared" si="25"/>
        <v>34</v>
      </c>
      <c r="M543">
        <f t="shared" si="26"/>
        <v>10</v>
      </c>
      <c r="N543" t="s">
        <v>1674</v>
      </c>
      <c r="O543" t="s">
        <v>165</v>
      </c>
      <c r="W543" t="s">
        <v>59</v>
      </c>
      <c r="X543" t="e">
        <f t="shared" si="24"/>
        <v>#N/A</v>
      </c>
      <c r="AB543" t="s">
        <v>46</v>
      </c>
    </row>
    <row r="544" spans="1:28" x14ac:dyDescent="0.2">
      <c r="A544" s="30"/>
      <c r="B544" t="s">
        <v>36</v>
      </c>
      <c r="C544">
        <v>540</v>
      </c>
      <c r="J544">
        <v>10540</v>
      </c>
      <c r="L544">
        <f t="shared" si="25"/>
        <v>34</v>
      </c>
      <c r="M544">
        <f t="shared" si="26"/>
        <v>11</v>
      </c>
      <c r="N544" t="s">
        <v>1675</v>
      </c>
      <c r="O544" t="s">
        <v>165</v>
      </c>
      <c r="W544" t="s">
        <v>59</v>
      </c>
      <c r="X544" t="e">
        <f t="shared" si="24"/>
        <v>#N/A</v>
      </c>
      <c r="AB544" t="s">
        <v>46</v>
      </c>
    </row>
    <row r="545" spans="1:28" x14ac:dyDescent="0.2">
      <c r="A545" s="30"/>
      <c r="B545" t="s">
        <v>36</v>
      </c>
      <c r="C545">
        <v>541</v>
      </c>
      <c r="J545">
        <v>10541</v>
      </c>
      <c r="L545">
        <f t="shared" si="25"/>
        <v>34</v>
      </c>
      <c r="M545">
        <f t="shared" si="26"/>
        <v>12</v>
      </c>
      <c r="N545" t="s">
        <v>1676</v>
      </c>
      <c r="O545" t="s">
        <v>165</v>
      </c>
      <c r="W545" t="s">
        <v>59</v>
      </c>
      <c r="X545" t="e">
        <f t="shared" si="24"/>
        <v>#N/A</v>
      </c>
      <c r="AB545" t="s">
        <v>46</v>
      </c>
    </row>
    <row r="546" spans="1:28" x14ac:dyDescent="0.2">
      <c r="A546" s="30"/>
      <c r="B546" t="s">
        <v>36</v>
      </c>
      <c r="C546">
        <v>542</v>
      </c>
      <c r="J546">
        <v>10542</v>
      </c>
      <c r="L546">
        <f t="shared" si="25"/>
        <v>34</v>
      </c>
      <c r="M546">
        <f t="shared" si="26"/>
        <v>13</v>
      </c>
      <c r="N546" t="s">
        <v>1677</v>
      </c>
      <c r="O546" t="s">
        <v>165</v>
      </c>
      <c r="W546" t="s">
        <v>59</v>
      </c>
      <c r="X546" t="e">
        <f t="shared" si="24"/>
        <v>#N/A</v>
      </c>
      <c r="AB546" t="s">
        <v>46</v>
      </c>
    </row>
    <row r="547" spans="1:28" x14ac:dyDescent="0.2">
      <c r="A547" s="30"/>
      <c r="B547" t="s">
        <v>36</v>
      </c>
      <c r="C547">
        <v>543</v>
      </c>
      <c r="J547">
        <v>10543</v>
      </c>
      <c r="L547">
        <f t="shared" si="25"/>
        <v>34</v>
      </c>
      <c r="M547">
        <f t="shared" si="26"/>
        <v>14</v>
      </c>
      <c r="N547" t="s">
        <v>1678</v>
      </c>
      <c r="O547" t="s">
        <v>165</v>
      </c>
      <c r="W547" t="s">
        <v>59</v>
      </c>
      <c r="X547" t="e">
        <f t="shared" si="24"/>
        <v>#N/A</v>
      </c>
      <c r="AB547" t="s">
        <v>46</v>
      </c>
    </row>
    <row r="548" spans="1:28" x14ac:dyDescent="0.2">
      <c r="A548" s="30"/>
      <c r="B548" t="s">
        <v>36</v>
      </c>
      <c r="C548">
        <v>544</v>
      </c>
      <c r="J548">
        <v>10544</v>
      </c>
      <c r="L548">
        <f t="shared" si="25"/>
        <v>34</v>
      </c>
      <c r="M548">
        <f t="shared" si="26"/>
        <v>15</v>
      </c>
      <c r="N548" t="s">
        <v>1679</v>
      </c>
      <c r="O548" t="s">
        <v>165</v>
      </c>
      <c r="W548" t="s">
        <v>59</v>
      </c>
      <c r="X548" t="e">
        <f t="shared" si="24"/>
        <v>#N/A</v>
      </c>
      <c r="AB548" t="s">
        <v>46</v>
      </c>
    </row>
    <row r="549" spans="1:28" x14ac:dyDescent="0.2">
      <c r="A549" s="30"/>
      <c r="B549" t="s">
        <v>36</v>
      </c>
      <c r="C549">
        <v>545</v>
      </c>
      <c r="J549">
        <v>10545</v>
      </c>
      <c r="L549">
        <f t="shared" si="25"/>
        <v>35</v>
      </c>
      <c r="M549">
        <f t="shared" si="26"/>
        <v>0</v>
      </c>
      <c r="N549" t="s">
        <v>1680</v>
      </c>
      <c r="O549" t="s">
        <v>165</v>
      </c>
      <c r="W549" t="s">
        <v>59</v>
      </c>
      <c r="X549" t="e">
        <f t="shared" si="24"/>
        <v>#N/A</v>
      </c>
      <c r="AB549" t="s">
        <v>46</v>
      </c>
    </row>
    <row r="550" spans="1:28" x14ac:dyDescent="0.2">
      <c r="A550" s="30"/>
      <c r="B550" t="s">
        <v>36</v>
      </c>
      <c r="C550">
        <v>546</v>
      </c>
      <c r="J550">
        <v>10546</v>
      </c>
      <c r="L550">
        <f t="shared" si="25"/>
        <v>35</v>
      </c>
      <c r="M550">
        <f t="shared" si="26"/>
        <v>1</v>
      </c>
      <c r="N550" t="s">
        <v>1681</v>
      </c>
      <c r="O550" t="s">
        <v>165</v>
      </c>
      <c r="W550" t="s">
        <v>59</v>
      </c>
      <c r="X550" t="e">
        <f t="shared" si="24"/>
        <v>#N/A</v>
      </c>
      <c r="AB550" t="s">
        <v>46</v>
      </c>
    </row>
    <row r="551" spans="1:28" x14ac:dyDescent="0.2">
      <c r="A551" s="30"/>
      <c r="B551" t="s">
        <v>36</v>
      </c>
      <c r="C551">
        <v>547</v>
      </c>
      <c r="J551">
        <v>10547</v>
      </c>
      <c r="L551">
        <f t="shared" si="25"/>
        <v>35</v>
      </c>
      <c r="M551">
        <f t="shared" si="26"/>
        <v>2</v>
      </c>
      <c r="N551" t="s">
        <v>1682</v>
      </c>
      <c r="O551" t="s">
        <v>165</v>
      </c>
      <c r="W551" t="s">
        <v>59</v>
      </c>
      <c r="X551" t="e">
        <f t="shared" si="24"/>
        <v>#N/A</v>
      </c>
      <c r="AB551" t="s">
        <v>46</v>
      </c>
    </row>
    <row r="552" spans="1:28" x14ac:dyDescent="0.2">
      <c r="A552" s="30"/>
      <c r="B552" t="s">
        <v>36</v>
      </c>
      <c r="C552">
        <v>548</v>
      </c>
      <c r="J552">
        <v>10548</v>
      </c>
      <c r="L552">
        <f t="shared" si="25"/>
        <v>35</v>
      </c>
      <c r="M552">
        <f t="shared" si="26"/>
        <v>3</v>
      </c>
      <c r="N552" t="s">
        <v>1683</v>
      </c>
      <c r="O552" t="s">
        <v>165</v>
      </c>
      <c r="W552" t="s">
        <v>59</v>
      </c>
      <c r="X552" t="e">
        <f t="shared" si="24"/>
        <v>#N/A</v>
      </c>
      <c r="AB552" t="s">
        <v>46</v>
      </c>
    </row>
    <row r="553" spans="1:28" x14ac:dyDescent="0.2">
      <c r="A553" s="30"/>
      <c r="B553" t="s">
        <v>36</v>
      </c>
      <c r="C553">
        <v>549</v>
      </c>
      <c r="J553">
        <v>10549</v>
      </c>
      <c r="L553">
        <f t="shared" si="25"/>
        <v>35</v>
      </c>
      <c r="M553">
        <f t="shared" si="26"/>
        <v>4</v>
      </c>
      <c r="N553" t="s">
        <v>1684</v>
      </c>
      <c r="O553" t="s">
        <v>165</v>
      </c>
      <c r="W553" t="s">
        <v>59</v>
      </c>
      <c r="X553" t="e">
        <f t="shared" si="24"/>
        <v>#N/A</v>
      </c>
      <c r="AB553" t="s">
        <v>46</v>
      </c>
    </row>
    <row r="554" spans="1:28" x14ac:dyDescent="0.2">
      <c r="A554" s="30"/>
      <c r="B554" t="s">
        <v>36</v>
      </c>
      <c r="C554">
        <v>550</v>
      </c>
      <c r="J554">
        <v>10550</v>
      </c>
      <c r="L554">
        <f t="shared" si="25"/>
        <v>35</v>
      </c>
      <c r="M554">
        <f t="shared" si="26"/>
        <v>5</v>
      </c>
      <c r="N554" t="s">
        <v>1685</v>
      </c>
      <c r="O554" t="s">
        <v>165</v>
      </c>
      <c r="W554" t="s">
        <v>59</v>
      </c>
      <c r="X554" t="e">
        <f t="shared" si="24"/>
        <v>#N/A</v>
      </c>
      <c r="AB554" t="s">
        <v>46</v>
      </c>
    </row>
    <row r="555" spans="1:28" x14ac:dyDescent="0.2">
      <c r="A555" s="30"/>
      <c r="B555" t="s">
        <v>36</v>
      </c>
      <c r="C555">
        <v>551</v>
      </c>
      <c r="J555">
        <v>10551</v>
      </c>
      <c r="L555">
        <f t="shared" si="25"/>
        <v>35</v>
      </c>
      <c r="M555">
        <f t="shared" si="26"/>
        <v>6</v>
      </c>
      <c r="N555" t="s">
        <v>1686</v>
      </c>
      <c r="O555" t="s">
        <v>165</v>
      </c>
      <c r="W555" t="s">
        <v>59</v>
      </c>
      <c r="X555" t="e">
        <f t="shared" si="24"/>
        <v>#N/A</v>
      </c>
      <c r="AB555" t="s">
        <v>46</v>
      </c>
    </row>
    <row r="556" spans="1:28" x14ac:dyDescent="0.2">
      <c r="A556" s="30"/>
      <c r="B556" t="s">
        <v>36</v>
      </c>
      <c r="C556">
        <v>552</v>
      </c>
      <c r="J556">
        <v>10552</v>
      </c>
      <c r="L556">
        <f t="shared" si="25"/>
        <v>35</v>
      </c>
      <c r="M556">
        <f t="shared" si="26"/>
        <v>7</v>
      </c>
      <c r="N556" t="s">
        <v>1687</v>
      </c>
      <c r="O556" t="s">
        <v>165</v>
      </c>
      <c r="W556" t="s">
        <v>59</v>
      </c>
      <c r="X556" t="e">
        <f t="shared" si="24"/>
        <v>#N/A</v>
      </c>
      <c r="AB556" t="s">
        <v>46</v>
      </c>
    </row>
    <row r="557" spans="1:28" x14ac:dyDescent="0.2">
      <c r="A557" s="30"/>
      <c r="B557" t="s">
        <v>36</v>
      </c>
      <c r="C557">
        <v>553</v>
      </c>
      <c r="J557">
        <v>10553</v>
      </c>
      <c r="L557">
        <f t="shared" si="25"/>
        <v>35</v>
      </c>
      <c r="M557">
        <f t="shared" si="26"/>
        <v>8</v>
      </c>
      <c r="N557" t="s">
        <v>1688</v>
      </c>
      <c r="O557" t="s">
        <v>165</v>
      </c>
      <c r="W557" t="s">
        <v>59</v>
      </c>
      <c r="X557" t="e">
        <f t="shared" si="24"/>
        <v>#N/A</v>
      </c>
      <c r="AB557" t="s">
        <v>46</v>
      </c>
    </row>
    <row r="558" spans="1:28" x14ac:dyDescent="0.2">
      <c r="A558" s="30"/>
      <c r="B558" t="s">
        <v>36</v>
      </c>
      <c r="C558">
        <v>554</v>
      </c>
      <c r="J558">
        <v>10554</v>
      </c>
      <c r="L558">
        <f t="shared" si="25"/>
        <v>35</v>
      </c>
      <c r="M558">
        <f t="shared" si="26"/>
        <v>9</v>
      </c>
      <c r="N558" t="s">
        <v>1689</v>
      </c>
      <c r="O558" t="s">
        <v>165</v>
      </c>
      <c r="W558" t="s">
        <v>59</v>
      </c>
      <c r="X558" t="e">
        <f t="shared" si="24"/>
        <v>#N/A</v>
      </c>
      <c r="AB558" t="s">
        <v>46</v>
      </c>
    </row>
    <row r="559" spans="1:28" x14ac:dyDescent="0.2">
      <c r="A559" s="30"/>
      <c r="B559" t="s">
        <v>36</v>
      </c>
      <c r="C559">
        <v>555</v>
      </c>
      <c r="J559">
        <v>10555</v>
      </c>
      <c r="L559">
        <f t="shared" si="25"/>
        <v>35</v>
      </c>
      <c r="M559">
        <f t="shared" si="26"/>
        <v>10</v>
      </c>
      <c r="N559" t="s">
        <v>1690</v>
      </c>
      <c r="O559" t="s">
        <v>165</v>
      </c>
      <c r="W559" t="s">
        <v>59</v>
      </c>
      <c r="X559" t="e">
        <f t="shared" si="24"/>
        <v>#N/A</v>
      </c>
      <c r="AB559" t="s">
        <v>46</v>
      </c>
    </row>
    <row r="560" spans="1:28" x14ac:dyDescent="0.2">
      <c r="A560" s="30"/>
      <c r="B560" t="s">
        <v>36</v>
      </c>
      <c r="C560">
        <v>556</v>
      </c>
      <c r="J560">
        <v>10556</v>
      </c>
      <c r="L560">
        <f t="shared" si="25"/>
        <v>35</v>
      </c>
      <c r="M560">
        <f t="shared" si="26"/>
        <v>11</v>
      </c>
      <c r="N560" t="s">
        <v>1691</v>
      </c>
      <c r="O560" t="s">
        <v>165</v>
      </c>
      <c r="W560" t="s">
        <v>59</v>
      </c>
      <c r="X560" t="e">
        <f t="shared" si="24"/>
        <v>#N/A</v>
      </c>
      <c r="AB560" t="s">
        <v>46</v>
      </c>
    </row>
    <row r="561" spans="1:28" x14ac:dyDescent="0.2">
      <c r="A561" s="30"/>
      <c r="B561" t="s">
        <v>36</v>
      </c>
      <c r="C561">
        <v>557</v>
      </c>
      <c r="J561">
        <v>10557</v>
      </c>
      <c r="L561">
        <f t="shared" si="25"/>
        <v>35</v>
      </c>
      <c r="M561">
        <f t="shared" si="26"/>
        <v>12</v>
      </c>
      <c r="N561" t="s">
        <v>1692</v>
      </c>
      <c r="O561" t="s">
        <v>165</v>
      </c>
      <c r="W561" t="s">
        <v>59</v>
      </c>
      <c r="X561" t="e">
        <f t="shared" si="24"/>
        <v>#N/A</v>
      </c>
      <c r="AB561" t="s">
        <v>46</v>
      </c>
    </row>
    <row r="562" spans="1:28" x14ac:dyDescent="0.2">
      <c r="A562" s="30"/>
      <c r="B562" t="s">
        <v>36</v>
      </c>
      <c r="C562">
        <v>558</v>
      </c>
      <c r="J562">
        <v>10558</v>
      </c>
      <c r="L562">
        <f t="shared" si="25"/>
        <v>35</v>
      </c>
      <c r="M562">
        <f t="shared" si="26"/>
        <v>13</v>
      </c>
      <c r="N562" t="s">
        <v>1693</v>
      </c>
      <c r="O562" t="s">
        <v>165</v>
      </c>
      <c r="W562" t="s">
        <v>59</v>
      </c>
      <c r="X562" t="e">
        <f t="shared" si="24"/>
        <v>#N/A</v>
      </c>
      <c r="AB562" t="s">
        <v>46</v>
      </c>
    </row>
    <row r="563" spans="1:28" x14ac:dyDescent="0.2">
      <c r="A563" s="30"/>
      <c r="B563" t="s">
        <v>36</v>
      </c>
      <c r="C563">
        <v>559</v>
      </c>
      <c r="J563">
        <v>10559</v>
      </c>
      <c r="L563">
        <f t="shared" si="25"/>
        <v>35</v>
      </c>
      <c r="M563">
        <f t="shared" si="26"/>
        <v>14</v>
      </c>
      <c r="N563" t="s">
        <v>1694</v>
      </c>
      <c r="O563" t="s">
        <v>165</v>
      </c>
      <c r="W563" t="s">
        <v>59</v>
      </c>
      <c r="X563" t="e">
        <f t="shared" si="24"/>
        <v>#N/A</v>
      </c>
      <c r="AB563" t="s">
        <v>46</v>
      </c>
    </row>
    <row r="564" spans="1:28" x14ac:dyDescent="0.2">
      <c r="A564" s="30"/>
      <c r="B564" t="s">
        <v>36</v>
      </c>
      <c r="C564">
        <v>560</v>
      </c>
      <c r="J564">
        <v>10560</v>
      </c>
      <c r="L564">
        <f t="shared" si="25"/>
        <v>35</v>
      </c>
      <c r="M564">
        <f t="shared" si="26"/>
        <v>15</v>
      </c>
      <c r="N564" t="s">
        <v>1695</v>
      </c>
      <c r="O564" t="s">
        <v>165</v>
      </c>
      <c r="W564" t="s">
        <v>59</v>
      </c>
      <c r="X564" t="e">
        <f t="shared" si="24"/>
        <v>#N/A</v>
      </c>
      <c r="AB564" t="s">
        <v>46</v>
      </c>
    </row>
    <row r="565" spans="1:28" x14ac:dyDescent="0.2">
      <c r="A565" s="30"/>
      <c r="B565" t="s">
        <v>36</v>
      </c>
      <c r="C565">
        <v>561</v>
      </c>
      <c r="J565">
        <v>10561</v>
      </c>
      <c r="L565">
        <f t="shared" si="25"/>
        <v>36</v>
      </c>
      <c r="M565">
        <f t="shared" si="26"/>
        <v>0</v>
      </c>
      <c r="N565" t="s">
        <v>1696</v>
      </c>
      <c r="O565" t="s">
        <v>165</v>
      </c>
      <c r="W565" t="s">
        <v>59</v>
      </c>
      <c r="X565" t="e">
        <f t="shared" si="24"/>
        <v>#N/A</v>
      </c>
      <c r="AB565" t="s">
        <v>46</v>
      </c>
    </row>
    <row r="566" spans="1:28" x14ac:dyDescent="0.2">
      <c r="A566" s="30"/>
      <c r="B566" t="s">
        <v>36</v>
      </c>
      <c r="C566">
        <v>562</v>
      </c>
      <c r="J566">
        <v>10562</v>
      </c>
      <c r="L566">
        <f t="shared" si="25"/>
        <v>36</v>
      </c>
      <c r="M566">
        <f t="shared" si="26"/>
        <v>1</v>
      </c>
      <c r="N566" t="s">
        <v>1697</v>
      </c>
      <c r="O566" t="s">
        <v>165</v>
      </c>
      <c r="W566" t="s">
        <v>59</v>
      </c>
      <c r="X566" t="e">
        <f t="shared" si="24"/>
        <v>#N/A</v>
      </c>
      <c r="AB566" t="s">
        <v>46</v>
      </c>
    </row>
    <row r="567" spans="1:28" x14ac:dyDescent="0.2">
      <c r="A567" s="30"/>
      <c r="B567" t="s">
        <v>36</v>
      </c>
      <c r="C567">
        <v>563</v>
      </c>
      <c r="J567">
        <v>10563</v>
      </c>
      <c r="L567">
        <f t="shared" si="25"/>
        <v>36</v>
      </c>
      <c r="M567">
        <f t="shared" si="26"/>
        <v>2</v>
      </c>
      <c r="N567" t="s">
        <v>1698</v>
      </c>
      <c r="O567" t="s">
        <v>165</v>
      </c>
      <c r="W567" t="s">
        <v>59</v>
      </c>
      <c r="X567" t="e">
        <f t="shared" si="24"/>
        <v>#N/A</v>
      </c>
      <c r="AB567" t="s">
        <v>46</v>
      </c>
    </row>
    <row r="568" spans="1:28" x14ac:dyDescent="0.2">
      <c r="A568" s="30"/>
      <c r="B568" t="s">
        <v>36</v>
      </c>
      <c r="C568">
        <v>564</v>
      </c>
      <c r="J568">
        <v>10564</v>
      </c>
      <c r="L568">
        <f t="shared" si="25"/>
        <v>36</v>
      </c>
      <c r="M568">
        <f t="shared" si="26"/>
        <v>3</v>
      </c>
      <c r="N568" t="s">
        <v>1699</v>
      </c>
      <c r="O568" t="s">
        <v>165</v>
      </c>
      <c r="W568" t="s">
        <v>59</v>
      </c>
      <c r="X568" t="e">
        <f t="shared" si="24"/>
        <v>#N/A</v>
      </c>
      <c r="AB568" t="s">
        <v>46</v>
      </c>
    </row>
    <row r="569" spans="1:28" x14ac:dyDescent="0.2">
      <c r="A569" s="30"/>
      <c r="B569" t="s">
        <v>36</v>
      </c>
      <c r="C569">
        <v>565</v>
      </c>
      <c r="J569">
        <v>10565</v>
      </c>
      <c r="L569">
        <f t="shared" si="25"/>
        <v>36</v>
      </c>
      <c r="M569">
        <f t="shared" si="26"/>
        <v>4</v>
      </c>
      <c r="N569" t="s">
        <v>1700</v>
      </c>
      <c r="O569" t="s">
        <v>165</v>
      </c>
      <c r="W569" t="s">
        <v>59</v>
      </c>
      <c r="X569" t="e">
        <f t="shared" si="24"/>
        <v>#N/A</v>
      </c>
      <c r="AB569" t="s">
        <v>46</v>
      </c>
    </row>
    <row r="570" spans="1:28" x14ac:dyDescent="0.2">
      <c r="A570" s="30"/>
      <c r="B570" t="s">
        <v>36</v>
      </c>
      <c r="C570">
        <v>566</v>
      </c>
      <c r="J570">
        <v>10566</v>
      </c>
      <c r="L570">
        <f t="shared" si="25"/>
        <v>36</v>
      </c>
      <c r="M570">
        <f t="shared" si="26"/>
        <v>5</v>
      </c>
      <c r="N570" t="s">
        <v>1701</v>
      </c>
      <c r="O570" t="s">
        <v>165</v>
      </c>
      <c r="W570" t="s">
        <v>59</v>
      </c>
      <c r="X570" t="e">
        <f t="shared" si="24"/>
        <v>#N/A</v>
      </c>
      <c r="AB570" t="s">
        <v>46</v>
      </c>
    </row>
    <row r="571" spans="1:28" x14ac:dyDescent="0.2">
      <c r="A571" s="30"/>
      <c r="B571" t="s">
        <v>36</v>
      </c>
      <c r="C571">
        <v>567</v>
      </c>
      <c r="J571">
        <v>10567</v>
      </c>
      <c r="L571">
        <f t="shared" si="25"/>
        <v>36</v>
      </c>
      <c r="M571">
        <f t="shared" si="26"/>
        <v>6</v>
      </c>
      <c r="N571" t="s">
        <v>1702</v>
      </c>
      <c r="O571" t="s">
        <v>165</v>
      </c>
      <c r="W571" t="s">
        <v>59</v>
      </c>
      <c r="X571" t="e">
        <f t="shared" si="24"/>
        <v>#N/A</v>
      </c>
      <c r="AB571" t="s">
        <v>46</v>
      </c>
    </row>
    <row r="572" spans="1:28" x14ac:dyDescent="0.2">
      <c r="A572" s="30"/>
      <c r="B572" t="s">
        <v>36</v>
      </c>
      <c r="C572">
        <v>568</v>
      </c>
      <c r="J572">
        <v>10568</v>
      </c>
      <c r="L572">
        <f t="shared" si="25"/>
        <v>36</v>
      </c>
      <c r="M572">
        <f t="shared" si="26"/>
        <v>7</v>
      </c>
      <c r="N572" t="s">
        <v>1703</v>
      </c>
      <c r="O572" t="s">
        <v>165</v>
      </c>
      <c r="W572" t="s">
        <v>59</v>
      </c>
      <c r="X572" t="e">
        <f t="shared" si="24"/>
        <v>#N/A</v>
      </c>
      <c r="AB572" t="s">
        <v>46</v>
      </c>
    </row>
    <row r="573" spans="1:28" x14ac:dyDescent="0.2">
      <c r="A573" s="30"/>
      <c r="B573" t="s">
        <v>36</v>
      </c>
      <c r="C573">
        <v>569</v>
      </c>
      <c r="J573">
        <v>10569</v>
      </c>
      <c r="L573">
        <f t="shared" si="25"/>
        <v>36</v>
      </c>
      <c r="M573">
        <f t="shared" si="26"/>
        <v>8</v>
      </c>
      <c r="N573" t="s">
        <v>1704</v>
      </c>
      <c r="O573" t="s">
        <v>165</v>
      </c>
      <c r="W573" t="s">
        <v>59</v>
      </c>
      <c r="X573" t="e">
        <f t="shared" si="24"/>
        <v>#N/A</v>
      </c>
      <c r="AB573" t="s">
        <v>46</v>
      </c>
    </row>
    <row r="574" spans="1:28" x14ac:dyDescent="0.2">
      <c r="A574" s="30"/>
      <c r="B574" t="s">
        <v>36</v>
      </c>
      <c r="C574">
        <v>570</v>
      </c>
      <c r="J574">
        <v>10570</v>
      </c>
      <c r="L574">
        <f t="shared" si="25"/>
        <v>36</v>
      </c>
      <c r="M574">
        <f t="shared" si="26"/>
        <v>9</v>
      </c>
      <c r="N574" t="s">
        <v>1705</v>
      </c>
      <c r="O574" t="s">
        <v>165</v>
      </c>
      <c r="W574" t="s">
        <v>59</v>
      </c>
      <c r="X574" t="e">
        <f t="shared" si="24"/>
        <v>#N/A</v>
      </c>
      <c r="AB574" t="s">
        <v>46</v>
      </c>
    </row>
    <row r="575" spans="1:28" x14ac:dyDescent="0.2">
      <c r="A575" s="30"/>
      <c r="B575" t="s">
        <v>36</v>
      </c>
      <c r="C575">
        <v>571</v>
      </c>
      <c r="J575">
        <v>10571</v>
      </c>
      <c r="L575">
        <f t="shared" si="25"/>
        <v>36</v>
      </c>
      <c r="M575">
        <f t="shared" si="26"/>
        <v>10</v>
      </c>
      <c r="N575" t="s">
        <v>1706</v>
      </c>
      <c r="O575" t="s">
        <v>165</v>
      </c>
      <c r="W575" t="s">
        <v>59</v>
      </c>
      <c r="X575" t="e">
        <f t="shared" si="24"/>
        <v>#N/A</v>
      </c>
      <c r="AB575" t="s">
        <v>46</v>
      </c>
    </row>
    <row r="576" spans="1:28" x14ac:dyDescent="0.2">
      <c r="A576" s="30"/>
      <c r="B576" t="s">
        <v>36</v>
      </c>
      <c r="C576">
        <v>572</v>
      </c>
      <c r="J576">
        <v>10572</v>
      </c>
      <c r="L576">
        <f t="shared" si="25"/>
        <v>36</v>
      </c>
      <c r="M576">
        <f t="shared" si="26"/>
        <v>11</v>
      </c>
      <c r="N576" t="s">
        <v>1707</v>
      </c>
      <c r="O576" t="s">
        <v>165</v>
      </c>
      <c r="W576" t="s">
        <v>59</v>
      </c>
      <c r="X576" t="e">
        <f t="shared" si="24"/>
        <v>#N/A</v>
      </c>
      <c r="AB576" t="s">
        <v>46</v>
      </c>
    </row>
    <row r="577" spans="1:28" x14ac:dyDescent="0.2">
      <c r="A577" s="30"/>
      <c r="B577" t="s">
        <v>36</v>
      </c>
      <c r="C577">
        <v>573</v>
      </c>
      <c r="J577">
        <v>10573</v>
      </c>
      <c r="L577">
        <f t="shared" si="25"/>
        <v>36</v>
      </c>
      <c r="M577">
        <f t="shared" si="26"/>
        <v>12</v>
      </c>
      <c r="N577" t="s">
        <v>1708</v>
      </c>
      <c r="O577" t="s">
        <v>165</v>
      </c>
      <c r="W577" t="s">
        <v>59</v>
      </c>
      <c r="X577" t="e">
        <f t="shared" si="24"/>
        <v>#N/A</v>
      </c>
      <c r="AB577" t="s">
        <v>46</v>
      </c>
    </row>
    <row r="578" spans="1:28" x14ac:dyDescent="0.2">
      <c r="A578" s="30"/>
      <c r="B578" t="s">
        <v>36</v>
      </c>
      <c r="C578">
        <v>574</v>
      </c>
      <c r="J578">
        <v>10574</v>
      </c>
      <c r="L578">
        <f t="shared" si="25"/>
        <v>36</v>
      </c>
      <c r="M578">
        <f t="shared" si="26"/>
        <v>13</v>
      </c>
      <c r="N578" t="s">
        <v>1709</v>
      </c>
      <c r="O578" t="s">
        <v>165</v>
      </c>
      <c r="W578" t="s">
        <v>59</v>
      </c>
      <c r="X578" t="e">
        <f t="shared" si="24"/>
        <v>#N/A</v>
      </c>
      <c r="AB578" t="s">
        <v>46</v>
      </c>
    </row>
    <row r="579" spans="1:28" x14ac:dyDescent="0.2">
      <c r="A579" s="30"/>
      <c r="B579" t="s">
        <v>36</v>
      </c>
      <c r="C579">
        <v>575</v>
      </c>
      <c r="J579">
        <v>10575</v>
      </c>
      <c r="L579">
        <f t="shared" si="25"/>
        <v>36</v>
      </c>
      <c r="M579">
        <f t="shared" si="26"/>
        <v>14</v>
      </c>
      <c r="N579" t="s">
        <v>1710</v>
      </c>
      <c r="O579" t="s">
        <v>165</v>
      </c>
      <c r="W579" t="s">
        <v>59</v>
      </c>
      <c r="X579" t="e">
        <f t="shared" si="24"/>
        <v>#N/A</v>
      </c>
      <c r="AB579" t="s">
        <v>46</v>
      </c>
    </row>
    <row r="580" spans="1:28" x14ac:dyDescent="0.2">
      <c r="A580" s="30"/>
      <c r="B580" t="s">
        <v>36</v>
      </c>
      <c r="C580">
        <v>576</v>
      </c>
      <c r="J580">
        <v>10576</v>
      </c>
      <c r="L580">
        <f t="shared" si="25"/>
        <v>36</v>
      </c>
      <c r="M580">
        <f t="shared" si="26"/>
        <v>15</v>
      </c>
      <c r="N580" t="s">
        <v>1711</v>
      </c>
      <c r="O580" t="s">
        <v>165</v>
      </c>
      <c r="W580" t="s">
        <v>59</v>
      </c>
      <c r="X580" t="e">
        <f t="shared" si="24"/>
        <v>#N/A</v>
      </c>
      <c r="AB580" t="s">
        <v>46</v>
      </c>
    </row>
    <row r="581" spans="1:28" x14ac:dyDescent="0.2">
      <c r="A581" s="30"/>
      <c r="B581" t="s">
        <v>36</v>
      </c>
      <c r="C581">
        <v>577</v>
      </c>
      <c r="J581">
        <v>10577</v>
      </c>
      <c r="L581">
        <f t="shared" si="25"/>
        <v>37</v>
      </c>
      <c r="M581">
        <f t="shared" si="26"/>
        <v>0</v>
      </c>
      <c r="N581" t="s">
        <v>1712</v>
      </c>
      <c r="O581" t="s">
        <v>165</v>
      </c>
      <c r="W581" t="s">
        <v>59</v>
      </c>
      <c r="X581" t="e">
        <f t="shared" si="24"/>
        <v>#N/A</v>
      </c>
      <c r="AB581" t="s">
        <v>46</v>
      </c>
    </row>
    <row r="582" spans="1:28" x14ac:dyDescent="0.2">
      <c r="A582" s="30"/>
      <c r="B582" t="s">
        <v>36</v>
      </c>
      <c r="C582">
        <v>578</v>
      </c>
      <c r="J582">
        <v>10578</v>
      </c>
      <c r="L582">
        <f t="shared" si="25"/>
        <v>37</v>
      </c>
      <c r="M582">
        <f t="shared" si="26"/>
        <v>1</v>
      </c>
      <c r="N582" t="s">
        <v>1713</v>
      </c>
      <c r="O582" t="s">
        <v>165</v>
      </c>
      <c r="W582" t="s">
        <v>59</v>
      </c>
      <c r="X582" t="e">
        <f t="shared" ref="X582:X645" si="27">VLOOKUP(W582,$W$808:$X$838,2,FALSE)</f>
        <v>#N/A</v>
      </c>
      <c r="AB582" t="s">
        <v>46</v>
      </c>
    </row>
    <row r="583" spans="1:28" x14ac:dyDescent="0.2">
      <c r="A583" s="30"/>
      <c r="B583" t="s">
        <v>36</v>
      </c>
      <c r="C583">
        <v>579</v>
      </c>
      <c r="J583">
        <v>10579</v>
      </c>
      <c r="L583">
        <f t="shared" si="25"/>
        <v>37</v>
      </c>
      <c r="M583">
        <f t="shared" si="26"/>
        <v>2</v>
      </c>
      <c r="N583" t="s">
        <v>1714</v>
      </c>
      <c r="O583" t="s">
        <v>165</v>
      </c>
      <c r="W583" t="s">
        <v>59</v>
      </c>
      <c r="X583" t="e">
        <f t="shared" si="27"/>
        <v>#N/A</v>
      </c>
      <c r="AB583" t="s">
        <v>46</v>
      </c>
    </row>
    <row r="584" spans="1:28" x14ac:dyDescent="0.2">
      <c r="A584" s="30"/>
      <c r="B584" t="s">
        <v>36</v>
      </c>
      <c r="C584">
        <v>580</v>
      </c>
      <c r="J584">
        <v>10580</v>
      </c>
      <c r="L584">
        <f t="shared" si="25"/>
        <v>37</v>
      </c>
      <c r="M584">
        <f t="shared" si="26"/>
        <v>3</v>
      </c>
      <c r="N584" t="s">
        <v>1715</v>
      </c>
      <c r="O584" t="s">
        <v>165</v>
      </c>
      <c r="W584" t="s">
        <v>59</v>
      </c>
      <c r="X584" t="e">
        <f t="shared" si="27"/>
        <v>#N/A</v>
      </c>
      <c r="AB584" t="s">
        <v>46</v>
      </c>
    </row>
    <row r="585" spans="1:28" x14ac:dyDescent="0.2">
      <c r="A585" s="30"/>
      <c r="B585" t="s">
        <v>36</v>
      </c>
      <c r="C585">
        <v>581</v>
      </c>
      <c r="J585">
        <v>10581</v>
      </c>
      <c r="L585">
        <f t="shared" si="25"/>
        <v>37</v>
      </c>
      <c r="M585">
        <f t="shared" si="26"/>
        <v>4</v>
      </c>
      <c r="N585" t="s">
        <v>1716</v>
      </c>
      <c r="O585" t="s">
        <v>165</v>
      </c>
      <c r="W585" t="s">
        <v>59</v>
      </c>
      <c r="X585" t="e">
        <f t="shared" si="27"/>
        <v>#N/A</v>
      </c>
      <c r="AB585" t="s">
        <v>46</v>
      </c>
    </row>
    <row r="586" spans="1:28" x14ac:dyDescent="0.2">
      <c r="A586" s="30"/>
      <c r="B586" t="s">
        <v>36</v>
      </c>
      <c r="C586">
        <v>582</v>
      </c>
      <c r="J586">
        <v>10582</v>
      </c>
      <c r="L586">
        <f t="shared" si="25"/>
        <v>37</v>
      </c>
      <c r="M586">
        <f t="shared" si="26"/>
        <v>5</v>
      </c>
      <c r="N586" t="s">
        <v>1717</v>
      </c>
      <c r="O586" t="s">
        <v>165</v>
      </c>
      <c r="W586" t="s">
        <v>59</v>
      </c>
      <c r="X586" t="e">
        <f t="shared" si="27"/>
        <v>#N/A</v>
      </c>
      <c r="AB586" t="s">
        <v>46</v>
      </c>
    </row>
    <row r="587" spans="1:28" x14ac:dyDescent="0.2">
      <c r="A587" s="30"/>
      <c r="B587" t="s">
        <v>36</v>
      </c>
      <c r="C587">
        <v>583</v>
      </c>
      <c r="J587">
        <v>10583</v>
      </c>
      <c r="L587">
        <f t="shared" si="25"/>
        <v>37</v>
      </c>
      <c r="M587">
        <f t="shared" si="26"/>
        <v>6</v>
      </c>
      <c r="N587" t="s">
        <v>1718</v>
      </c>
      <c r="O587" t="s">
        <v>165</v>
      </c>
      <c r="W587" t="s">
        <v>59</v>
      </c>
      <c r="X587" t="e">
        <f t="shared" si="27"/>
        <v>#N/A</v>
      </c>
      <c r="AB587" t="s">
        <v>46</v>
      </c>
    </row>
    <row r="588" spans="1:28" x14ac:dyDescent="0.2">
      <c r="A588" s="30"/>
      <c r="B588" t="s">
        <v>36</v>
      </c>
      <c r="C588">
        <v>584</v>
      </c>
      <c r="J588">
        <v>10584</v>
      </c>
      <c r="L588">
        <f t="shared" si="25"/>
        <v>37</v>
      </c>
      <c r="M588">
        <f t="shared" si="26"/>
        <v>7</v>
      </c>
      <c r="N588" t="s">
        <v>1719</v>
      </c>
      <c r="O588" t="s">
        <v>165</v>
      </c>
      <c r="W588" t="s">
        <v>59</v>
      </c>
      <c r="X588" t="e">
        <f t="shared" si="27"/>
        <v>#N/A</v>
      </c>
      <c r="AB588" t="s">
        <v>46</v>
      </c>
    </row>
    <row r="589" spans="1:28" x14ac:dyDescent="0.2">
      <c r="A589" s="30"/>
      <c r="B589" t="s">
        <v>36</v>
      </c>
      <c r="C589">
        <v>585</v>
      </c>
      <c r="J589">
        <v>10585</v>
      </c>
      <c r="L589">
        <f t="shared" si="25"/>
        <v>37</v>
      </c>
      <c r="M589">
        <f t="shared" si="26"/>
        <v>8</v>
      </c>
      <c r="N589" t="s">
        <v>1720</v>
      </c>
      <c r="O589" t="s">
        <v>165</v>
      </c>
      <c r="W589" t="s">
        <v>59</v>
      </c>
      <c r="X589" t="e">
        <f t="shared" si="27"/>
        <v>#N/A</v>
      </c>
      <c r="AB589" t="s">
        <v>46</v>
      </c>
    </row>
    <row r="590" spans="1:28" x14ac:dyDescent="0.2">
      <c r="A590" s="30"/>
      <c r="B590" t="s">
        <v>36</v>
      </c>
      <c r="C590">
        <v>586</v>
      </c>
      <c r="J590">
        <v>10586</v>
      </c>
      <c r="L590">
        <f t="shared" si="25"/>
        <v>37</v>
      </c>
      <c r="M590">
        <f t="shared" si="26"/>
        <v>9</v>
      </c>
      <c r="N590" t="s">
        <v>1721</v>
      </c>
      <c r="O590" t="s">
        <v>165</v>
      </c>
      <c r="W590" t="s">
        <v>59</v>
      </c>
      <c r="X590" t="e">
        <f t="shared" si="27"/>
        <v>#N/A</v>
      </c>
      <c r="AB590" t="s">
        <v>46</v>
      </c>
    </row>
    <row r="591" spans="1:28" x14ac:dyDescent="0.2">
      <c r="A591" s="30"/>
      <c r="B591" t="s">
        <v>36</v>
      </c>
      <c r="C591">
        <v>587</v>
      </c>
      <c r="J591">
        <v>10587</v>
      </c>
      <c r="L591">
        <f t="shared" si="25"/>
        <v>37</v>
      </c>
      <c r="M591">
        <f t="shared" si="26"/>
        <v>10</v>
      </c>
      <c r="N591" t="s">
        <v>1722</v>
      </c>
      <c r="O591" t="s">
        <v>165</v>
      </c>
      <c r="W591" t="s">
        <v>59</v>
      </c>
      <c r="X591" t="e">
        <f t="shared" si="27"/>
        <v>#N/A</v>
      </c>
      <c r="AB591" t="s">
        <v>46</v>
      </c>
    </row>
    <row r="592" spans="1:28" x14ac:dyDescent="0.2">
      <c r="A592" s="30"/>
      <c r="B592" t="s">
        <v>36</v>
      </c>
      <c r="C592">
        <v>588</v>
      </c>
      <c r="J592">
        <v>10588</v>
      </c>
      <c r="L592">
        <f t="shared" si="25"/>
        <v>37</v>
      </c>
      <c r="M592">
        <f t="shared" si="26"/>
        <v>11</v>
      </c>
      <c r="N592" t="s">
        <v>1723</v>
      </c>
      <c r="O592" t="s">
        <v>165</v>
      </c>
      <c r="W592" t="s">
        <v>59</v>
      </c>
      <c r="X592" t="e">
        <f t="shared" si="27"/>
        <v>#N/A</v>
      </c>
      <c r="AB592" t="s">
        <v>46</v>
      </c>
    </row>
    <row r="593" spans="1:28" x14ac:dyDescent="0.2">
      <c r="A593" s="30"/>
      <c r="B593" t="s">
        <v>36</v>
      </c>
      <c r="C593">
        <v>589</v>
      </c>
      <c r="J593">
        <v>10589</v>
      </c>
      <c r="L593">
        <f t="shared" si="25"/>
        <v>37</v>
      </c>
      <c r="M593">
        <f t="shared" si="26"/>
        <v>12</v>
      </c>
      <c r="N593" t="s">
        <v>1724</v>
      </c>
      <c r="O593" t="s">
        <v>165</v>
      </c>
      <c r="W593" t="s">
        <v>59</v>
      </c>
      <c r="X593" t="e">
        <f t="shared" si="27"/>
        <v>#N/A</v>
      </c>
      <c r="AB593" t="s">
        <v>46</v>
      </c>
    </row>
    <row r="594" spans="1:28" x14ac:dyDescent="0.2">
      <c r="A594" s="30"/>
      <c r="B594" t="s">
        <v>36</v>
      </c>
      <c r="C594">
        <v>590</v>
      </c>
      <c r="J594">
        <v>10590</v>
      </c>
      <c r="L594">
        <f t="shared" si="25"/>
        <v>37</v>
      </c>
      <c r="M594">
        <f t="shared" si="26"/>
        <v>13</v>
      </c>
      <c r="N594" t="s">
        <v>1725</v>
      </c>
      <c r="O594" t="s">
        <v>165</v>
      </c>
      <c r="W594" t="s">
        <v>59</v>
      </c>
      <c r="X594" t="e">
        <f t="shared" si="27"/>
        <v>#N/A</v>
      </c>
      <c r="AB594" t="s">
        <v>46</v>
      </c>
    </row>
    <row r="595" spans="1:28" x14ac:dyDescent="0.2">
      <c r="A595" s="30"/>
      <c r="B595" t="s">
        <v>36</v>
      </c>
      <c r="C595">
        <v>591</v>
      </c>
      <c r="J595">
        <v>10591</v>
      </c>
      <c r="L595">
        <f t="shared" si="25"/>
        <v>37</v>
      </c>
      <c r="M595">
        <f t="shared" si="26"/>
        <v>14</v>
      </c>
      <c r="N595" t="s">
        <v>1726</v>
      </c>
      <c r="O595" t="s">
        <v>165</v>
      </c>
      <c r="W595" t="s">
        <v>59</v>
      </c>
      <c r="X595" t="e">
        <f t="shared" si="27"/>
        <v>#N/A</v>
      </c>
      <c r="AB595" t="s">
        <v>46</v>
      </c>
    </row>
    <row r="596" spans="1:28" x14ac:dyDescent="0.2">
      <c r="A596" s="30"/>
      <c r="B596" t="s">
        <v>36</v>
      </c>
      <c r="C596">
        <v>592</v>
      </c>
      <c r="J596">
        <v>10592</v>
      </c>
      <c r="L596">
        <f t="shared" si="25"/>
        <v>37</v>
      </c>
      <c r="M596">
        <f t="shared" si="26"/>
        <v>15</v>
      </c>
      <c r="N596" t="s">
        <v>1727</v>
      </c>
      <c r="O596" t="s">
        <v>165</v>
      </c>
      <c r="W596" t="s">
        <v>59</v>
      </c>
      <c r="X596" t="e">
        <f t="shared" si="27"/>
        <v>#N/A</v>
      </c>
      <c r="AB596" t="s">
        <v>46</v>
      </c>
    </row>
    <row r="597" spans="1:28" x14ac:dyDescent="0.2">
      <c r="A597" s="30"/>
      <c r="B597" t="s">
        <v>36</v>
      </c>
      <c r="C597">
        <v>593</v>
      </c>
      <c r="J597">
        <v>10593</v>
      </c>
      <c r="L597">
        <f t="shared" si="25"/>
        <v>38</v>
      </c>
      <c r="M597">
        <f t="shared" si="26"/>
        <v>0</v>
      </c>
      <c r="N597" t="s">
        <v>1728</v>
      </c>
      <c r="O597" t="s">
        <v>165</v>
      </c>
      <c r="W597" t="s">
        <v>59</v>
      </c>
      <c r="X597" t="e">
        <f t="shared" si="27"/>
        <v>#N/A</v>
      </c>
      <c r="AB597" t="s">
        <v>46</v>
      </c>
    </row>
    <row r="598" spans="1:28" x14ac:dyDescent="0.2">
      <c r="A598" s="30"/>
      <c r="B598" t="s">
        <v>36</v>
      </c>
      <c r="C598">
        <v>594</v>
      </c>
      <c r="J598">
        <v>10594</v>
      </c>
      <c r="L598">
        <f t="shared" ref="L598:L661" si="28">+L582+1</f>
        <v>38</v>
      </c>
      <c r="M598">
        <f t="shared" ref="M598:M661" si="29">M582</f>
        <v>1</v>
      </c>
      <c r="N598" t="s">
        <v>1729</v>
      </c>
      <c r="O598" t="s">
        <v>165</v>
      </c>
      <c r="W598" t="s">
        <v>59</v>
      </c>
      <c r="X598" t="e">
        <f t="shared" si="27"/>
        <v>#N/A</v>
      </c>
      <c r="AB598" t="s">
        <v>46</v>
      </c>
    </row>
    <row r="599" spans="1:28" x14ac:dyDescent="0.2">
      <c r="A599" s="30"/>
      <c r="B599" t="s">
        <v>36</v>
      </c>
      <c r="C599">
        <v>595</v>
      </c>
      <c r="J599">
        <v>10595</v>
      </c>
      <c r="L599">
        <f t="shared" si="28"/>
        <v>38</v>
      </c>
      <c r="M599">
        <f t="shared" si="29"/>
        <v>2</v>
      </c>
      <c r="N599" t="s">
        <v>1730</v>
      </c>
      <c r="O599" t="s">
        <v>165</v>
      </c>
      <c r="W599" t="s">
        <v>59</v>
      </c>
      <c r="X599" t="e">
        <f t="shared" si="27"/>
        <v>#N/A</v>
      </c>
      <c r="AB599" t="s">
        <v>46</v>
      </c>
    </row>
    <row r="600" spans="1:28" x14ac:dyDescent="0.2">
      <c r="A600" s="30"/>
      <c r="B600" t="s">
        <v>36</v>
      </c>
      <c r="C600">
        <v>596</v>
      </c>
      <c r="J600">
        <v>10596</v>
      </c>
      <c r="L600">
        <f t="shared" si="28"/>
        <v>38</v>
      </c>
      <c r="M600">
        <f t="shared" si="29"/>
        <v>3</v>
      </c>
      <c r="N600" t="s">
        <v>1731</v>
      </c>
      <c r="O600" t="s">
        <v>165</v>
      </c>
      <c r="W600" t="s">
        <v>59</v>
      </c>
      <c r="X600" t="e">
        <f t="shared" si="27"/>
        <v>#N/A</v>
      </c>
      <c r="AB600" t="s">
        <v>46</v>
      </c>
    </row>
    <row r="601" spans="1:28" x14ac:dyDescent="0.2">
      <c r="A601" s="30"/>
      <c r="B601" t="s">
        <v>36</v>
      </c>
      <c r="C601">
        <v>597</v>
      </c>
      <c r="J601">
        <v>10597</v>
      </c>
      <c r="L601">
        <f t="shared" si="28"/>
        <v>38</v>
      </c>
      <c r="M601">
        <f t="shared" si="29"/>
        <v>4</v>
      </c>
      <c r="N601" t="s">
        <v>1732</v>
      </c>
      <c r="O601" t="s">
        <v>165</v>
      </c>
      <c r="W601" t="s">
        <v>59</v>
      </c>
      <c r="X601" t="e">
        <f t="shared" si="27"/>
        <v>#N/A</v>
      </c>
      <c r="AB601" t="s">
        <v>46</v>
      </c>
    </row>
    <row r="602" spans="1:28" x14ac:dyDescent="0.2">
      <c r="A602" s="30"/>
      <c r="B602" t="s">
        <v>36</v>
      </c>
      <c r="C602">
        <v>598</v>
      </c>
      <c r="J602">
        <v>10598</v>
      </c>
      <c r="L602">
        <f t="shared" si="28"/>
        <v>38</v>
      </c>
      <c r="M602">
        <f t="shared" si="29"/>
        <v>5</v>
      </c>
      <c r="N602" t="s">
        <v>1733</v>
      </c>
      <c r="O602" t="s">
        <v>165</v>
      </c>
      <c r="W602" t="s">
        <v>59</v>
      </c>
      <c r="X602" t="e">
        <f t="shared" si="27"/>
        <v>#N/A</v>
      </c>
      <c r="AB602" t="s">
        <v>46</v>
      </c>
    </row>
    <row r="603" spans="1:28" x14ac:dyDescent="0.2">
      <c r="A603" s="30"/>
      <c r="B603" t="s">
        <v>36</v>
      </c>
      <c r="C603">
        <v>599</v>
      </c>
      <c r="J603">
        <v>10599</v>
      </c>
      <c r="L603">
        <f t="shared" si="28"/>
        <v>38</v>
      </c>
      <c r="M603">
        <f t="shared" si="29"/>
        <v>6</v>
      </c>
      <c r="N603" t="s">
        <v>1734</v>
      </c>
      <c r="O603" t="s">
        <v>165</v>
      </c>
      <c r="W603" t="s">
        <v>59</v>
      </c>
      <c r="X603" t="e">
        <f t="shared" si="27"/>
        <v>#N/A</v>
      </c>
      <c r="AB603" t="s">
        <v>46</v>
      </c>
    </row>
    <row r="604" spans="1:28" x14ac:dyDescent="0.2">
      <c r="A604" s="30"/>
      <c r="B604" t="s">
        <v>36</v>
      </c>
      <c r="C604">
        <v>600</v>
      </c>
      <c r="J604">
        <v>10600</v>
      </c>
      <c r="L604">
        <f t="shared" si="28"/>
        <v>38</v>
      </c>
      <c r="M604">
        <f t="shared" si="29"/>
        <v>7</v>
      </c>
      <c r="N604" t="s">
        <v>1735</v>
      </c>
      <c r="O604" t="s">
        <v>165</v>
      </c>
      <c r="W604" t="s">
        <v>59</v>
      </c>
      <c r="X604" t="e">
        <f t="shared" si="27"/>
        <v>#N/A</v>
      </c>
      <c r="AB604" t="s">
        <v>46</v>
      </c>
    </row>
    <row r="605" spans="1:28" x14ac:dyDescent="0.2">
      <c r="A605" s="30"/>
      <c r="B605" t="s">
        <v>36</v>
      </c>
      <c r="C605">
        <v>601</v>
      </c>
      <c r="J605">
        <v>10601</v>
      </c>
      <c r="L605">
        <f t="shared" si="28"/>
        <v>38</v>
      </c>
      <c r="M605">
        <f t="shared" si="29"/>
        <v>8</v>
      </c>
      <c r="N605" t="s">
        <v>1736</v>
      </c>
      <c r="O605" t="s">
        <v>165</v>
      </c>
      <c r="W605" t="s">
        <v>59</v>
      </c>
      <c r="X605" t="e">
        <f t="shared" si="27"/>
        <v>#N/A</v>
      </c>
      <c r="AB605" t="s">
        <v>46</v>
      </c>
    </row>
    <row r="606" spans="1:28" x14ac:dyDescent="0.2">
      <c r="A606" s="30"/>
      <c r="B606" t="s">
        <v>36</v>
      </c>
      <c r="C606">
        <v>602</v>
      </c>
      <c r="J606">
        <v>10602</v>
      </c>
      <c r="L606">
        <f t="shared" si="28"/>
        <v>38</v>
      </c>
      <c r="M606">
        <f t="shared" si="29"/>
        <v>9</v>
      </c>
      <c r="N606" t="s">
        <v>1737</v>
      </c>
      <c r="O606" t="s">
        <v>165</v>
      </c>
      <c r="W606" t="s">
        <v>59</v>
      </c>
      <c r="X606" t="e">
        <f t="shared" si="27"/>
        <v>#N/A</v>
      </c>
      <c r="AB606" t="s">
        <v>46</v>
      </c>
    </row>
    <row r="607" spans="1:28" x14ac:dyDescent="0.2">
      <c r="A607" s="30"/>
      <c r="B607" t="s">
        <v>36</v>
      </c>
      <c r="C607">
        <v>603</v>
      </c>
      <c r="J607">
        <v>10603</v>
      </c>
      <c r="L607">
        <f t="shared" si="28"/>
        <v>38</v>
      </c>
      <c r="M607">
        <f t="shared" si="29"/>
        <v>10</v>
      </c>
      <c r="N607" t="s">
        <v>1738</v>
      </c>
      <c r="O607" t="s">
        <v>165</v>
      </c>
      <c r="W607" t="s">
        <v>59</v>
      </c>
      <c r="X607" t="e">
        <f t="shared" si="27"/>
        <v>#N/A</v>
      </c>
      <c r="AB607" t="s">
        <v>46</v>
      </c>
    </row>
    <row r="608" spans="1:28" x14ac:dyDescent="0.2">
      <c r="A608" s="30"/>
      <c r="B608" t="s">
        <v>36</v>
      </c>
      <c r="C608">
        <v>604</v>
      </c>
      <c r="J608">
        <v>10604</v>
      </c>
      <c r="L608">
        <f t="shared" si="28"/>
        <v>38</v>
      </c>
      <c r="M608">
        <f t="shared" si="29"/>
        <v>11</v>
      </c>
      <c r="N608" t="s">
        <v>1739</v>
      </c>
      <c r="O608" t="s">
        <v>165</v>
      </c>
      <c r="W608" t="s">
        <v>59</v>
      </c>
      <c r="X608" t="e">
        <f t="shared" si="27"/>
        <v>#N/A</v>
      </c>
      <c r="AB608" t="s">
        <v>46</v>
      </c>
    </row>
    <row r="609" spans="1:28" x14ac:dyDescent="0.2">
      <c r="A609" s="30"/>
      <c r="B609" t="s">
        <v>36</v>
      </c>
      <c r="C609">
        <v>605</v>
      </c>
      <c r="J609">
        <v>10605</v>
      </c>
      <c r="L609">
        <f t="shared" si="28"/>
        <v>38</v>
      </c>
      <c r="M609">
        <f t="shared" si="29"/>
        <v>12</v>
      </c>
      <c r="N609" t="s">
        <v>1740</v>
      </c>
      <c r="O609" t="s">
        <v>165</v>
      </c>
      <c r="W609" t="s">
        <v>59</v>
      </c>
      <c r="X609" t="e">
        <f t="shared" si="27"/>
        <v>#N/A</v>
      </c>
      <c r="AB609" t="s">
        <v>46</v>
      </c>
    </row>
    <row r="610" spans="1:28" x14ac:dyDescent="0.2">
      <c r="A610" s="30"/>
      <c r="B610" t="s">
        <v>36</v>
      </c>
      <c r="C610">
        <v>606</v>
      </c>
      <c r="J610">
        <v>10606</v>
      </c>
      <c r="L610">
        <f t="shared" si="28"/>
        <v>38</v>
      </c>
      <c r="M610">
        <f t="shared" si="29"/>
        <v>13</v>
      </c>
      <c r="N610" t="s">
        <v>1741</v>
      </c>
      <c r="O610" t="s">
        <v>165</v>
      </c>
      <c r="W610" t="s">
        <v>59</v>
      </c>
      <c r="X610" t="e">
        <f t="shared" si="27"/>
        <v>#N/A</v>
      </c>
      <c r="AB610" t="s">
        <v>46</v>
      </c>
    </row>
    <row r="611" spans="1:28" x14ac:dyDescent="0.2">
      <c r="A611" s="30"/>
      <c r="B611" t="s">
        <v>36</v>
      </c>
      <c r="C611">
        <v>607</v>
      </c>
      <c r="J611">
        <v>10607</v>
      </c>
      <c r="L611">
        <f t="shared" si="28"/>
        <v>38</v>
      </c>
      <c r="M611">
        <f t="shared" si="29"/>
        <v>14</v>
      </c>
      <c r="N611" t="s">
        <v>1742</v>
      </c>
      <c r="O611" t="s">
        <v>165</v>
      </c>
      <c r="W611" t="s">
        <v>59</v>
      </c>
      <c r="X611" t="e">
        <f t="shared" si="27"/>
        <v>#N/A</v>
      </c>
      <c r="AB611" t="s">
        <v>46</v>
      </c>
    </row>
    <row r="612" spans="1:28" x14ac:dyDescent="0.2">
      <c r="A612" s="30"/>
      <c r="B612" t="s">
        <v>36</v>
      </c>
      <c r="C612">
        <v>608</v>
      </c>
      <c r="J612">
        <v>10608</v>
      </c>
      <c r="L612">
        <f t="shared" si="28"/>
        <v>38</v>
      </c>
      <c r="M612">
        <f t="shared" si="29"/>
        <v>15</v>
      </c>
      <c r="N612" t="s">
        <v>1743</v>
      </c>
      <c r="O612" t="s">
        <v>165</v>
      </c>
      <c r="W612" t="s">
        <v>59</v>
      </c>
      <c r="X612" t="e">
        <f t="shared" si="27"/>
        <v>#N/A</v>
      </c>
      <c r="AB612" t="s">
        <v>46</v>
      </c>
    </row>
    <row r="613" spans="1:28" x14ac:dyDescent="0.2">
      <c r="A613" s="30"/>
      <c r="B613" t="s">
        <v>36</v>
      </c>
      <c r="C613">
        <v>609</v>
      </c>
      <c r="J613">
        <v>10609</v>
      </c>
      <c r="L613">
        <f t="shared" si="28"/>
        <v>39</v>
      </c>
      <c r="M613">
        <f t="shared" si="29"/>
        <v>0</v>
      </c>
      <c r="N613" t="s">
        <v>1744</v>
      </c>
      <c r="O613" t="s">
        <v>165</v>
      </c>
      <c r="W613" t="s">
        <v>59</v>
      </c>
      <c r="X613" t="e">
        <f t="shared" si="27"/>
        <v>#N/A</v>
      </c>
      <c r="AB613" t="s">
        <v>46</v>
      </c>
    </row>
    <row r="614" spans="1:28" x14ac:dyDescent="0.2">
      <c r="A614" s="30"/>
      <c r="B614" t="s">
        <v>36</v>
      </c>
      <c r="C614">
        <v>610</v>
      </c>
      <c r="J614">
        <v>10610</v>
      </c>
      <c r="L614">
        <f t="shared" si="28"/>
        <v>39</v>
      </c>
      <c r="M614">
        <f t="shared" si="29"/>
        <v>1</v>
      </c>
      <c r="N614" t="s">
        <v>1745</v>
      </c>
      <c r="O614" t="s">
        <v>165</v>
      </c>
      <c r="W614" t="s">
        <v>59</v>
      </c>
      <c r="X614" t="e">
        <f t="shared" si="27"/>
        <v>#N/A</v>
      </c>
      <c r="AB614" t="s">
        <v>46</v>
      </c>
    </row>
    <row r="615" spans="1:28" x14ac:dyDescent="0.2">
      <c r="A615" s="30"/>
      <c r="B615" t="s">
        <v>36</v>
      </c>
      <c r="C615">
        <v>611</v>
      </c>
      <c r="J615">
        <v>10611</v>
      </c>
      <c r="L615">
        <f t="shared" si="28"/>
        <v>39</v>
      </c>
      <c r="M615">
        <f t="shared" si="29"/>
        <v>2</v>
      </c>
      <c r="N615" t="s">
        <v>1746</v>
      </c>
      <c r="O615" t="s">
        <v>165</v>
      </c>
      <c r="W615" t="s">
        <v>59</v>
      </c>
      <c r="X615" t="e">
        <f t="shared" si="27"/>
        <v>#N/A</v>
      </c>
      <c r="AB615" t="s">
        <v>46</v>
      </c>
    </row>
    <row r="616" spans="1:28" x14ac:dyDescent="0.2">
      <c r="A616" s="30"/>
      <c r="B616" t="s">
        <v>36</v>
      </c>
      <c r="C616">
        <v>612</v>
      </c>
      <c r="J616">
        <v>10612</v>
      </c>
      <c r="L616">
        <f t="shared" si="28"/>
        <v>39</v>
      </c>
      <c r="M616">
        <f t="shared" si="29"/>
        <v>3</v>
      </c>
      <c r="N616" t="s">
        <v>1747</v>
      </c>
      <c r="O616" t="s">
        <v>165</v>
      </c>
      <c r="W616" t="s">
        <v>59</v>
      </c>
      <c r="X616" t="e">
        <f t="shared" si="27"/>
        <v>#N/A</v>
      </c>
      <c r="AB616" t="s">
        <v>46</v>
      </c>
    </row>
    <row r="617" spans="1:28" x14ac:dyDescent="0.2">
      <c r="A617" s="30"/>
      <c r="B617" t="s">
        <v>36</v>
      </c>
      <c r="C617">
        <v>613</v>
      </c>
      <c r="J617">
        <v>10613</v>
      </c>
      <c r="L617">
        <f t="shared" si="28"/>
        <v>39</v>
      </c>
      <c r="M617">
        <f t="shared" si="29"/>
        <v>4</v>
      </c>
      <c r="N617" t="s">
        <v>1748</v>
      </c>
      <c r="O617" t="s">
        <v>165</v>
      </c>
      <c r="W617" t="s">
        <v>59</v>
      </c>
      <c r="X617" t="e">
        <f t="shared" si="27"/>
        <v>#N/A</v>
      </c>
      <c r="AB617" t="s">
        <v>46</v>
      </c>
    </row>
    <row r="618" spans="1:28" x14ac:dyDescent="0.2">
      <c r="A618" s="30"/>
      <c r="B618" t="s">
        <v>36</v>
      </c>
      <c r="C618">
        <v>614</v>
      </c>
      <c r="J618">
        <v>10614</v>
      </c>
      <c r="L618">
        <f t="shared" si="28"/>
        <v>39</v>
      </c>
      <c r="M618">
        <f t="shared" si="29"/>
        <v>5</v>
      </c>
      <c r="N618" t="s">
        <v>1749</v>
      </c>
      <c r="O618" t="s">
        <v>165</v>
      </c>
      <c r="W618" t="s">
        <v>59</v>
      </c>
      <c r="X618" t="e">
        <f t="shared" si="27"/>
        <v>#N/A</v>
      </c>
      <c r="AB618" t="s">
        <v>46</v>
      </c>
    </row>
    <row r="619" spans="1:28" x14ac:dyDescent="0.2">
      <c r="A619" s="30"/>
      <c r="B619" t="s">
        <v>36</v>
      </c>
      <c r="C619">
        <v>615</v>
      </c>
      <c r="J619">
        <v>10615</v>
      </c>
      <c r="L619">
        <f t="shared" si="28"/>
        <v>39</v>
      </c>
      <c r="M619">
        <f t="shared" si="29"/>
        <v>6</v>
      </c>
      <c r="N619" t="s">
        <v>1750</v>
      </c>
      <c r="O619" t="s">
        <v>165</v>
      </c>
      <c r="W619" t="s">
        <v>59</v>
      </c>
      <c r="X619" t="e">
        <f t="shared" si="27"/>
        <v>#N/A</v>
      </c>
      <c r="AB619" t="s">
        <v>46</v>
      </c>
    </row>
    <row r="620" spans="1:28" x14ac:dyDescent="0.2">
      <c r="A620" s="30"/>
      <c r="B620" t="s">
        <v>36</v>
      </c>
      <c r="C620">
        <v>616</v>
      </c>
      <c r="J620">
        <v>10616</v>
      </c>
      <c r="L620">
        <f t="shared" si="28"/>
        <v>39</v>
      </c>
      <c r="M620">
        <f t="shared" si="29"/>
        <v>7</v>
      </c>
      <c r="N620" t="s">
        <v>1751</v>
      </c>
      <c r="O620" t="s">
        <v>165</v>
      </c>
      <c r="W620" t="s">
        <v>59</v>
      </c>
      <c r="X620" t="e">
        <f t="shared" si="27"/>
        <v>#N/A</v>
      </c>
      <c r="AB620" t="s">
        <v>46</v>
      </c>
    </row>
    <row r="621" spans="1:28" x14ac:dyDescent="0.2">
      <c r="A621" s="30"/>
      <c r="B621" t="s">
        <v>36</v>
      </c>
      <c r="C621">
        <v>617</v>
      </c>
      <c r="J621">
        <v>10617</v>
      </c>
      <c r="L621">
        <f t="shared" si="28"/>
        <v>39</v>
      </c>
      <c r="M621">
        <f t="shared" si="29"/>
        <v>8</v>
      </c>
      <c r="N621" t="s">
        <v>1752</v>
      </c>
      <c r="O621" t="s">
        <v>165</v>
      </c>
      <c r="W621" t="s">
        <v>59</v>
      </c>
      <c r="X621" t="e">
        <f t="shared" si="27"/>
        <v>#N/A</v>
      </c>
      <c r="AB621" t="s">
        <v>46</v>
      </c>
    </row>
    <row r="622" spans="1:28" x14ac:dyDescent="0.2">
      <c r="A622" s="30"/>
      <c r="B622" t="s">
        <v>36</v>
      </c>
      <c r="C622">
        <v>618</v>
      </c>
      <c r="J622">
        <v>10618</v>
      </c>
      <c r="L622">
        <f t="shared" si="28"/>
        <v>39</v>
      </c>
      <c r="M622">
        <f t="shared" si="29"/>
        <v>9</v>
      </c>
      <c r="N622" t="s">
        <v>1753</v>
      </c>
      <c r="O622" t="s">
        <v>165</v>
      </c>
      <c r="W622" t="s">
        <v>59</v>
      </c>
      <c r="X622" t="e">
        <f t="shared" si="27"/>
        <v>#N/A</v>
      </c>
      <c r="AB622" t="s">
        <v>46</v>
      </c>
    </row>
    <row r="623" spans="1:28" x14ac:dyDescent="0.2">
      <c r="A623" s="30"/>
      <c r="B623" t="s">
        <v>36</v>
      </c>
      <c r="C623">
        <v>619</v>
      </c>
      <c r="J623">
        <v>10619</v>
      </c>
      <c r="L623">
        <f t="shared" si="28"/>
        <v>39</v>
      </c>
      <c r="M623">
        <f t="shared" si="29"/>
        <v>10</v>
      </c>
      <c r="N623" t="s">
        <v>1754</v>
      </c>
      <c r="O623" t="s">
        <v>165</v>
      </c>
      <c r="W623" t="s">
        <v>59</v>
      </c>
      <c r="X623" t="e">
        <f t="shared" si="27"/>
        <v>#N/A</v>
      </c>
      <c r="AB623" t="s">
        <v>46</v>
      </c>
    </row>
    <row r="624" spans="1:28" x14ac:dyDescent="0.2">
      <c r="A624" s="30"/>
      <c r="B624" t="s">
        <v>36</v>
      </c>
      <c r="C624">
        <v>620</v>
      </c>
      <c r="J624">
        <v>10620</v>
      </c>
      <c r="L624">
        <f t="shared" si="28"/>
        <v>39</v>
      </c>
      <c r="M624">
        <f t="shared" si="29"/>
        <v>11</v>
      </c>
      <c r="N624" t="s">
        <v>1755</v>
      </c>
      <c r="O624" t="s">
        <v>165</v>
      </c>
      <c r="W624" t="s">
        <v>59</v>
      </c>
      <c r="X624" t="e">
        <f t="shared" si="27"/>
        <v>#N/A</v>
      </c>
      <c r="AB624" t="s">
        <v>46</v>
      </c>
    </row>
    <row r="625" spans="1:28" x14ac:dyDescent="0.2">
      <c r="A625" s="30"/>
      <c r="B625" t="s">
        <v>36</v>
      </c>
      <c r="C625">
        <v>621</v>
      </c>
      <c r="J625">
        <v>10621</v>
      </c>
      <c r="L625">
        <f t="shared" si="28"/>
        <v>39</v>
      </c>
      <c r="M625">
        <f t="shared" si="29"/>
        <v>12</v>
      </c>
      <c r="N625" t="s">
        <v>1756</v>
      </c>
      <c r="O625" t="s">
        <v>165</v>
      </c>
      <c r="W625" t="s">
        <v>59</v>
      </c>
      <c r="X625" t="e">
        <f t="shared" si="27"/>
        <v>#N/A</v>
      </c>
      <c r="AB625" t="s">
        <v>46</v>
      </c>
    </row>
    <row r="626" spans="1:28" x14ac:dyDescent="0.2">
      <c r="A626" s="30"/>
      <c r="B626" t="s">
        <v>36</v>
      </c>
      <c r="C626">
        <v>622</v>
      </c>
      <c r="J626">
        <v>10622</v>
      </c>
      <c r="L626">
        <f t="shared" si="28"/>
        <v>39</v>
      </c>
      <c r="M626">
        <f t="shared" si="29"/>
        <v>13</v>
      </c>
      <c r="N626" t="s">
        <v>1757</v>
      </c>
      <c r="O626" t="s">
        <v>165</v>
      </c>
      <c r="W626" t="s">
        <v>59</v>
      </c>
      <c r="X626" t="e">
        <f t="shared" si="27"/>
        <v>#N/A</v>
      </c>
      <c r="AB626" t="s">
        <v>46</v>
      </c>
    </row>
    <row r="627" spans="1:28" x14ac:dyDescent="0.2">
      <c r="A627" s="30"/>
      <c r="B627" t="s">
        <v>36</v>
      </c>
      <c r="C627">
        <v>623</v>
      </c>
      <c r="J627">
        <v>10623</v>
      </c>
      <c r="L627">
        <f t="shared" si="28"/>
        <v>39</v>
      </c>
      <c r="M627">
        <f t="shared" si="29"/>
        <v>14</v>
      </c>
      <c r="N627" t="s">
        <v>1758</v>
      </c>
      <c r="O627" t="s">
        <v>165</v>
      </c>
      <c r="W627" t="s">
        <v>59</v>
      </c>
      <c r="X627" t="e">
        <f t="shared" si="27"/>
        <v>#N/A</v>
      </c>
      <c r="AB627" t="s">
        <v>46</v>
      </c>
    </row>
    <row r="628" spans="1:28" x14ac:dyDescent="0.2">
      <c r="A628" s="30"/>
      <c r="B628" t="s">
        <v>36</v>
      </c>
      <c r="C628">
        <v>624</v>
      </c>
      <c r="J628">
        <v>10624</v>
      </c>
      <c r="L628">
        <f t="shared" si="28"/>
        <v>39</v>
      </c>
      <c r="M628">
        <f t="shared" si="29"/>
        <v>15</v>
      </c>
      <c r="N628" t="s">
        <v>1759</v>
      </c>
      <c r="O628" t="s">
        <v>165</v>
      </c>
      <c r="W628" t="s">
        <v>59</v>
      </c>
      <c r="X628" t="e">
        <f t="shared" si="27"/>
        <v>#N/A</v>
      </c>
      <c r="AB628" t="s">
        <v>46</v>
      </c>
    </row>
    <row r="629" spans="1:28" x14ac:dyDescent="0.2">
      <c r="A629" s="30"/>
      <c r="B629" t="s">
        <v>36</v>
      </c>
      <c r="C629">
        <v>625</v>
      </c>
      <c r="J629">
        <v>10625</v>
      </c>
      <c r="L629">
        <f t="shared" si="28"/>
        <v>40</v>
      </c>
      <c r="M629">
        <f t="shared" si="29"/>
        <v>0</v>
      </c>
      <c r="N629" t="s">
        <v>1760</v>
      </c>
      <c r="O629" t="s">
        <v>165</v>
      </c>
      <c r="W629" t="s">
        <v>59</v>
      </c>
      <c r="X629" t="e">
        <f t="shared" si="27"/>
        <v>#N/A</v>
      </c>
      <c r="AB629" t="s">
        <v>46</v>
      </c>
    </row>
    <row r="630" spans="1:28" x14ac:dyDescent="0.2">
      <c r="A630" s="30"/>
      <c r="B630" t="s">
        <v>36</v>
      </c>
      <c r="C630">
        <v>626</v>
      </c>
      <c r="J630">
        <v>10626</v>
      </c>
      <c r="L630">
        <f t="shared" si="28"/>
        <v>40</v>
      </c>
      <c r="M630">
        <f t="shared" si="29"/>
        <v>1</v>
      </c>
      <c r="N630" t="s">
        <v>1761</v>
      </c>
      <c r="O630" t="s">
        <v>165</v>
      </c>
      <c r="W630" t="s">
        <v>59</v>
      </c>
      <c r="X630" t="e">
        <f t="shared" si="27"/>
        <v>#N/A</v>
      </c>
      <c r="AB630" t="s">
        <v>46</v>
      </c>
    </row>
    <row r="631" spans="1:28" x14ac:dyDescent="0.2">
      <c r="A631" s="30"/>
      <c r="B631" t="s">
        <v>36</v>
      </c>
      <c r="C631">
        <v>627</v>
      </c>
      <c r="J631">
        <v>10627</v>
      </c>
      <c r="L631">
        <f t="shared" si="28"/>
        <v>40</v>
      </c>
      <c r="M631">
        <f t="shared" si="29"/>
        <v>2</v>
      </c>
      <c r="N631" t="s">
        <v>1762</v>
      </c>
      <c r="O631" t="s">
        <v>165</v>
      </c>
      <c r="W631" t="s">
        <v>59</v>
      </c>
      <c r="X631" t="e">
        <f t="shared" si="27"/>
        <v>#N/A</v>
      </c>
      <c r="AB631" t="s">
        <v>46</v>
      </c>
    </row>
    <row r="632" spans="1:28" x14ac:dyDescent="0.2">
      <c r="A632" s="30"/>
      <c r="B632" t="s">
        <v>36</v>
      </c>
      <c r="C632">
        <v>628</v>
      </c>
      <c r="J632">
        <v>10628</v>
      </c>
      <c r="L632">
        <f t="shared" si="28"/>
        <v>40</v>
      </c>
      <c r="M632">
        <f t="shared" si="29"/>
        <v>3</v>
      </c>
      <c r="N632" t="s">
        <v>1763</v>
      </c>
      <c r="O632" t="s">
        <v>165</v>
      </c>
      <c r="W632" t="s">
        <v>59</v>
      </c>
      <c r="X632" t="e">
        <f t="shared" si="27"/>
        <v>#N/A</v>
      </c>
      <c r="AB632" t="s">
        <v>46</v>
      </c>
    </row>
    <row r="633" spans="1:28" x14ac:dyDescent="0.2">
      <c r="A633" s="30"/>
      <c r="B633" t="s">
        <v>36</v>
      </c>
      <c r="C633">
        <v>629</v>
      </c>
      <c r="J633">
        <v>10629</v>
      </c>
      <c r="L633">
        <f t="shared" si="28"/>
        <v>40</v>
      </c>
      <c r="M633">
        <f t="shared" si="29"/>
        <v>4</v>
      </c>
      <c r="N633" t="s">
        <v>1764</v>
      </c>
      <c r="O633" t="s">
        <v>165</v>
      </c>
      <c r="W633" t="s">
        <v>59</v>
      </c>
      <c r="X633" t="e">
        <f t="shared" si="27"/>
        <v>#N/A</v>
      </c>
      <c r="AB633" t="s">
        <v>46</v>
      </c>
    </row>
    <row r="634" spans="1:28" x14ac:dyDescent="0.2">
      <c r="A634" s="30"/>
      <c r="B634" t="s">
        <v>36</v>
      </c>
      <c r="C634">
        <v>630</v>
      </c>
      <c r="J634">
        <v>10630</v>
      </c>
      <c r="L634">
        <f t="shared" si="28"/>
        <v>40</v>
      </c>
      <c r="M634">
        <f t="shared" si="29"/>
        <v>5</v>
      </c>
      <c r="N634" t="s">
        <v>1765</v>
      </c>
      <c r="O634" t="s">
        <v>165</v>
      </c>
      <c r="W634" t="s">
        <v>59</v>
      </c>
      <c r="X634" t="e">
        <f t="shared" si="27"/>
        <v>#N/A</v>
      </c>
      <c r="AB634" t="s">
        <v>46</v>
      </c>
    </row>
    <row r="635" spans="1:28" x14ac:dyDescent="0.2">
      <c r="A635" s="30"/>
      <c r="B635" t="s">
        <v>36</v>
      </c>
      <c r="C635">
        <v>631</v>
      </c>
      <c r="J635">
        <v>10631</v>
      </c>
      <c r="L635">
        <f t="shared" si="28"/>
        <v>40</v>
      </c>
      <c r="M635">
        <f t="shared" si="29"/>
        <v>6</v>
      </c>
      <c r="N635" t="s">
        <v>1766</v>
      </c>
      <c r="O635" t="s">
        <v>165</v>
      </c>
      <c r="W635" t="s">
        <v>59</v>
      </c>
      <c r="X635" t="e">
        <f t="shared" si="27"/>
        <v>#N/A</v>
      </c>
      <c r="AB635" t="s">
        <v>46</v>
      </c>
    </row>
    <row r="636" spans="1:28" x14ac:dyDescent="0.2">
      <c r="A636" s="30"/>
      <c r="B636" t="s">
        <v>36</v>
      </c>
      <c r="C636">
        <v>632</v>
      </c>
      <c r="J636">
        <v>10632</v>
      </c>
      <c r="L636">
        <f t="shared" si="28"/>
        <v>40</v>
      </c>
      <c r="M636">
        <f t="shared" si="29"/>
        <v>7</v>
      </c>
      <c r="N636" t="s">
        <v>1767</v>
      </c>
      <c r="O636" t="s">
        <v>165</v>
      </c>
      <c r="W636" t="s">
        <v>59</v>
      </c>
      <c r="X636" t="e">
        <f t="shared" si="27"/>
        <v>#N/A</v>
      </c>
      <c r="AB636" t="s">
        <v>46</v>
      </c>
    </row>
    <row r="637" spans="1:28" x14ac:dyDescent="0.2">
      <c r="A637" s="30"/>
      <c r="B637" t="s">
        <v>36</v>
      </c>
      <c r="C637">
        <v>633</v>
      </c>
      <c r="J637">
        <v>10633</v>
      </c>
      <c r="L637">
        <f t="shared" si="28"/>
        <v>40</v>
      </c>
      <c r="M637">
        <f t="shared" si="29"/>
        <v>8</v>
      </c>
      <c r="N637" t="s">
        <v>1768</v>
      </c>
      <c r="O637" t="s">
        <v>165</v>
      </c>
      <c r="W637" t="s">
        <v>59</v>
      </c>
      <c r="X637" t="e">
        <f t="shared" si="27"/>
        <v>#N/A</v>
      </c>
      <c r="AB637" t="s">
        <v>46</v>
      </c>
    </row>
    <row r="638" spans="1:28" x14ac:dyDescent="0.2">
      <c r="A638" s="30"/>
      <c r="B638" t="s">
        <v>36</v>
      </c>
      <c r="C638">
        <v>634</v>
      </c>
      <c r="J638">
        <v>10634</v>
      </c>
      <c r="L638">
        <f t="shared" si="28"/>
        <v>40</v>
      </c>
      <c r="M638">
        <f t="shared" si="29"/>
        <v>9</v>
      </c>
      <c r="N638" t="s">
        <v>1769</v>
      </c>
      <c r="O638" t="s">
        <v>165</v>
      </c>
      <c r="W638" t="s">
        <v>59</v>
      </c>
      <c r="X638" t="e">
        <f t="shared" si="27"/>
        <v>#N/A</v>
      </c>
      <c r="AB638" t="s">
        <v>46</v>
      </c>
    </row>
    <row r="639" spans="1:28" x14ac:dyDescent="0.2">
      <c r="A639" s="30"/>
      <c r="B639" t="s">
        <v>36</v>
      </c>
      <c r="C639">
        <v>635</v>
      </c>
      <c r="J639">
        <v>10635</v>
      </c>
      <c r="L639">
        <f t="shared" si="28"/>
        <v>40</v>
      </c>
      <c r="M639">
        <f t="shared" si="29"/>
        <v>10</v>
      </c>
      <c r="N639" t="s">
        <v>1770</v>
      </c>
      <c r="O639" t="s">
        <v>165</v>
      </c>
      <c r="W639" t="s">
        <v>59</v>
      </c>
      <c r="X639" t="e">
        <f t="shared" si="27"/>
        <v>#N/A</v>
      </c>
      <c r="AB639" t="s">
        <v>46</v>
      </c>
    </row>
    <row r="640" spans="1:28" x14ac:dyDescent="0.2">
      <c r="A640" s="30"/>
      <c r="B640" t="s">
        <v>36</v>
      </c>
      <c r="C640">
        <v>636</v>
      </c>
      <c r="J640">
        <v>10636</v>
      </c>
      <c r="L640">
        <f t="shared" si="28"/>
        <v>40</v>
      </c>
      <c r="M640">
        <f t="shared" si="29"/>
        <v>11</v>
      </c>
      <c r="N640" t="s">
        <v>1771</v>
      </c>
      <c r="O640" t="s">
        <v>165</v>
      </c>
      <c r="W640" t="s">
        <v>59</v>
      </c>
      <c r="X640" t="e">
        <f t="shared" si="27"/>
        <v>#N/A</v>
      </c>
      <c r="AB640" t="s">
        <v>46</v>
      </c>
    </row>
    <row r="641" spans="1:28" x14ac:dyDescent="0.2">
      <c r="A641" s="30"/>
      <c r="B641" t="s">
        <v>36</v>
      </c>
      <c r="C641">
        <v>637</v>
      </c>
      <c r="J641">
        <v>10637</v>
      </c>
      <c r="L641">
        <f t="shared" si="28"/>
        <v>40</v>
      </c>
      <c r="M641">
        <f t="shared" si="29"/>
        <v>12</v>
      </c>
      <c r="N641" t="s">
        <v>1772</v>
      </c>
      <c r="O641" t="s">
        <v>165</v>
      </c>
      <c r="W641" t="s">
        <v>59</v>
      </c>
      <c r="X641" t="e">
        <f t="shared" si="27"/>
        <v>#N/A</v>
      </c>
      <c r="AB641" t="s">
        <v>46</v>
      </c>
    </row>
    <row r="642" spans="1:28" x14ac:dyDescent="0.2">
      <c r="A642" s="30"/>
      <c r="B642" t="s">
        <v>36</v>
      </c>
      <c r="C642">
        <v>638</v>
      </c>
      <c r="J642">
        <v>10638</v>
      </c>
      <c r="L642">
        <f t="shared" si="28"/>
        <v>40</v>
      </c>
      <c r="M642">
        <f t="shared" si="29"/>
        <v>13</v>
      </c>
      <c r="N642" t="s">
        <v>1773</v>
      </c>
      <c r="O642" t="s">
        <v>165</v>
      </c>
      <c r="W642" t="s">
        <v>59</v>
      </c>
      <c r="X642" t="e">
        <f t="shared" si="27"/>
        <v>#N/A</v>
      </c>
      <c r="AB642" t="s">
        <v>46</v>
      </c>
    </row>
    <row r="643" spans="1:28" x14ac:dyDescent="0.2">
      <c r="A643" s="30"/>
      <c r="B643" t="s">
        <v>36</v>
      </c>
      <c r="C643">
        <v>639</v>
      </c>
      <c r="J643">
        <v>10639</v>
      </c>
      <c r="L643">
        <f t="shared" si="28"/>
        <v>40</v>
      </c>
      <c r="M643">
        <f t="shared" si="29"/>
        <v>14</v>
      </c>
      <c r="N643" t="s">
        <v>1774</v>
      </c>
      <c r="O643" t="s">
        <v>165</v>
      </c>
      <c r="W643" t="s">
        <v>59</v>
      </c>
      <c r="X643" t="e">
        <f t="shared" si="27"/>
        <v>#N/A</v>
      </c>
      <c r="AB643" t="s">
        <v>46</v>
      </c>
    </row>
    <row r="644" spans="1:28" x14ac:dyDescent="0.2">
      <c r="A644" s="30"/>
      <c r="B644" t="s">
        <v>36</v>
      </c>
      <c r="C644">
        <v>640</v>
      </c>
      <c r="J644">
        <v>10640</v>
      </c>
      <c r="L644">
        <f t="shared" si="28"/>
        <v>40</v>
      </c>
      <c r="M644">
        <f t="shared" si="29"/>
        <v>15</v>
      </c>
      <c r="N644" t="s">
        <v>1775</v>
      </c>
      <c r="O644" t="s">
        <v>165</v>
      </c>
      <c r="W644" t="s">
        <v>59</v>
      </c>
      <c r="X644" t="e">
        <f t="shared" si="27"/>
        <v>#N/A</v>
      </c>
      <c r="AB644" t="s">
        <v>46</v>
      </c>
    </row>
    <row r="645" spans="1:28" x14ac:dyDescent="0.2">
      <c r="A645" s="30"/>
      <c r="B645" t="s">
        <v>36</v>
      </c>
      <c r="C645">
        <v>641</v>
      </c>
      <c r="J645">
        <v>10641</v>
      </c>
      <c r="L645">
        <f t="shared" si="28"/>
        <v>41</v>
      </c>
      <c r="M645">
        <f t="shared" si="29"/>
        <v>0</v>
      </c>
      <c r="N645" t="s">
        <v>1776</v>
      </c>
      <c r="O645" t="s">
        <v>165</v>
      </c>
      <c r="W645" t="s">
        <v>59</v>
      </c>
      <c r="X645" t="e">
        <f t="shared" si="27"/>
        <v>#N/A</v>
      </c>
      <c r="AB645" t="s">
        <v>46</v>
      </c>
    </row>
    <row r="646" spans="1:28" x14ac:dyDescent="0.2">
      <c r="A646" s="30"/>
      <c r="B646" t="s">
        <v>36</v>
      </c>
      <c r="C646">
        <v>642</v>
      </c>
      <c r="J646">
        <v>10642</v>
      </c>
      <c r="L646">
        <f t="shared" si="28"/>
        <v>41</v>
      </c>
      <c r="M646">
        <f t="shared" si="29"/>
        <v>1</v>
      </c>
      <c r="N646" t="s">
        <v>1777</v>
      </c>
      <c r="O646" t="s">
        <v>165</v>
      </c>
      <c r="W646" t="s">
        <v>59</v>
      </c>
      <c r="X646" t="e">
        <f t="shared" ref="X646:X709" si="30">VLOOKUP(W646,$W$808:$X$838,2,FALSE)</f>
        <v>#N/A</v>
      </c>
      <c r="AB646" t="s">
        <v>46</v>
      </c>
    </row>
    <row r="647" spans="1:28" x14ac:dyDescent="0.2">
      <c r="A647" s="30"/>
      <c r="B647" t="s">
        <v>36</v>
      </c>
      <c r="C647">
        <v>643</v>
      </c>
      <c r="J647">
        <v>10643</v>
      </c>
      <c r="L647">
        <f t="shared" si="28"/>
        <v>41</v>
      </c>
      <c r="M647">
        <f t="shared" si="29"/>
        <v>2</v>
      </c>
      <c r="N647" t="s">
        <v>1778</v>
      </c>
      <c r="O647" t="s">
        <v>165</v>
      </c>
      <c r="W647" t="s">
        <v>59</v>
      </c>
      <c r="X647" t="e">
        <f t="shared" si="30"/>
        <v>#N/A</v>
      </c>
      <c r="AB647" t="s">
        <v>46</v>
      </c>
    </row>
    <row r="648" spans="1:28" x14ac:dyDescent="0.2">
      <c r="A648" s="30"/>
      <c r="B648" t="s">
        <v>36</v>
      </c>
      <c r="C648">
        <v>644</v>
      </c>
      <c r="J648">
        <v>10644</v>
      </c>
      <c r="L648">
        <f t="shared" si="28"/>
        <v>41</v>
      </c>
      <c r="M648">
        <f t="shared" si="29"/>
        <v>3</v>
      </c>
      <c r="N648" t="s">
        <v>1779</v>
      </c>
      <c r="O648" t="s">
        <v>165</v>
      </c>
      <c r="W648" t="s">
        <v>59</v>
      </c>
      <c r="X648" t="e">
        <f t="shared" si="30"/>
        <v>#N/A</v>
      </c>
      <c r="AB648" t="s">
        <v>46</v>
      </c>
    </row>
    <row r="649" spans="1:28" x14ac:dyDescent="0.2">
      <c r="A649" s="30"/>
      <c r="B649" t="s">
        <v>36</v>
      </c>
      <c r="C649">
        <v>645</v>
      </c>
      <c r="J649">
        <v>10645</v>
      </c>
      <c r="L649">
        <f t="shared" si="28"/>
        <v>41</v>
      </c>
      <c r="M649">
        <f t="shared" si="29"/>
        <v>4</v>
      </c>
      <c r="N649" t="s">
        <v>1780</v>
      </c>
      <c r="O649" t="s">
        <v>165</v>
      </c>
      <c r="W649" t="s">
        <v>59</v>
      </c>
      <c r="X649" t="e">
        <f t="shared" si="30"/>
        <v>#N/A</v>
      </c>
      <c r="AB649" t="s">
        <v>46</v>
      </c>
    </row>
    <row r="650" spans="1:28" x14ac:dyDescent="0.2">
      <c r="A650" s="30"/>
      <c r="B650" t="s">
        <v>36</v>
      </c>
      <c r="C650">
        <v>646</v>
      </c>
      <c r="J650">
        <v>10646</v>
      </c>
      <c r="L650">
        <f t="shared" si="28"/>
        <v>41</v>
      </c>
      <c r="M650">
        <f t="shared" si="29"/>
        <v>5</v>
      </c>
      <c r="N650" t="s">
        <v>1781</v>
      </c>
      <c r="O650" t="s">
        <v>165</v>
      </c>
      <c r="W650" t="s">
        <v>59</v>
      </c>
      <c r="X650" t="e">
        <f t="shared" si="30"/>
        <v>#N/A</v>
      </c>
      <c r="AB650" t="s">
        <v>46</v>
      </c>
    </row>
    <row r="651" spans="1:28" x14ac:dyDescent="0.2">
      <c r="A651" s="30"/>
      <c r="B651" t="s">
        <v>36</v>
      </c>
      <c r="C651">
        <v>647</v>
      </c>
      <c r="J651">
        <v>10647</v>
      </c>
      <c r="L651">
        <f t="shared" si="28"/>
        <v>41</v>
      </c>
      <c r="M651">
        <f t="shared" si="29"/>
        <v>6</v>
      </c>
      <c r="N651" t="s">
        <v>1782</v>
      </c>
      <c r="O651" t="s">
        <v>165</v>
      </c>
      <c r="W651" t="s">
        <v>59</v>
      </c>
      <c r="X651" t="e">
        <f t="shared" si="30"/>
        <v>#N/A</v>
      </c>
      <c r="AB651" t="s">
        <v>46</v>
      </c>
    </row>
    <row r="652" spans="1:28" x14ac:dyDescent="0.2">
      <c r="A652" s="30"/>
      <c r="B652" t="s">
        <v>36</v>
      </c>
      <c r="C652">
        <v>648</v>
      </c>
      <c r="J652">
        <v>10648</v>
      </c>
      <c r="L652">
        <f t="shared" si="28"/>
        <v>41</v>
      </c>
      <c r="M652">
        <f t="shared" si="29"/>
        <v>7</v>
      </c>
      <c r="N652" t="s">
        <v>1783</v>
      </c>
      <c r="O652" t="s">
        <v>165</v>
      </c>
      <c r="W652" t="s">
        <v>59</v>
      </c>
      <c r="X652" t="e">
        <f t="shared" si="30"/>
        <v>#N/A</v>
      </c>
      <c r="AB652" t="s">
        <v>46</v>
      </c>
    </row>
    <row r="653" spans="1:28" x14ac:dyDescent="0.2">
      <c r="A653" s="30"/>
      <c r="B653" t="s">
        <v>36</v>
      </c>
      <c r="C653">
        <v>649</v>
      </c>
      <c r="J653">
        <v>10649</v>
      </c>
      <c r="L653">
        <f t="shared" si="28"/>
        <v>41</v>
      </c>
      <c r="M653">
        <f t="shared" si="29"/>
        <v>8</v>
      </c>
      <c r="N653" t="s">
        <v>1784</v>
      </c>
      <c r="O653" t="s">
        <v>165</v>
      </c>
      <c r="W653" t="s">
        <v>59</v>
      </c>
      <c r="X653" t="e">
        <f t="shared" si="30"/>
        <v>#N/A</v>
      </c>
      <c r="AB653" t="s">
        <v>46</v>
      </c>
    </row>
    <row r="654" spans="1:28" x14ac:dyDescent="0.2">
      <c r="A654" s="30"/>
      <c r="B654" t="s">
        <v>36</v>
      </c>
      <c r="C654">
        <v>650</v>
      </c>
      <c r="J654">
        <v>10650</v>
      </c>
      <c r="L654">
        <f t="shared" si="28"/>
        <v>41</v>
      </c>
      <c r="M654">
        <f t="shared" si="29"/>
        <v>9</v>
      </c>
      <c r="N654" t="s">
        <v>1785</v>
      </c>
      <c r="O654" t="s">
        <v>165</v>
      </c>
      <c r="W654" t="s">
        <v>59</v>
      </c>
      <c r="X654" t="e">
        <f t="shared" si="30"/>
        <v>#N/A</v>
      </c>
      <c r="AB654" t="s">
        <v>46</v>
      </c>
    </row>
    <row r="655" spans="1:28" x14ac:dyDescent="0.2">
      <c r="A655" s="30"/>
      <c r="B655" t="s">
        <v>36</v>
      </c>
      <c r="C655">
        <v>651</v>
      </c>
      <c r="J655">
        <v>10651</v>
      </c>
      <c r="L655">
        <f t="shared" si="28"/>
        <v>41</v>
      </c>
      <c r="M655">
        <f t="shared" si="29"/>
        <v>10</v>
      </c>
      <c r="N655" t="s">
        <v>1786</v>
      </c>
      <c r="O655" t="s">
        <v>165</v>
      </c>
      <c r="W655" t="s">
        <v>59</v>
      </c>
      <c r="X655" t="e">
        <f t="shared" si="30"/>
        <v>#N/A</v>
      </c>
      <c r="AB655" t="s">
        <v>46</v>
      </c>
    </row>
    <row r="656" spans="1:28" x14ac:dyDescent="0.2">
      <c r="A656" s="30"/>
      <c r="B656" t="s">
        <v>36</v>
      </c>
      <c r="C656">
        <v>652</v>
      </c>
      <c r="J656">
        <v>10652</v>
      </c>
      <c r="L656">
        <f t="shared" si="28"/>
        <v>41</v>
      </c>
      <c r="M656">
        <f t="shared" si="29"/>
        <v>11</v>
      </c>
      <c r="N656" t="s">
        <v>1787</v>
      </c>
      <c r="O656" t="s">
        <v>165</v>
      </c>
      <c r="W656" t="s">
        <v>59</v>
      </c>
      <c r="X656" t="e">
        <f t="shared" si="30"/>
        <v>#N/A</v>
      </c>
      <c r="AB656" t="s">
        <v>46</v>
      </c>
    </row>
    <row r="657" spans="1:28" x14ac:dyDescent="0.2">
      <c r="A657" s="30"/>
      <c r="B657" t="s">
        <v>36</v>
      </c>
      <c r="C657">
        <v>653</v>
      </c>
      <c r="J657">
        <v>10653</v>
      </c>
      <c r="L657">
        <f t="shared" si="28"/>
        <v>41</v>
      </c>
      <c r="M657">
        <f t="shared" si="29"/>
        <v>12</v>
      </c>
      <c r="N657" t="s">
        <v>1788</v>
      </c>
      <c r="O657" t="s">
        <v>165</v>
      </c>
      <c r="W657" t="s">
        <v>59</v>
      </c>
      <c r="X657" t="e">
        <f t="shared" si="30"/>
        <v>#N/A</v>
      </c>
      <c r="AB657" t="s">
        <v>46</v>
      </c>
    </row>
    <row r="658" spans="1:28" x14ac:dyDescent="0.2">
      <c r="A658" s="30"/>
      <c r="B658" t="s">
        <v>36</v>
      </c>
      <c r="C658">
        <v>654</v>
      </c>
      <c r="J658">
        <v>10654</v>
      </c>
      <c r="L658">
        <f t="shared" si="28"/>
        <v>41</v>
      </c>
      <c r="M658">
        <f t="shared" si="29"/>
        <v>13</v>
      </c>
      <c r="N658" t="s">
        <v>1789</v>
      </c>
      <c r="O658" t="s">
        <v>165</v>
      </c>
      <c r="W658" t="s">
        <v>59</v>
      </c>
      <c r="X658" t="e">
        <f t="shared" si="30"/>
        <v>#N/A</v>
      </c>
      <c r="AB658" t="s">
        <v>46</v>
      </c>
    </row>
    <row r="659" spans="1:28" x14ac:dyDescent="0.2">
      <c r="A659" s="30"/>
      <c r="B659" t="s">
        <v>36</v>
      </c>
      <c r="C659">
        <v>655</v>
      </c>
      <c r="J659">
        <v>10655</v>
      </c>
      <c r="L659">
        <f t="shared" si="28"/>
        <v>41</v>
      </c>
      <c r="M659">
        <f t="shared" si="29"/>
        <v>14</v>
      </c>
      <c r="N659" t="s">
        <v>1790</v>
      </c>
      <c r="O659" t="s">
        <v>165</v>
      </c>
      <c r="W659" t="s">
        <v>59</v>
      </c>
      <c r="X659" t="e">
        <f t="shared" si="30"/>
        <v>#N/A</v>
      </c>
      <c r="AB659" t="s">
        <v>46</v>
      </c>
    </row>
    <row r="660" spans="1:28" x14ac:dyDescent="0.2">
      <c r="A660" s="30"/>
      <c r="B660" t="s">
        <v>36</v>
      </c>
      <c r="C660">
        <v>656</v>
      </c>
      <c r="J660">
        <v>10656</v>
      </c>
      <c r="L660">
        <f t="shared" si="28"/>
        <v>41</v>
      </c>
      <c r="M660">
        <f t="shared" si="29"/>
        <v>15</v>
      </c>
      <c r="N660" t="s">
        <v>1791</v>
      </c>
      <c r="O660" t="s">
        <v>165</v>
      </c>
      <c r="W660" t="s">
        <v>59</v>
      </c>
      <c r="X660" t="e">
        <f t="shared" si="30"/>
        <v>#N/A</v>
      </c>
      <c r="AB660" t="s">
        <v>46</v>
      </c>
    </row>
    <row r="661" spans="1:28" x14ac:dyDescent="0.2">
      <c r="A661" s="30"/>
      <c r="B661" t="s">
        <v>36</v>
      </c>
      <c r="C661">
        <v>657</v>
      </c>
      <c r="J661">
        <v>10657</v>
      </c>
      <c r="L661">
        <f t="shared" si="28"/>
        <v>42</v>
      </c>
      <c r="M661">
        <f t="shared" si="29"/>
        <v>0</v>
      </c>
      <c r="N661" t="s">
        <v>1792</v>
      </c>
      <c r="O661" t="s">
        <v>165</v>
      </c>
      <c r="W661" t="s">
        <v>59</v>
      </c>
      <c r="X661" t="e">
        <f t="shared" si="30"/>
        <v>#N/A</v>
      </c>
      <c r="AB661" t="s">
        <v>46</v>
      </c>
    </row>
    <row r="662" spans="1:28" x14ac:dyDescent="0.2">
      <c r="A662" s="30"/>
      <c r="B662" t="s">
        <v>36</v>
      </c>
      <c r="C662">
        <v>658</v>
      </c>
      <c r="J662">
        <v>10658</v>
      </c>
      <c r="L662">
        <f t="shared" ref="L662:L725" si="31">+L646+1</f>
        <v>42</v>
      </c>
      <c r="M662">
        <f t="shared" ref="M662:M725" si="32">M646</f>
        <v>1</v>
      </c>
      <c r="N662" t="s">
        <v>1793</v>
      </c>
      <c r="O662" t="s">
        <v>165</v>
      </c>
      <c r="W662" t="s">
        <v>59</v>
      </c>
      <c r="X662" t="e">
        <f t="shared" si="30"/>
        <v>#N/A</v>
      </c>
      <c r="AB662" t="s">
        <v>46</v>
      </c>
    </row>
    <row r="663" spans="1:28" x14ac:dyDescent="0.2">
      <c r="A663" s="30"/>
      <c r="B663" t="s">
        <v>36</v>
      </c>
      <c r="C663">
        <v>659</v>
      </c>
      <c r="J663">
        <v>10659</v>
      </c>
      <c r="L663">
        <f t="shared" si="31"/>
        <v>42</v>
      </c>
      <c r="M663">
        <f t="shared" si="32"/>
        <v>2</v>
      </c>
      <c r="N663" t="s">
        <v>1794</v>
      </c>
      <c r="O663" t="s">
        <v>165</v>
      </c>
      <c r="W663" t="s">
        <v>59</v>
      </c>
      <c r="X663" t="e">
        <f t="shared" si="30"/>
        <v>#N/A</v>
      </c>
      <c r="AB663" t="s">
        <v>46</v>
      </c>
    </row>
    <row r="664" spans="1:28" x14ac:dyDescent="0.2">
      <c r="A664" s="30"/>
      <c r="B664" t="s">
        <v>36</v>
      </c>
      <c r="C664">
        <v>660</v>
      </c>
      <c r="J664">
        <v>10660</v>
      </c>
      <c r="L664">
        <f t="shared" si="31"/>
        <v>42</v>
      </c>
      <c r="M664">
        <f t="shared" si="32"/>
        <v>3</v>
      </c>
      <c r="N664" t="s">
        <v>1795</v>
      </c>
      <c r="O664" t="s">
        <v>165</v>
      </c>
      <c r="W664" t="s">
        <v>59</v>
      </c>
      <c r="X664" t="e">
        <f t="shared" si="30"/>
        <v>#N/A</v>
      </c>
      <c r="AB664" t="s">
        <v>46</v>
      </c>
    </row>
    <row r="665" spans="1:28" x14ac:dyDescent="0.2">
      <c r="A665" s="30"/>
      <c r="B665" t="s">
        <v>36</v>
      </c>
      <c r="C665">
        <v>661</v>
      </c>
      <c r="J665">
        <v>10661</v>
      </c>
      <c r="L665">
        <f t="shared" si="31"/>
        <v>42</v>
      </c>
      <c r="M665">
        <f t="shared" si="32"/>
        <v>4</v>
      </c>
      <c r="N665" t="s">
        <v>1796</v>
      </c>
      <c r="O665" t="s">
        <v>165</v>
      </c>
      <c r="W665" t="s">
        <v>59</v>
      </c>
      <c r="X665" t="e">
        <f t="shared" si="30"/>
        <v>#N/A</v>
      </c>
      <c r="AB665" t="s">
        <v>46</v>
      </c>
    </row>
    <row r="666" spans="1:28" x14ac:dyDescent="0.2">
      <c r="A666" s="30"/>
      <c r="B666" t="s">
        <v>36</v>
      </c>
      <c r="C666">
        <v>662</v>
      </c>
      <c r="J666">
        <v>10662</v>
      </c>
      <c r="L666">
        <f t="shared" si="31"/>
        <v>42</v>
      </c>
      <c r="M666">
        <f t="shared" si="32"/>
        <v>5</v>
      </c>
      <c r="N666" t="s">
        <v>1797</v>
      </c>
      <c r="O666" t="s">
        <v>165</v>
      </c>
      <c r="W666" t="s">
        <v>59</v>
      </c>
      <c r="X666" t="e">
        <f t="shared" si="30"/>
        <v>#N/A</v>
      </c>
      <c r="AB666" t="s">
        <v>46</v>
      </c>
    </row>
    <row r="667" spans="1:28" x14ac:dyDescent="0.2">
      <c r="A667" s="30"/>
      <c r="B667" t="s">
        <v>36</v>
      </c>
      <c r="C667">
        <v>663</v>
      </c>
      <c r="J667">
        <v>10663</v>
      </c>
      <c r="L667">
        <f t="shared" si="31"/>
        <v>42</v>
      </c>
      <c r="M667">
        <f t="shared" si="32"/>
        <v>6</v>
      </c>
      <c r="N667" t="s">
        <v>1798</v>
      </c>
      <c r="O667" t="s">
        <v>165</v>
      </c>
      <c r="W667" t="s">
        <v>59</v>
      </c>
      <c r="X667" t="e">
        <f t="shared" si="30"/>
        <v>#N/A</v>
      </c>
      <c r="AB667" t="s">
        <v>46</v>
      </c>
    </row>
    <row r="668" spans="1:28" x14ac:dyDescent="0.2">
      <c r="A668" s="30"/>
      <c r="B668" t="s">
        <v>36</v>
      </c>
      <c r="C668">
        <v>664</v>
      </c>
      <c r="J668">
        <v>10664</v>
      </c>
      <c r="L668">
        <f t="shared" si="31"/>
        <v>42</v>
      </c>
      <c r="M668">
        <f t="shared" si="32"/>
        <v>7</v>
      </c>
      <c r="N668" t="s">
        <v>1799</v>
      </c>
      <c r="O668" t="s">
        <v>165</v>
      </c>
      <c r="W668" t="s">
        <v>59</v>
      </c>
      <c r="X668" t="e">
        <f t="shared" si="30"/>
        <v>#N/A</v>
      </c>
      <c r="AB668" t="s">
        <v>46</v>
      </c>
    </row>
    <row r="669" spans="1:28" x14ac:dyDescent="0.2">
      <c r="A669" s="30"/>
      <c r="B669" t="s">
        <v>36</v>
      </c>
      <c r="C669">
        <v>665</v>
      </c>
      <c r="J669">
        <v>10665</v>
      </c>
      <c r="L669">
        <f t="shared" si="31"/>
        <v>42</v>
      </c>
      <c r="M669">
        <f t="shared" si="32"/>
        <v>8</v>
      </c>
      <c r="N669" t="s">
        <v>1800</v>
      </c>
      <c r="O669" t="s">
        <v>165</v>
      </c>
      <c r="W669" t="s">
        <v>59</v>
      </c>
      <c r="X669" t="e">
        <f t="shared" si="30"/>
        <v>#N/A</v>
      </c>
      <c r="AB669" t="s">
        <v>46</v>
      </c>
    </row>
    <row r="670" spans="1:28" x14ac:dyDescent="0.2">
      <c r="A670" s="30"/>
      <c r="B670" t="s">
        <v>36</v>
      </c>
      <c r="C670">
        <v>666</v>
      </c>
      <c r="J670">
        <v>10666</v>
      </c>
      <c r="L670">
        <f t="shared" si="31"/>
        <v>42</v>
      </c>
      <c r="M670">
        <f t="shared" si="32"/>
        <v>9</v>
      </c>
      <c r="N670" t="s">
        <v>1801</v>
      </c>
      <c r="O670" t="s">
        <v>165</v>
      </c>
      <c r="W670" t="s">
        <v>59</v>
      </c>
      <c r="X670" t="e">
        <f t="shared" si="30"/>
        <v>#N/A</v>
      </c>
      <c r="AB670" t="s">
        <v>46</v>
      </c>
    </row>
    <row r="671" spans="1:28" x14ac:dyDescent="0.2">
      <c r="A671" s="30"/>
      <c r="B671" t="s">
        <v>36</v>
      </c>
      <c r="C671">
        <v>667</v>
      </c>
      <c r="J671">
        <v>10667</v>
      </c>
      <c r="L671">
        <f t="shared" si="31"/>
        <v>42</v>
      </c>
      <c r="M671">
        <f t="shared" si="32"/>
        <v>10</v>
      </c>
      <c r="N671" t="s">
        <v>1802</v>
      </c>
      <c r="O671" t="s">
        <v>165</v>
      </c>
      <c r="W671" t="s">
        <v>59</v>
      </c>
      <c r="X671" t="e">
        <f t="shared" si="30"/>
        <v>#N/A</v>
      </c>
      <c r="AB671" t="s">
        <v>46</v>
      </c>
    </row>
    <row r="672" spans="1:28" x14ac:dyDescent="0.2">
      <c r="A672" s="30"/>
      <c r="B672" t="s">
        <v>36</v>
      </c>
      <c r="C672">
        <v>668</v>
      </c>
      <c r="J672">
        <v>10668</v>
      </c>
      <c r="L672">
        <f t="shared" si="31"/>
        <v>42</v>
      </c>
      <c r="M672">
        <f t="shared" si="32"/>
        <v>11</v>
      </c>
      <c r="N672" t="s">
        <v>1803</v>
      </c>
      <c r="O672" t="s">
        <v>165</v>
      </c>
      <c r="W672" t="s">
        <v>59</v>
      </c>
      <c r="X672" t="e">
        <f t="shared" si="30"/>
        <v>#N/A</v>
      </c>
      <c r="AB672" t="s">
        <v>46</v>
      </c>
    </row>
    <row r="673" spans="1:28" x14ac:dyDescent="0.2">
      <c r="A673" s="30"/>
      <c r="B673" t="s">
        <v>36</v>
      </c>
      <c r="C673">
        <v>669</v>
      </c>
      <c r="J673">
        <v>10669</v>
      </c>
      <c r="L673">
        <f t="shared" si="31"/>
        <v>42</v>
      </c>
      <c r="M673">
        <f t="shared" si="32"/>
        <v>12</v>
      </c>
      <c r="N673" t="s">
        <v>1804</v>
      </c>
      <c r="O673" t="s">
        <v>165</v>
      </c>
      <c r="W673" t="s">
        <v>59</v>
      </c>
      <c r="X673" t="e">
        <f t="shared" si="30"/>
        <v>#N/A</v>
      </c>
      <c r="AB673" t="s">
        <v>46</v>
      </c>
    </row>
    <row r="674" spans="1:28" x14ac:dyDescent="0.2">
      <c r="A674" s="30"/>
      <c r="B674" t="s">
        <v>36</v>
      </c>
      <c r="C674">
        <v>670</v>
      </c>
      <c r="J674">
        <v>10670</v>
      </c>
      <c r="L674">
        <f t="shared" si="31"/>
        <v>42</v>
      </c>
      <c r="M674">
        <f t="shared" si="32"/>
        <v>13</v>
      </c>
      <c r="N674" t="s">
        <v>1805</v>
      </c>
      <c r="O674" t="s">
        <v>165</v>
      </c>
      <c r="W674" t="s">
        <v>59</v>
      </c>
      <c r="X674" t="e">
        <f t="shared" si="30"/>
        <v>#N/A</v>
      </c>
      <c r="AB674" t="s">
        <v>46</v>
      </c>
    </row>
    <row r="675" spans="1:28" x14ac:dyDescent="0.2">
      <c r="A675" s="30"/>
      <c r="B675" t="s">
        <v>36</v>
      </c>
      <c r="C675">
        <v>671</v>
      </c>
      <c r="J675">
        <v>10671</v>
      </c>
      <c r="L675">
        <f t="shared" si="31"/>
        <v>42</v>
      </c>
      <c r="M675">
        <f t="shared" si="32"/>
        <v>14</v>
      </c>
      <c r="N675" t="s">
        <v>1806</v>
      </c>
      <c r="O675" t="s">
        <v>165</v>
      </c>
      <c r="W675" t="s">
        <v>59</v>
      </c>
      <c r="X675" t="e">
        <f t="shared" si="30"/>
        <v>#N/A</v>
      </c>
      <c r="AB675" t="s">
        <v>46</v>
      </c>
    </row>
    <row r="676" spans="1:28" x14ac:dyDescent="0.2">
      <c r="A676" s="30"/>
      <c r="B676" t="s">
        <v>36</v>
      </c>
      <c r="C676">
        <v>672</v>
      </c>
      <c r="J676">
        <v>10672</v>
      </c>
      <c r="L676">
        <f t="shared" si="31"/>
        <v>42</v>
      </c>
      <c r="M676">
        <f t="shared" si="32"/>
        <v>15</v>
      </c>
      <c r="N676" t="s">
        <v>1807</v>
      </c>
      <c r="O676" t="s">
        <v>165</v>
      </c>
      <c r="W676" t="s">
        <v>59</v>
      </c>
      <c r="X676" t="e">
        <f t="shared" si="30"/>
        <v>#N/A</v>
      </c>
      <c r="AB676" t="s">
        <v>46</v>
      </c>
    </row>
    <row r="677" spans="1:28" x14ac:dyDescent="0.2">
      <c r="A677" s="30"/>
      <c r="B677" t="s">
        <v>36</v>
      </c>
      <c r="C677">
        <v>673</v>
      </c>
      <c r="J677">
        <v>10673</v>
      </c>
      <c r="L677">
        <f t="shared" si="31"/>
        <v>43</v>
      </c>
      <c r="M677">
        <f t="shared" si="32"/>
        <v>0</v>
      </c>
      <c r="N677" t="s">
        <v>1808</v>
      </c>
      <c r="O677" t="s">
        <v>165</v>
      </c>
      <c r="W677" t="s">
        <v>59</v>
      </c>
      <c r="X677" t="e">
        <f t="shared" si="30"/>
        <v>#N/A</v>
      </c>
      <c r="AB677" t="s">
        <v>46</v>
      </c>
    </row>
    <row r="678" spans="1:28" x14ac:dyDescent="0.2">
      <c r="A678" s="30"/>
      <c r="B678" t="s">
        <v>36</v>
      </c>
      <c r="C678">
        <v>674</v>
      </c>
      <c r="J678">
        <v>10674</v>
      </c>
      <c r="L678">
        <f t="shared" si="31"/>
        <v>43</v>
      </c>
      <c r="M678">
        <f t="shared" si="32"/>
        <v>1</v>
      </c>
      <c r="N678" t="s">
        <v>1809</v>
      </c>
      <c r="O678" t="s">
        <v>165</v>
      </c>
      <c r="W678" t="s">
        <v>59</v>
      </c>
      <c r="X678" t="e">
        <f t="shared" si="30"/>
        <v>#N/A</v>
      </c>
      <c r="AB678" t="s">
        <v>46</v>
      </c>
    </row>
    <row r="679" spans="1:28" x14ac:dyDescent="0.2">
      <c r="A679" s="30"/>
      <c r="B679" t="s">
        <v>36</v>
      </c>
      <c r="C679">
        <v>675</v>
      </c>
      <c r="J679">
        <v>10675</v>
      </c>
      <c r="L679">
        <f t="shared" si="31"/>
        <v>43</v>
      </c>
      <c r="M679">
        <f t="shared" si="32"/>
        <v>2</v>
      </c>
      <c r="N679" t="s">
        <v>1810</v>
      </c>
      <c r="O679" t="s">
        <v>165</v>
      </c>
      <c r="W679" t="s">
        <v>59</v>
      </c>
      <c r="X679" t="e">
        <f t="shared" si="30"/>
        <v>#N/A</v>
      </c>
      <c r="AB679" t="s">
        <v>46</v>
      </c>
    </row>
    <row r="680" spans="1:28" x14ac:dyDescent="0.2">
      <c r="A680" s="30"/>
      <c r="B680" t="s">
        <v>36</v>
      </c>
      <c r="C680">
        <v>676</v>
      </c>
      <c r="J680">
        <v>10676</v>
      </c>
      <c r="L680">
        <f t="shared" si="31"/>
        <v>43</v>
      </c>
      <c r="M680">
        <f t="shared" si="32"/>
        <v>3</v>
      </c>
      <c r="N680" t="s">
        <v>1811</v>
      </c>
      <c r="O680" t="s">
        <v>165</v>
      </c>
      <c r="W680" t="s">
        <v>59</v>
      </c>
      <c r="X680" t="e">
        <f t="shared" si="30"/>
        <v>#N/A</v>
      </c>
      <c r="AB680" t="s">
        <v>46</v>
      </c>
    </row>
    <row r="681" spans="1:28" x14ac:dyDescent="0.2">
      <c r="A681" s="30"/>
      <c r="B681" t="s">
        <v>36</v>
      </c>
      <c r="C681">
        <v>677</v>
      </c>
      <c r="J681">
        <v>10677</v>
      </c>
      <c r="L681">
        <f t="shared" si="31"/>
        <v>43</v>
      </c>
      <c r="M681">
        <f t="shared" si="32"/>
        <v>4</v>
      </c>
      <c r="N681" t="s">
        <v>1812</v>
      </c>
      <c r="O681" t="s">
        <v>165</v>
      </c>
      <c r="W681" t="s">
        <v>59</v>
      </c>
      <c r="X681" t="e">
        <f t="shared" si="30"/>
        <v>#N/A</v>
      </c>
      <c r="AB681" t="s">
        <v>46</v>
      </c>
    </row>
    <row r="682" spans="1:28" x14ac:dyDescent="0.2">
      <c r="A682" s="30"/>
      <c r="B682" t="s">
        <v>36</v>
      </c>
      <c r="C682">
        <v>678</v>
      </c>
      <c r="J682">
        <v>10678</v>
      </c>
      <c r="L682">
        <f t="shared" si="31"/>
        <v>43</v>
      </c>
      <c r="M682">
        <f t="shared" si="32"/>
        <v>5</v>
      </c>
      <c r="N682" t="s">
        <v>1813</v>
      </c>
      <c r="O682" t="s">
        <v>165</v>
      </c>
      <c r="W682" t="s">
        <v>59</v>
      </c>
      <c r="X682" t="e">
        <f t="shared" si="30"/>
        <v>#N/A</v>
      </c>
      <c r="AB682" t="s">
        <v>46</v>
      </c>
    </row>
    <row r="683" spans="1:28" x14ac:dyDescent="0.2">
      <c r="A683" s="30"/>
      <c r="B683" t="s">
        <v>36</v>
      </c>
      <c r="C683">
        <v>679</v>
      </c>
      <c r="J683">
        <v>10679</v>
      </c>
      <c r="L683">
        <f t="shared" si="31"/>
        <v>43</v>
      </c>
      <c r="M683">
        <f t="shared" si="32"/>
        <v>6</v>
      </c>
      <c r="N683" t="s">
        <v>1814</v>
      </c>
      <c r="O683" t="s">
        <v>165</v>
      </c>
      <c r="W683" t="s">
        <v>59</v>
      </c>
      <c r="X683" t="e">
        <f t="shared" si="30"/>
        <v>#N/A</v>
      </c>
      <c r="AB683" t="s">
        <v>46</v>
      </c>
    </row>
    <row r="684" spans="1:28" x14ac:dyDescent="0.2">
      <c r="A684" s="30"/>
      <c r="B684" t="s">
        <v>36</v>
      </c>
      <c r="C684">
        <v>680</v>
      </c>
      <c r="J684">
        <v>10680</v>
      </c>
      <c r="L684">
        <f t="shared" si="31"/>
        <v>43</v>
      </c>
      <c r="M684">
        <f t="shared" si="32"/>
        <v>7</v>
      </c>
      <c r="N684" t="s">
        <v>1815</v>
      </c>
      <c r="O684" t="s">
        <v>165</v>
      </c>
      <c r="W684" t="s">
        <v>59</v>
      </c>
      <c r="X684" t="e">
        <f t="shared" si="30"/>
        <v>#N/A</v>
      </c>
      <c r="AB684" t="s">
        <v>46</v>
      </c>
    </row>
    <row r="685" spans="1:28" x14ac:dyDescent="0.2">
      <c r="A685" s="30"/>
      <c r="B685" t="s">
        <v>36</v>
      </c>
      <c r="C685">
        <v>681</v>
      </c>
      <c r="J685">
        <v>10681</v>
      </c>
      <c r="L685">
        <f t="shared" si="31"/>
        <v>43</v>
      </c>
      <c r="M685">
        <f t="shared" si="32"/>
        <v>8</v>
      </c>
      <c r="N685" t="s">
        <v>1816</v>
      </c>
      <c r="O685" t="s">
        <v>165</v>
      </c>
      <c r="W685" t="s">
        <v>59</v>
      </c>
      <c r="X685" t="e">
        <f t="shared" si="30"/>
        <v>#N/A</v>
      </c>
      <c r="AB685" t="s">
        <v>46</v>
      </c>
    </row>
    <row r="686" spans="1:28" x14ac:dyDescent="0.2">
      <c r="A686" s="30"/>
      <c r="B686" t="s">
        <v>36</v>
      </c>
      <c r="C686">
        <v>682</v>
      </c>
      <c r="J686">
        <v>10682</v>
      </c>
      <c r="L686">
        <f t="shared" si="31"/>
        <v>43</v>
      </c>
      <c r="M686">
        <f t="shared" si="32"/>
        <v>9</v>
      </c>
      <c r="N686" t="s">
        <v>1817</v>
      </c>
      <c r="O686" t="s">
        <v>165</v>
      </c>
      <c r="W686" t="s">
        <v>59</v>
      </c>
      <c r="X686" t="e">
        <f t="shared" si="30"/>
        <v>#N/A</v>
      </c>
      <c r="AB686" t="s">
        <v>46</v>
      </c>
    </row>
    <row r="687" spans="1:28" x14ac:dyDescent="0.2">
      <c r="A687" s="30"/>
      <c r="B687" t="s">
        <v>36</v>
      </c>
      <c r="C687">
        <v>683</v>
      </c>
      <c r="J687">
        <v>10683</v>
      </c>
      <c r="L687">
        <f t="shared" si="31"/>
        <v>43</v>
      </c>
      <c r="M687">
        <f t="shared" si="32"/>
        <v>10</v>
      </c>
      <c r="N687" t="s">
        <v>1818</v>
      </c>
      <c r="O687" t="s">
        <v>165</v>
      </c>
      <c r="W687" t="s">
        <v>59</v>
      </c>
      <c r="X687" t="e">
        <f t="shared" si="30"/>
        <v>#N/A</v>
      </c>
      <c r="AB687" t="s">
        <v>46</v>
      </c>
    </row>
    <row r="688" spans="1:28" x14ac:dyDescent="0.2">
      <c r="A688" s="30"/>
      <c r="B688" t="s">
        <v>36</v>
      </c>
      <c r="C688">
        <v>684</v>
      </c>
      <c r="J688">
        <v>10684</v>
      </c>
      <c r="L688">
        <f t="shared" si="31"/>
        <v>43</v>
      </c>
      <c r="M688">
        <f t="shared" si="32"/>
        <v>11</v>
      </c>
      <c r="N688" t="s">
        <v>1819</v>
      </c>
      <c r="O688" t="s">
        <v>165</v>
      </c>
      <c r="W688" t="s">
        <v>59</v>
      </c>
      <c r="X688" t="e">
        <f t="shared" si="30"/>
        <v>#N/A</v>
      </c>
      <c r="AB688" t="s">
        <v>46</v>
      </c>
    </row>
    <row r="689" spans="1:28" x14ac:dyDescent="0.2">
      <c r="A689" s="30"/>
      <c r="B689" t="s">
        <v>36</v>
      </c>
      <c r="C689">
        <v>685</v>
      </c>
      <c r="J689">
        <v>10685</v>
      </c>
      <c r="L689">
        <f t="shared" si="31"/>
        <v>43</v>
      </c>
      <c r="M689">
        <f t="shared" si="32"/>
        <v>12</v>
      </c>
      <c r="N689" t="s">
        <v>1820</v>
      </c>
      <c r="O689" t="s">
        <v>165</v>
      </c>
      <c r="W689" t="s">
        <v>59</v>
      </c>
      <c r="X689" t="e">
        <f t="shared" si="30"/>
        <v>#N/A</v>
      </c>
      <c r="AB689" t="s">
        <v>46</v>
      </c>
    </row>
    <row r="690" spans="1:28" x14ac:dyDescent="0.2">
      <c r="A690" s="30"/>
      <c r="B690" t="s">
        <v>36</v>
      </c>
      <c r="C690">
        <v>686</v>
      </c>
      <c r="J690">
        <v>10686</v>
      </c>
      <c r="L690">
        <f t="shared" si="31"/>
        <v>43</v>
      </c>
      <c r="M690">
        <f t="shared" si="32"/>
        <v>13</v>
      </c>
      <c r="N690" t="s">
        <v>1821</v>
      </c>
      <c r="O690" t="s">
        <v>165</v>
      </c>
      <c r="W690" t="s">
        <v>59</v>
      </c>
      <c r="X690" t="e">
        <f t="shared" si="30"/>
        <v>#N/A</v>
      </c>
      <c r="AB690" t="s">
        <v>46</v>
      </c>
    </row>
    <row r="691" spans="1:28" x14ac:dyDescent="0.2">
      <c r="A691" s="30"/>
      <c r="B691" t="s">
        <v>36</v>
      </c>
      <c r="C691">
        <v>687</v>
      </c>
      <c r="J691">
        <v>10687</v>
      </c>
      <c r="L691">
        <f t="shared" si="31"/>
        <v>43</v>
      </c>
      <c r="M691">
        <f t="shared" si="32"/>
        <v>14</v>
      </c>
      <c r="N691" t="s">
        <v>1822</v>
      </c>
      <c r="O691" t="s">
        <v>165</v>
      </c>
      <c r="W691" t="s">
        <v>59</v>
      </c>
      <c r="X691" t="e">
        <f t="shared" si="30"/>
        <v>#N/A</v>
      </c>
      <c r="AB691" t="s">
        <v>46</v>
      </c>
    </row>
    <row r="692" spans="1:28" x14ac:dyDescent="0.2">
      <c r="A692" s="30"/>
      <c r="B692" t="s">
        <v>36</v>
      </c>
      <c r="C692">
        <v>688</v>
      </c>
      <c r="J692">
        <v>10688</v>
      </c>
      <c r="L692">
        <f t="shared" si="31"/>
        <v>43</v>
      </c>
      <c r="M692">
        <f t="shared" si="32"/>
        <v>15</v>
      </c>
      <c r="N692" t="s">
        <v>1823</v>
      </c>
      <c r="O692" t="s">
        <v>165</v>
      </c>
      <c r="W692" t="s">
        <v>59</v>
      </c>
      <c r="X692" t="e">
        <f t="shared" si="30"/>
        <v>#N/A</v>
      </c>
      <c r="AB692" t="s">
        <v>46</v>
      </c>
    </row>
    <row r="693" spans="1:28" x14ac:dyDescent="0.2">
      <c r="A693" s="30"/>
      <c r="B693" t="s">
        <v>36</v>
      </c>
      <c r="C693">
        <v>689</v>
      </c>
      <c r="J693">
        <v>10689</v>
      </c>
      <c r="L693">
        <f t="shared" si="31"/>
        <v>44</v>
      </c>
      <c r="M693">
        <f t="shared" si="32"/>
        <v>0</v>
      </c>
      <c r="N693" t="s">
        <v>1824</v>
      </c>
      <c r="O693" t="s">
        <v>165</v>
      </c>
      <c r="W693" t="s">
        <v>59</v>
      </c>
      <c r="X693" t="e">
        <f t="shared" si="30"/>
        <v>#N/A</v>
      </c>
      <c r="AB693" t="s">
        <v>46</v>
      </c>
    </row>
    <row r="694" spans="1:28" x14ac:dyDescent="0.2">
      <c r="A694" s="30"/>
      <c r="B694" t="s">
        <v>36</v>
      </c>
      <c r="C694">
        <v>690</v>
      </c>
      <c r="J694">
        <v>10690</v>
      </c>
      <c r="L694">
        <f t="shared" si="31"/>
        <v>44</v>
      </c>
      <c r="M694">
        <f t="shared" si="32"/>
        <v>1</v>
      </c>
      <c r="N694" t="s">
        <v>1825</v>
      </c>
      <c r="O694" t="s">
        <v>165</v>
      </c>
      <c r="W694" t="s">
        <v>59</v>
      </c>
      <c r="X694" t="e">
        <f t="shared" si="30"/>
        <v>#N/A</v>
      </c>
      <c r="AB694" t="s">
        <v>46</v>
      </c>
    </row>
    <row r="695" spans="1:28" x14ac:dyDescent="0.2">
      <c r="A695" s="30"/>
      <c r="B695" t="s">
        <v>36</v>
      </c>
      <c r="C695">
        <v>691</v>
      </c>
      <c r="J695">
        <v>10691</v>
      </c>
      <c r="L695">
        <f t="shared" si="31"/>
        <v>44</v>
      </c>
      <c r="M695">
        <f t="shared" si="32"/>
        <v>2</v>
      </c>
      <c r="N695" t="s">
        <v>1826</v>
      </c>
      <c r="O695" t="s">
        <v>165</v>
      </c>
      <c r="W695" t="s">
        <v>59</v>
      </c>
      <c r="X695" t="e">
        <f t="shared" si="30"/>
        <v>#N/A</v>
      </c>
      <c r="AB695" t="s">
        <v>46</v>
      </c>
    </row>
    <row r="696" spans="1:28" x14ac:dyDescent="0.2">
      <c r="A696" s="30"/>
      <c r="B696" t="s">
        <v>36</v>
      </c>
      <c r="C696">
        <v>692</v>
      </c>
      <c r="J696">
        <v>10692</v>
      </c>
      <c r="L696">
        <f t="shared" si="31"/>
        <v>44</v>
      </c>
      <c r="M696">
        <f t="shared" si="32"/>
        <v>3</v>
      </c>
      <c r="N696" t="s">
        <v>1827</v>
      </c>
      <c r="O696" t="s">
        <v>165</v>
      </c>
      <c r="W696" t="s">
        <v>59</v>
      </c>
      <c r="X696" t="e">
        <f t="shared" si="30"/>
        <v>#N/A</v>
      </c>
      <c r="AB696" t="s">
        <v>46</v>
      </c>
    </row>
    <row r="697" spans="1:28" x14ac:dyDescent="0.2">
      <c r="A697" s="30"/>
      <c r="B697" t="s">
        <v>36</v>
      </c>
      <c r="C697">
        <v>693</v>
      </c>
      <c r="J697">
        <v>10693</v>
      </c>
      <c r="L697">
        <f t="shared" si="31"/>
        <v>44</v>
      </c>
      <c r="M697">
        <f t="shared" si="32"/>
        <v>4</v>
      </c>
      <c r="N697" t="s">
        <v>1828</v>
      </c>
      <c r="O697" t="s">
        <v>165</v>
      </c>
      <c r="W697" t="s">
        <v>59</v>
      </c>
      <c r="X697" t="e">
        <f t="shared" si="30"/>
        <v>#N/A</v>
      </c>
      <c r="AB697" t="s">
        <v>46</v>
      </c>
    </row>
    <row r="698" spans="1:28" x14ac:dyDescent="0.2">
      <c r="A698" s="30"/>
      <c r="B698" t="s">
        <v>36</v>
      </c>
      <c r="C698">
        <v>694</v>
      </c>
      <c r="J698">
        <v>10694</v>
      </c>
      <c r="L698">
        <f t="shared" si="31"/>
        <v>44</v>
      </c>
      <c r="M698">
        <f t="shared" si="32"/>
        <v>5</v>
      </c>
      <c r="N698" t="s">
        <v>1829</v>
      </c>
      <c r="O698" t="s">
        <v>165</v>
      </c>
      <c r="W698" t="s">
        <v>59</v>
      </c>
      <c r="X698" t="e">
        <f t="shared" si="30"/>
        <v>#N/A</v>
      </c>
      <c r="AB698" t="s">
        <v>46</v>
      </c>
    </row>
    <row r="699" spans="1:28" x14ac:dyDescent="0.2">
      <c r="A699" s="30"/>
      <c r="B699" t="s">
        <v>36</v>
      </c>
      <c r="C699">
        <v>695</v>
      </c>
      <c r="J699">
        <v>10695</v>
      </c>
      <c r="L699">
        <f t="shared" si="31"/>
        <v>44</v>
      </c>
      <c r="M699">
        <f t="shared" si="32"/>
        <v>6</v>
      </c>
      <c r="N699" t="s">
        <v>1830</v>
      </c>
      <c r="O699" t="s">
        <v>165</v>
      </c>
      <c r="W699" t="s">
        <v>59</v>
      </c>
      <c r="X699" t="e">
        <f t="shared" si="30"/>
        <v>#N/A</v>
      </c>
      <c r="AB699" t="s">
        <v>46</v>
      </c>
    </row>
    <row r="700" spans="1:28" x14ac:dyDescent="0.2">
      <c r="A700" s="30"/>
      <c r="B700" t="s">
        <v>36</v>
      </c>
      <c r="C700">
        <v>696</v>
      </c>
      <c r="J700">
        <v>10696</v>
      </c>
      <c r="L700">
        <f t="shared" si="31"/>
        <v>44</v>
      </c>
      <c r="M700">
        <f t="shared" si="32"/>
        <v>7</v>
      </c>
      <c r="N700" t="s">
        <v>1831</v>
      </c>
      <c r="O700" t="s">
        <v>165</v>
      </c>
      <c r="W700" t="s">
        <v>59</v>
      </c>
      <c r="X700" t="e">
        <f t="shared" si="30"/>
        <v>#N/A</v>
      </c>
      <c r="AB700" t="s">
        <v>46</v>
      </c>
    </row>
    <row r="701" spans="1:28" x14ac:dyDescent="0.2">
      <c r="A701" s="30"/>
      <c r="B701" t="s">
        <v>36</v>
      </c>
      <c r="C701">
        <v>697</v>
      </c>
      <c r="J701">
        <v>10697</v>
      </c>
      <c r="L701">
        <f t="shared" si="31"/>
        <v>44</v>
      </c>
      <c r="M701">
        <f t="shared" si="32"/>
        <v>8</v>
      </c>
      <c r="N701" t="s">
        <v>1832</v>
      </c>
      <c r="O701" t="s">
        <v>165</v>
      </c>
      <c r="W701" t="s">
        <v>59</v>
      </c>
      <c r="X701" t="e">
        <f t="shared" si="30"/>
        <v>#N/A</v>
      </c>
      <c r="AB701" t="s">
        <v>46</v>
      </c>
    </row>
    <row r="702" spans="1:28" x14ac:dyDescent="0.2">
      <c r="A702" s="30"/>
      <c r="B702" t="s">
        <v>36</v>
      </c>
      <c r="C702">
        <v>698</v>
      </c>
      <c r="J702">
        <v>10698</v>
      </c>
      <c r="L702">
        <f t="shared" si="31"/>
        <v>44</v>
      </c>
      <c r="M702">
        <f t="shared" si="32"/>
        <v>9</v>
      </c>
      <c r="N702" t="s">
        <v>1833</v>
      </c>
      <c r="O702" t="s">
        <v>165</v>
      </c>
      <c r="W702" t="s">
        <v>59</v>
      </c>
      <c r="X702" t="e">
        <f t="shared" si="30"/>
        <v>#N/A</v>
      </c>
      <c r="AB702" t="s">
        <v>46</v>
      </c>
    </row>
    <row r="703" spans="1:28" x14ac:dyDescent="0.2">
      <c r="A703" s="30"/>
      <c r="B703" t="s">
        <v>36</v>
      </c>
      <c r="C703">
        <v>699</v>
      </c>
      <c r="J703">
        <v>10699</v>
      </c>
      <c r="L703">
        <f t="shared" si="31"/>
        <v>44</v>
      </c>
      <c r="M703">
        <f t="shared" si="32"/>
        <v>10</v>
      </c>
      <c r="N703" t="s">
        <v>1834</v>
      </c>
      <c r="O703" t="s">
        <v>165</v>
      </c>
      <c r="W703" t="s">
        <v>59</v>
      </c>
      <c r="X703" t="e">
        <f t="shared" si="30"/>
        <v>#N/A</v>
      </c>
      <c r="AB703" t="s">
        <v>46</v>
      </c>
    </row>
    <row r="704" spans="1:28" x14ac:dyDescent="0.2">
      <c r="A704" s="30"/>
      <c r="B704" t="s">
        <v>36</v>
      </c>
      <c r="C704">
        <v>700</v>
      </c>
      <c r="J704">
        <v>10700</v>
      </c>
      <c r="L704">
        <f t="shared" si="31"/>
        <v>44</v>
      </c>
      <c r="M704">
        <f t="shared" si="32"/>
        <v>11</v>
      </c>
      <c r="N704" t="s">
        <v>1835</v>
      </c>
      <c r="O704" t="s">
        <v>165</v>
      </c>
      <c r="W704" t="s">
        <v>59</v>
      </c>
      <c r="X704" t="e">
        <f t="shared" si="30"/>
        <v>#N/A</v>
      </c>
      <c r="AB704" t="s">
        <v>46</v>
      </c>
    </row>
    <row r="705" spans="1:28" x14ac:dyDescent="0.2">
      <c r="A705" s="30"/>
      <c r="B705" t="s">
        <v>36</v>
      </c>
      <c r="C705">
        <v>701</v>
      </c>
      <c r="J705">
        <v>10701</v>
      </c>
      <c r="L705">
        <f t="shared" si="31"/>
        <v>44</v>
      </c>
      <c r="M705">
        <f t="shared" si="32"/>
        <v>12</v>
      </c>
      <c r="N705" t="s">
        <v>1836</v>
      </c>
      <c r="O705" t="s">
        <v>165</v>
      </c>
      <c r="W705" t="s">
        <v>59</v>
      </c>
      <c r="X705" t="e">
        <f t="shared" si="30"/>
        <v>#N/A</v>
      </c>
      <c r="AB705" t="s">
        <v>46</v>
      </c>
    </row>
    <row r="706" spans="1:28" x14ac:dyDescent="0.2">
      <c r="A706" s="30"/>
      <c r="B706" t="s">
        <v>36</v>
      </c>
      <c r="C706">
        <v>702</v>
      </c>
      <c r="J706">
        <v>10702</v>
      </c>
      <c r="L706">
        <f t="shared" si="31"/>
        <v>44</v>
      </c>
      <c r="M706">
        <f t="shared" si="32"/>
        <v>13</v>
      </c>
      <c r="N706" t="s">
        <v>1837</v>
      </c>
      <c r="O706" t="s">
        <v>165</v>
      </c>
      <c r="W706" t="s">
        <v>59</v>
      </c>
      <c r="X706" t="e">
        <f t="shared" si="30"/>
        <v>#N/A</v>
      </c>
      <c r="AB706" t="s">
        <v>46</v>
      </c>
    </row>
    <row r="707" spans="1:28" x14ac:dyDescent="0.2">
      <c r="A707" s="30"/>
      <c r="B707" t="s">
        <v>36</v>
      </c>
      <c r="C707">
        <v>703</v>
      </c>
      <c r="J707">
        <v>10703</v>
      </c>
      <c r="L707">
        <f t="shared" si="31"/>
        <v>44</v>
      </c>
      <c r="M707">
        <f t="shared" si="32"/>
        <v>14</v>
      </c>
      <c r="N707" t="s">
        <v>1838</v>
      </c>
      <c r="O707" t="s">
        <v>165</v>
      </c>
      <c r="W707" t="s">
        <v>59</v>
      </c>
      <c r="X707" t="e">
        <f t="shared" si="30"/>
        <v>#N/A</v>
      </c>
      <c r="AB707" t="s">
        <v>46</v>
      </c>
    </row>
    <row r="708" spans="1:28" x14ac:dyDescent="0.2">
      <c r="A708" s="30"/>
      <c r="B708" t="s">
        <v>36</v>
      </c>
      <c r="C708">
        <v>704</v>
      </c>
      <c r="J708">
        <v>10704</v>
      </c>
      <c r="L708">
        <f t="shared" si="31"/>
        <v>44</v>
      </c>
      <c r="M708">
        <f t="shared" si="32"/>
        <v>15</v>
      </c>
      <c r="N708" t="s">
        <v>1839</v>
      </c>
      <c r="O708" t="s">
        <v>165</v>
      </c>
      <c r="W708" t="s">
        <v>59</v>
      </c>
      <c r="X708" t="e">
        <f t="shared" si="30"/>
        <v>#N/A</v>
      </c>
      <c r="AB708" t="s">
        <v>46</v>
      </c>
    </row>
    <row r="709" spans="1:28" x14ac:dyDescent="0.2">
      <c r="A709" s="30"/>
      <c r="B709" t="s">
        <v>36</v>
      </c>
      <c r="C709">
        <v>705</v>
      </c>
      <c r="J709">
        <v>10705</v>
      </c>
      <c r="L709">
        <f t="shared" si="31"/>
        <v>45</v>
      </c>
      <c r="M709">
        <f t="shared" si="32"/>
        <v>0</v>
      </c>
      <c r="N709" t="s">
        <v>1840</v>
      </c>
      <c r="O709" t="s">
        <v>165</v>
      </c>
      <c r="W709" t="s">
        <v>59</v>
      </c>
      <c r="X709" t="e">
        <f t="shared" si="30"/>
        <v>#N/A</v>
      </c>
      <c r="AB709" t="s">
        <v>46</v>
      </c>
    </row>
    <row r="710" spans="1:28" x14ac:dyDescent="0.2">
      <c r="A710" s="30"/>
      <c r="B710" t="s">
        <v>36</v>
      </c>
      <c r="C710">
        <v>706</v>
      </c>
      <c r="J710">
        <v>10706</v>
      </c>
      <c r="L710">
        <f t="shared" si="31"/>
        <v>45</v>
      </c>
      <c r="M710">
        <f t="shared" si="32"/>
        <v>1</v>
      </c>
      <c r="N710" t="s">
        <v>1841</v>
      </c>
      <c r="O710" t="s">
        <v>165</v>
      </c>
      <c r="W710" t="s">
        <v>59</v>
      </c>
      <c r="X710" t="e">
        <f t="shared" ref="X710:X773" si="33">VLOOKUP(W710,$W$808:$X$838,2,FALSE)</f>
        <v>#N/A</v>
      </c>
      <c r="AB710" t="s">
        <v>46</v>
      </c>
    </row>
    <row r="711" spans="1:28" x14ac:dyDescent="0.2">
      <c r="A711" s="30"/>
      <c r="B711" t="s">
        <v>36</v>
      </c>
      <c r="C711">
        <v>707</v>
      </c>
      <c r="J711">
        <v>10707</v>
      </c>
      <c r="L711">
        <f t="shared" si="31"/>
        <v>45</v>
      </c>
      <c r="M711">
        <f t="shared" si="32"/>
        <v>2</v>
      </c>
      <c r="N711" t="s">
        <v>1842</v>
      </c>
      <c r="O711" t="s">
        <v>165</v>
      </c>
      <c r="W711" t="s">
        <v>59</v>
      </c>
      <c r="X711" t="e">
        <f t="shared" si="33"/>
        <v>#N/A</v>
      </c>
      <c r="AB711" t="s">
        <v>46</v>
      </c>
    </row>
    <row r="712" spans="1:28" x14ac:dyDescent="0.2">
      <c r="A712" s="30"/>
      <c r="B712" t="s">
        <v>36</v>
      </c>
      <c r="C712">
        <v>708</v>
      </c>
      <c r="J712">
        <v>10708</v>
      </c>
      <c r="L712">
        <f t="shared" si="31"/>
        <v>45</v>
      </c>
      <c r="M712">
        <f t="shared" si="32"/>
        <v>3</v>
      </c>
      <c r="N712" t="s">
        <v>1843</v>
      </c>
      <c r="O712" t="s">
        <v>165</v>
      </c>
      <c r="W712" t="s">
        <v>59</v>
      </c>
      <c r="X712" t="e">
        <f t="shared" si="33"/>
        <v>#N/A</v>
      </c>
      <c r="AB712" t="s">
        <v>46</v>
      </c>
    </row>
    <row r="713" spans="1:28" x14ac:dyDescent="0.2">
      <c r="A713" s="30"/>
      <c r="B713" t="s">
        <v>36</v>
      </c>
      <c r="C713">
        <v>709</v>
      </c>
      <c r="J713">
        <v>10709</v>
      </c>
      <c r="L713">
        <f t="shared" si="31"/>
        <v>45</v>
      </c>
      <c r="M713">
        <f t="shared" si="32"/>
        <v>4</v>
      </c>
      <c r="N713" t="s">
        <v>1844</v>
      </c>
      <c r="O713" t="s">
        <v>165</v>
      </c>
      <c r="W713" t="s">
        <v>59</v>
      </c>
      <c r="X713" t="e">
        <f t="shared" si="33"/>
        <v>#N/A</v>
      </c>
      <c r="AB713" t="s">
        <v>46</v>
      </c>
    </row>
    <row r="714" spans="1:28" x14ac:dyDescent="0.2">
      <c r="A714" s="30"/>
      <c r="B714" t="s">
        <v>36</v>
      </c>
      <c r="C714">
        <v>710</v>
      </c>
      <c r="J714">
        <v>10710</v>
      </c>
      <c r="L714">
        <f t="shared" si="31"/>
        <v>45</v>
      </c>
      <c r="M714">
        <f t="shared" si="32"/>
        <v>5</v>
      </c>
      <c r="N714" t="s">
        <v>1845</v>
      </c>
      <c r="O714" t="s">
        <v>165</v>
      </c>
      <c r="W714" t="s">
        <v>59</v>
      </c>
      <c r="X714" t="e">
        <f t="shared" si="33"/>
        <v>#N/A</v>
      </c>
      <c r="AB714" t="s">
        <v>46</v>
      </c>
    </row>
    <row r="715" spans="1:28" x14ac:dyDescent="0.2">
      <c r="A715" s="30"/>
      <c r="B715" t="s">
        <v>36</v>
      </c>
      <c r="C715">
        <v>711</v>
      </c>
      <c r="J715">
        <v>10711</v>
      </c>
      <c r="L715">
        <f t="shared" si="31"/>
        <v>45</v>
      </c>
      <c r="M715">
        <f t="shared" si="32"/>
        <v>6</v>
      </c>
      <c r="N715" t="s">
        <v>1846</v>
      </c>
      <c r="O715" t="s">
        <v>165</v>
      </c>
      <c r="W715" t="s">
        <v>59</v>
      </c>
      <c r="X715" t="e">
        <f t="shared" si="33"/>
        <v>#N/A</v>
      </c>
      <c r="AB715" t="s">
        <v>46</v>
      </c>
    </row>
    <row r="716" spans="1:28" x14ac:dyDescent="0.2">
      <c r="A716" s="30"/>
      <c r="B716" t="s">
        <v>36</v>
      </c>
      <c r="C716">
        <v>712</v>
      </c>
      <c r="J716">
        <v>10712</v>
      </c>
      <c r="L716">
        <f t="shared" si="31"/>
        <v>45</v>
      </c>
      <c r="M716">
        <f t="shared" si="32"/>
        <v>7</v>
      </c>
      <c r="N716" t="s">
        <v>1847</v>
      </c>
      <c r="O716" t="s">
        <v>165</v>
      </c>
      <c r="W716" t="s">
        <v>59</v>
      </c>
      <c r="X716" t="e">
        <f t="shared" si="33"/>
        <v>#N/A</v>
      </c>
      <c r="AB716" t="s">
        <v>46</v>
      </c>
    </row>
    <row r="717" spans="1:28" x14ac:dyDescent="0.2">
      <c r="A717" s="30"/>
      <c r="B717" t="s">
        <v>36</v>
      </c>
      <c r="C717">
        <v>713</v>
      </c>
      <c r="J717">
        <v>10713</v>
      </c>
      <c r="L717">
        <f t="shared" si="31"/>
        <v>45</v>
      </c>
      <c r="M717">
        <f t="shared" si="32"/>
        <v>8</v>
      </c>
      <c r="N717" t="s">
        <v>1848</v>
      </c>
      <c r="O717" t="s">
        <v>165</v>
      </c>
      <c r="W717" t="s">
        <v>59</v>
      </c>
      <c r="X717" t="e">
        <f t="shared" si="33"/>
        <v>#N/A</v>
      </c>
      <c r="AB717" t="s">
        <v>46</v>
      </c>
    </row>
    <row r="718" spans="1:28" x14ac:dyDescent="0.2">
      <c r="A718" s="30"/>
      <c r="B718" t="s">
        <v>36</v>
      </c>
      <c r="C718">
        <v>714</v>
      </c>
      <c r="J718">
        <v>10714</v>
      </c>
      <c r="L718">
        <f t="shared" si="31"/>
        <v>45</v>
      </c>
      <c r="M718">
        <f t="shared" si="32"/>
        <v>9</v>
      </c>
      <c r="N718" t="s">
        <v>1849</v>
      </c>
      <c r="O718" t="s">
        <v>165</v>
      </c>
      <c r="W718" t="s">
        <v>59</v>
      </c>
      <c r="X718" t="e">
        <f t="shared" si="33"/>
        <v>#N/A</v>
      </c>
      <c r="AB718" t="s">
        <v>46</v>
      </c>
    </row>
    <row r="719" spans="1:28" x14ac:dyDescent="0.2">
      <c r="A719" s="30"/>
      <c r="B719" t="s">
        <v>36</v>
      </c>
      <c r="C719">
        <v>715</v>
      </c>
      <c r="J719">
        <v>10715</v>
      </c>
      <c r="L719">
        <f t="shared" si="31"/>
        <v>45</v>
      </c>
      <c r="M719">
        <f t="shared" si="32"/>
        <v>10</v>
      </c>
      <c r="N719" t="s">
        <v>1850</v>
      </c>
      <c r="O719" t="s">
        <v>165</v>
      </c>
      <c r="W719" t="s">
        <v>59</v>
      </c>
      <c r="X719" t="e">
        <f t="shared" si="33"/>
        <v>#N/A</v>
      </c>
      <c r="AB719" t="s">
        <v>46</v>
      </c>
    </row>
    <row r="720" spans="1:28" x14ac:dyDescent="0.2">
      <c r="A720" s="30"/>
      <c r="B720" t="s">
        <v>36</v>
      </c>
      <c r="C720">
        <v>716</v>
      </c>
      <c r="J720">
        <v>10716</v>
      </c>
      <c r="L720">
        <f t="shared" si="31"/>
        <v>45</v>
      </c>
      <c r="M720">
        <f t="shared" si="32"/>
        <v>11</v>
      </c>
      <c r="N720" t="s">
        <v>1851</v>
      </c>
      <c r="O720" t="s">
        <v>165</v>
      </c>
      <c r="W720" t="s">
        <v>59</v>
      </c>
      <c r="X720" t="e">
        <f t="shared" si="33"/>
        <v>#N/A</v>
      </c>
      <c r="AB720" t="s">
        <v>46</v>
      </c>
    </row>
    <row r="721" spans="1:28" x14ac:dyDescent="0.2">
      <c r="A721" s="30"/>
      <c r="B721" t="s">
        <v>36</v>
      </c>
      <c r="C721">
        <v>717</v>
      </c>
      <c r="J721">
        <v>10717</v>
      </c>
      <c r="L721">
        <f t="shared" si="31"/>
        <v>45</v>
      </c>
      <c r="M721">
        <f t="shared" si="32"/>
        <v>12</v>
      </c>
      <c r="N721" t="s">
        <v>1852</v>
      </c>
      <c r="O721" t="s">
        <v>165</v>
      </c>
      <c r="W721" t="s">
        <v>59</v>
      </c>
      <c r="X721" t="e">
        <f t="shared" si="33"/>
        <v>#N/A</v>
      </c>
      <c r="AB721" t="s">
        <v>46</v>
      </c>
    </row>
    <row r="722" spans="1:28" x14ac:dyDescent="0.2">
      <c r="A722" s="30"/>
      <c r="B722" t="s">
        <v>36</v>
      </c>
      <c r="C722">
        <v>718</v>
      </c>
      <c r="J722">
        <v>10718</v>
      </c>
      <c r="L722">
        <f t="shared" si="31"/>
        <v>45</v>
      </c>
      <c r="M722">
        <f t="shared" si="32"/>
        <v>13</v>
      </c>
      <c r="N722" t="s">
        <v>1853</v>
      </c>
      <c r="O722" t="s">
        <v>165</v>
      </c>
      <c r="W722" t="s">
        <v>59</v>
      </c>
      <c r="X722" t="e">
        <f t="shared" si="33"/>
        <v>#N/A</v>
      </c>
      <c r="AB722" t="s">
        <v>46</v>
      </c>
    </row>
    <row r="723" spans="1:28" x14ac:dyDescent="0.2">
      <c r="A723" s="30"/>
      <c r="B723" t="s">
        <v>36</v>
      </c>
      <c r="C723">
        <v>719</v>
      </c>
      <c r="J723">
        <v>10719</v>
      </c>
      <c r="L723">
        <f t="shared" si="31"/>
        <v>45</v>
      </c>
      <c r="M723">
        <f t="shared" si="32"/>
        <v>14</v>
      </c>
      <c r="N723" t="s">
        <v>1854</v>
      </c>
      <c r="O723" t="s">
        <v>165</v>
      </c>
      <c r="W723" t="s">
        <v>59</v>
      </c>
      <c r="X723" t="e">
        <f t="shared" si="33"/>
        <v>#N/A</v>
      </c>
      <c r="AB723" t="s">
        <v>46</v>
      </c>
    </row>
    <row r="724" spans="1:28" x14ac:dyDescent="0.2">
      <c r="A724" s="30"/>
      <c r="B724" t="s">
        <v>36</v>
      </c>
      <c r="C724">
        <v>720</v>
      </c>
      <c r="J724">
        <v>10720</v>
      </c>
      <c r="L724">
        <f t="shared" si="31"/>
        <v>45</v>
      </c>
      <c r="M724">
        <f t="shared" si="32"/>
        <v>15</v>
      </c>
      <c r="N724" t="s">
        <v>1855</v>
      </c>
      <c r="O724" t="s">
        <v>165</v>
      </c>
      <c r="W724" t="s">
        <v>59</v>
      </c>
      <c r="X724" t="e">
        <f t="shared" si="33"/>
        <v>#N/A</v>
      </c>
      <c r="AB724" t="s">
        <v>46</v>
      </c>
    </row>
    <row r="725" spans="1:28" x14ac:dyDescent="0.2">
      <c r="A725" s="30"/>
      <c r="B725" t="s">
        <v>36</v>
      </c>
      <c r="C725">
        <v>721</v>
      </c>
      <c r="J725">
        <v>10721</v>
      </c>
      <c r="L725">
        <f t="shared" si="31"/>
        <v>46</v>
      </c>
      <c r="M725">
        <f t="shared" si="32"/>
        <v>0</v>
      </c>
      <c r="N725" t="s">
        <v>1856</v>
      </c>
      <c r="O725" t="s">
        <v>165</v>
      </c>
      <c r="W725" t="s">
        <v>59</v>
      </c>
      <c r="X725" t="e">
        <f t="shared" si="33"/>
        <v>#N/A</v>
      </c>
      <c r="AB725" t="s">
        <v>46</v>
      </c>
    </row>
    <row r="726" spans="1:28" x14ac:dyDescent="0.2">
      <c r="A726" s="30"/>
      <c r="B726" t="s">
        <v>36</v>
      </c>
      <c r="C726">
        <v>722</v>
      </c>
      <c r="J726">
        <v>10722</v>
      </c>
      <c r="L726">
        <f t="shared" ref="L726:L789" si="34">+L710+1</f>
        <v>46</v>
      </c>
      <c r="M726">
        <f t="shared" ref="M726:M789" si="35">M710</f>
        <v>1</v>
      </c>
      <c r="N726" t="s">
        <v>1857</v>
      </c>
      <c r="O726" t="s">
        <v>165</v>
      </c>
      <c r="W726" t="s">
        <v>59</v>
      </c>
      <c r="X726" t="e">
        <f t="shared" si="33"/>
        <v>#N/A</v>
      </c>
      <c r="AB726" t="s">
        <v>46</v>
      </c>
    </row>
    <row r="727" spans="1:28" x14ac:dyDescent="0.2">
      <c r="A727" s="30"/>
      <c r="B727" t="s">
        <v>36</v>
      </c>
      <c r="C727">
        <v>723</v>
      </c>
      <c r="J727">
        <v>10723</v>
      </c>
      <c r="L727">
        <f t="shared" si="34"/>
        <v>46</v>
      </c>
      <c r="M727">
        <f t="shared" si="35"/>
        <v>2</v>
      </c>
      <c r="N727" t="s">
        <v>1858</v>
      </c>
      <c r="O727" t="s">
        <v>165</v>
      </c>
      <c r="W727" t="s">
        <v>59</v>
      </c>
      <c r="X727" t="e">
        <f t="shared" si="33"/>
        <v>#N/A</v>
      </c>
      <c r="AB727" t="s">
        <v>46</v>
      </c>
    </row>
    <row r="728" spans="1:28" x14ac:dyDescent="0.2">
      <c r="A728" s="30"/>
      <c r="B728" t="s">
        <v>36</v>
      </c>
      <c r="C728">
        <v>724</v>
      </c>
      <c r="J728">
        <v>10724</v>
      </c>
      <c r="L728">
        <f t="shared" si="34"/>
        <v>46</v>
      </c>
      <c r="M728">
        <f t="shared" si="35"/>
        <v>3</v>
      </c>
      <c r="N728" t="s">
        <v>1859</v>
      </c>
      <c r="O728" t="s">
        <v>165</v>
      </c>
      <c r="W728" t="s">
        <v>59</v>
      </c>
      <c r="X728" t="e">
        <f t="shared" si="33"/>
        <v>#N/A</v>
      </c>
      <c r="AB728" t="s">
        <v>46</v>
      </c>
    </row>
    <row r="729" spans="1:28" x14ac:dyDescent="0.2">
      <c r="A729" s="30"/>
      <c r="B729" t="s">
        <v>36</v>
      </c>
      <c r="C729">
        <v>725</v>
      </c>
      <c r="J729">
        <v>10725</v>
      </c>
      <c r="L729">
        <f t="shared" si="34"/>
        <v>46</v>
      </c>
      <c r="M729">
        <f t="shared" si="35"/>
        <v>4</v>
      </c>
      <c r="N729" t="s">
        <v>1860</v>
      </c>
      <c r="O729" t="s">
        <v>165</v>
      </c>
      <c r="W729" t="s">
        <v>59</v>
      </c>
      <c r="X729" t="e">
        <f t="shared" si="33"/>
        <v>#N/A</v>
      </c>
      <c r="AB729" t="s">
        <v>46</v>
      </c>
    </row>
    <row r="730" spans="1:28" x14ac:dyDescent="0.2">
      <c r="A730" s="30"/>
      <c r="B730" t="s">
        <v>36</v>
      </c>
      <c r="C730">
        <v>726</v>
      </c>
      <c r="J730">
        <v>10726</v>
      </c>
      <c r="L730">
        <f t="shared" si="34"/>
        <v>46</v>
      </c>
      <c r="M730">
        <f t="shared" si="35"/>
        <v>5</v>
      </c>
      <c r="N730" t="s">
        <v>1861</v>
      </c>
      <c r="O730" t="s">
        <v>165</v>
      </c>
      <c r="W730" t="s">
        <v>59</v>
      </c>
      <c r="X730" t="e">
        <f t="shared" si="33"/>
        <v>#N/A</v>
      </c>
      <c r="AB730" t="s">
        <v>46</v>
      </c>
    </row>
    <row r="731" spans="1:28" x14ac:dyDescent="0.2">
      <c r="A731" s="30"/>
      <c r="B731" t="s">
        <v>36</v>
      </c>
      <c r="C731">
        <v>727</v>
      </c>
      <c r="J731">
        <v>10727</v>
      </c>
      <c r="L731">
        <f t="shared" si="34"/>
        <v>46</v>
      </c>
      <c r="M731">
        <f t="shared" si="35"/>
        <v>6</v>
      </c>
      <c r="N731" t="s">
        <v>1862</v>
      </c>
      <c r="O731" t="s">
        <v>165</v>
      </c>
      <c r="W731" t="s">
        <v>59</v>
      </c>
      <c r="X731" t="e">
        <f t="shared" si="33"/>
        <v>#N/A</v>
      </c>
      <c r="AB731" t="s">
        <v>46</v>
      </c>
    </row>
    <row r="732" spans="1:28" x14ac:dyDescent="0.2">
      <c r="A732" s="30"/>
      <c r="B732" t="s">
        <v>36</v>
      </c>
      <c r="C732">
        <v>728</v>
      </c>
      <c r="J732">
        <v>10728</v>
      </c>
      <c r="L732">
        <f t="shared" si="34"/>
        <v>46</v>
      </c>
      <c r="M732">
        <f t="shared" si="35"/>
        <v>7</v>
      </c>
      <c r="N732" t="s">
        <v>1863</v>
      </c>
      <c r="O732" t="s">
        <v>165</v>
      </c>
      <c r="W732" t="s">
        <v>59</v>
      </c>
      <c r="X732" t="e">
        <f t="shared" si="33"/>
        <v>#N/A</v>
      </c>
      <c r="AB732" t="s">
        <v>46</v>
      </c>
    </row>
    <row r="733" spans="1:28" x14ac:dyDescent="0.2">
      <c r="A733" s="30"/>
      <c r="B733" t="s">
        <v>36</v>
      </c>
      <c r="C733">
        <v>729</v>
      </c>
      <c r="J733">
        <v>10729</v>
      </c>
      <c r="L733">
        <f t="shared" si="34"/>
        <v>46</v>
      </c>
      <c r="M733">
        <f t="shared" si="35"/>
        <v>8</v>
      </c>
      <c r="N733" t="s">
        <v>1864</v>
      </c>
      <c r="O733" t="s">
        <v>165</v>
      </c>
      <c r="W733" t="s">
        <v>59</v>
      </c>
      <c r="X733" t="e">
        <f t="shared" si="33"/>
        <v>#N/A</v>
      </c>
      <c r="AB733" t="s">
        <v>46</v>
      </c>
    </row>
    <row r="734" spans="1:28" x14ac:dyDescent="0.2">
      <c r="A734" s="30"/>
      <c r="B734" t="s">
        <v>36</v>
      </c>
      <c r="C734">
        <v>730</v>
      </c>
      <c r="J734">
        <v>10730</v>
      </c>
      <c r="L734">
        <f t="shared" si="34"/>
        <v>46</v>
      </c>
      <c r="M734">
        <f t="shared" si="35"/>
        <v>9</v>
      </c>
      <c r="N734" t="s">
        <v>1865</v>
      </c>
      <c r="O734" t="s">
        <v>165</v>
      </c>
      <c r="W734" t="s">
        <v>59</v>
      </c>
      <c r="X734" t="e">
        <f t="shared" si="33"/>
        <v>#N/A</v>
      </c>
      <c r="AB734" t="s">
        <v>46</v>
      </c>
    </row>
    <row r="735" spans="1:28" x14ac:dyDescent="0.2">
      <c r="A735" s="30"/>
      <c r="B735" t="s">
        <v>36</v>
      </c>
      <c r="C735">
        <v>731</v>
      </c>
      <c r="J735">
        <v>10731</v>
      </c>
      <c r="L735">
        <f t="shared" si="34"/>
        <v>46</v>
      </c>
      <c r="M735">
        <f t="shared" si="35"/>
        <v>10</v>
      </c>
      <c r="N735" t="s">
        <v>1866</v>
      </c>
      <c r="O735" t="s">
        <v>165</v>
      </c>
      <c r="W735" t="s">
        <v>59</v>
      </c>
      <c r="X735" t="e">
        <f t="shared" si="33"/>
        <v>#N/A</v>
      </c>
      <c r="AB735" t="s">
        <v>46</v>
      </c>
    </row>
    <row r="736" spans="1:28" x14ac:dyDescent="0.2">
      <c r="A736" s="30"/>
      <c r="B736" t="s">
        <v>36</v>
      </c>
      <c r="C736">
        <v>732</v>
      </c>
      <c r="J736">
        <v>10732</v>
      </c>
      <c r="L736">
        <f t="shared" si="34"/>
        <v>46</v>
      </c>
      <c r="M736">
        <f t="shared" si="35"/>
        <v>11</v>
      </c>
      <c r="N736" t="s">
        <v>1867</v>
      </c>
      <c r="O736" t="s">
        <v>165</v>
      </c>
      <c r="W736" t="s">
        <v>59</v>
      </c>
      <c r="X736" t="e">
        <f t="shared" si="33"/>
        <v>#N/A</v>
      </c>
      <c r="AB736" t="s">
        <v>46</v>
      </c>
    </row>
    <row r="737" spans="1:28" x14ac:dyDescent="0.2">
      <c r="A737" s="30"/>
      <c r="B737" t="s">
        <v>36</v>
      </c>
      <c r="C737">
        <v>733</v>
      </c>
      <c r="J737">
        <v>10733</v>
      </c>
      <c r="L737">
        <f t="shared" si="34"/>
        <v>46</v>
      </c>
      <c r="M737">
        <f t="shared" si="35"/>
        <v>12</v>
      </c>
      <c r="N737" t="s">
        <v>1868</v>
      </c>
      <c r="O737" t="s">
        <v>165</v>
      </c>
      <c r="W737" t="s">
        <v>59</v>
      </c>
      <c r="X737" t="e">
        <f t="shared" si="33"/>
        <v>#N/A</v>
      </c>
      <c r="AB737" t="s">
        <v>46</v>
      </c>
    </row>
    <row r="738" spans="1:28" x14ac:dyDescent="0.2">
      <c r="A738" s="30"/>
      <c r="B738" t="s">
        <v>36</v>
      </c>
      <c r="C738">
        <v>734</v>
      </c>
      <c r="J738">
        <v>10734</v>
      </c>
      <c r="L738">
        <f t="shared" si="34"/>
        <v>46</v>
      </c>
      <c r="M738">
        <f t="shared" si="35"/>
        <v>13</v>
      </c>
      <c r="N738" t="s">
        <v>1869</v>
      </c>
      <c r="O738" t="s">
        <v>165</v>
      </c>
      <c r="W738" t="s">
        <v>59</v>
      </c>
      <c r="X738" t="e">
        <f t="shared" si="33"/>
        <v>#N/A</v>
      </c>
      <c r="AB738" t="s">
        <v>46</v>
      </c>
    </row>
    <row r="739" spans="1:28" x14ac:dyDescent="0.2">
      <c r="A739" s="30"/>
      <c r="B739" t="s">
        <v>36</v>
      </c>
      <c r="C739">
        <v>735</v>
      </c>
      <c r="J739">
        <v>10735</v>
      </c>
      <c r="L739">
        <f t="shared" si="34"/>
        <v>46</v>
      </c>
      <c r="M739">
        <f t="shared" si="35"/>
        <v>14</v>
      </c>
      <c r="N739" t="s">
        <v>1870</v>
      </c>
      <c r="O739" t="s">
        <v>165</v>
      </c>
      <c r="W739" t="s">
        <v>59</v>
      </c>
      <c r="X739" t="e">
        <f t="shared" si="33"/>
        <v>#N/A</v>
      </c>
      <c r="AB739" t="s">
        <v>46</v>
      </c>
    </row>
    <row r="740" spans="1:28" x14ac:dyDescent="0.2">
      <c r="A740" s="30"/>
      <c r="B740" t="s">
        <v>36</v>
      </c>
      <c r="C740">
        <v>736</v>
      </c>
      <c r="J740">
        <v>10736</v>
      </c>
      <c r="L740">
        <f t="shared" si="34"/>
        <v>46</v>
      </c>
      <c r="M740">
        <f t="shared" si="35"/>
        <v>15</v>
      </c>
      <c r="N740" t="s">
        <v>1871</v>
      </c>
      <c r="O740" t="s">
        <v>165</v>
      </c>
      <c r="W740" t="s">
        <v>59</v>
      </c>
      <c r="X740" t="e">
        <f t="shared" si="33"/>
        <v>#N/A</v>
      </c>
      <c r="AB740" t="s">
        <v>46</v>
      </c>
    </row>
    <row r="741" spans="1:28" x14ac:dyDescent="0.2">
      <c r="A741" s="30"/>
      <c r="B741" t="s">
        <v>36</v>
      </c>
      <c r="C741">
        <v>737</v>
      </c>
      <c r="J741">
        <v>10737</v>
      </c>
      <c r="L741">
        <f t="shared" si="34"/>
        <v>47</v>
      </c>
      <c r="M741">
        <f t="shared" si="35"/>
        <v>0</v>
      </c>
      <c r="N741" t="s">
        <v>1872</v>
      </c>
      <c r="O741" t="s">
        <v>165</v>
      </c>
      <c r="W741" t="s">
        <v>59</v>
      </c>
      <c r="X741" t="e">
        <f t="shared" si="33"/>
        <v>#N/A</v>
      </c>
      <c r="AB741" t="s">
        <v>46</v>
      </c>
    </row>
    <row r="742" spans="1:28" x14ac:dyDescent="0.2">
      <c r="A742" s="30"/>
      <c r="B742" t="s">
        <v>36</v>
      </c>
      <c r="C742">
        <v>738</v>
      </c>
      <c r="J742">
        <v>10738</v>
      </c>
      <c r="L742">
        <f t="shared" si="34"/>
        <v>47</v>
      </c>
      <c r="M742">
        <f t="shared" si="35"/>
        <v>1</v>
      </c>
      <c r="N742" t="s">
        <v>1873</v>
      </c>
      <c r="O742" t="s">
        <v>165</v>
      </c>
      <c r="W742" t="s">
        <v>59</v>
      </c>
      <c r="X742" t="e">
        <f t="shared" si="33"/>
        <v>#N/A</v>
      </c>
      <c r="AB742" t="s">
        <v>46</v>
      </c>
    </row>
    <row r="743" spans="1:28" x14ac:dyDescent="0.2">
      <c r="A743" s="30"/>
      <c r="B743" t="s">
        <v>36</v>
      </c>
      <c r="C743">
        <v>739</v>
      </c>
      <c r="J743">
        <v>10739</v>
      </c>
      <c r="L743">
        <f t="shared" si="34"/>
        <v>47</v>
      </c>
      <c r="M743">
        <f t="shared" si="35"/>
        <v>2</v>
      </c>
      <c r="N743" t="s">
        <v>1874</v>
      </c>
      <c r="O743" t="s">
        <v>165</v>
      </c>
      <c r="W743" t="s">
        <v>59</v>
      </c>
      <c r="X743" t="e">
        <f t="shared" si="33"/>
        <v>#N/A</v>
      </c>
      <c r="AB743" t="s">
        <v>46</v>
      </c>
    </row>
    <row r="744" spans="1:28" x14ac:dyDescent="0.2">
      <c r="A744" s="30"/>
      <c r="B744" t="s">
        <v>36</v>
      </c>
      <c r="C744">
        <v>740</v>
      </c>
      <c r="J744">
        <v>10740</v>
      </c>
      <c r="L744">
        <f t="shared" si="34"/>
        <v>47</v>
      </c>
      <c r="M744">
        <f t="shared" si="35"/>
        <v>3</v>
      </c>
      <c r="N744" t="s">
        <v>1875</v>
      </c>
      <c r="O744" t="s">
        <v>165</v>
      </c>
      <c r="W744" t="s">
        <v>59</v>
      </c>
      <c r="X744" t="e">
        <f t="shared" si="33"/>
        <v>#N/A</v>
      </c>
      <c r="AB744" t="s">
        <v>46</v>
      </c>
    </row>
    <row r="745" spans="1:28" x14ac:dyDescent="0.2">
      <c r="A745" s="30"/>
      <c r="B745" t="s">
        <v>36</v>
      </c>
      <c r="C745">
        <v>741</v>
      </c>
      <c r="J745">
        <v>10741</v>
      </c>
      <c r="L745">
        <f t="shared" si="34"/>
        <v>47</v>
      </c>
      <c r="M745">
        <f t="shared" si="35"/>
        <v>4</v>
      </c>
      <c r="N745" t="s">
        <v>1876</v>
      </c>
      <c r="O745" t="s">
        <v>165</v>
      </c>
      <c r="W745" t="s">
        <v>59</v>
      </c>
      <c r="X745" t="e">
        <f t="shared" si="33"/>
        <v>#N/A</v>
      </c>
      <c r="AB745" t="s">
        <v>46</v>
      </c>
    </row>
    <row r="746" spans="1:28" x14ac:dyDescent="0.2">
      <c r="A746" s="30"/>
      <c r="B746" t="s">
        <v>36</v>
      </c>
      <c r="C746">
        <v>742</v>
      </c>
      <c r="J746">
        <v>10742</v>
      </c>
      <c r="L746">
        <f t="shared" si="34"/>
        <v>47</v>
      </c>
      <c r="M746">
        <f t="shared" si="35"/>
        <v>5</v>
      </c>
      <c r="N746" t="s">
        <v>1877</v>
      </c>
      <c r="O746" t="s">
        <v>165</v>
      </c>
      <c r="W746" t="s">
        <v>59</v>
      </c>
      <c r="X746" t="e">
        <f t="shared" si="33"/>
        <v>#N/A</v>
      </c>
      <c r="AB746" t="s">
        <v>46</v>
      </c>
    </row>
    <row r="747" spans="1:28" x14ac:dyDescent="0.2">
      <c r="A747" s="30"/>
      <c r="B747" t="s">
        <v>36</v>
      </c>
      <c r="C747">
        <v>743</v>
      </c>
      <c r="J747">
        <v>10743</v>
      </c>
      <c r="L747">
        <f t="shared" si="34"/>
        <v>47</v>
      </c>
      <c r="M747">
        <f t="shared" si="35"/>
        <v>6</v>
      </c>
      <c r="N747" t="s">
        <v>1878</v>
      </c>
      <c r="O747" t="s">
        <v>165</v>
      </c>
      <c r="W747" t="s">
        <v>59</v>
      </c>
      <c r="X747" t="e">
        <f t="shared" si="33"/>
        <v>#N/A</v>
      </c>
      <c r="AB747" t="s">
        <v>46</v>
      </c>
    </row>
    <row r="748" spans="1:28" x14ac:dyDescent="0.2">
      <c r="A748" s="30"/>
      <c r="B748" t="s">
        <v>36</v>
      </c>
      <c r="C748">
        <v>744</v>
      </c>
      <c r="J748">
        <v>10744</v>
      </c>
      <c r="L748">
        <f t="shared" si="34"/>
        <v>47</v>
      </c>
      <c r="M748">
        <f t="shared" si="35"/>
        <v>7</v>
      </c>
      <c r="N748" t="s">
        <v>1879</v>
      </c>
      <c r="O748" t="s">
        <v>165</v>
      </c>
      <c r="W748" t="s">
        <v>59</v>
      </c>
      <c r="X748" t="e">
        <f t="shared" si="33"/>
        <v>#N/A</v>
      </c>
      <c r="AB748" t="s">
        <v>46</v>
      </c>
    </row>
    <row r="749" spans="1:28" x14ac:dyDescent="0.2">
      <c r="A749" s="30"/>
      <c r="B749" t="s">
        <v>36</v>
      </c>
      <c r="C749">
        <v>745</v>
      </c>
      <c r="J749">
        <v>10745</v>
      </c>
      <c r="L749">
        <f t="shared" si="34"/>
        <v>47</v>
      </c>
      <c r="M749">
        <f t="shared" si="35"/>
        <v>8</v>
      </c>
      <c r="N749" t="s">
        <v>1880</v>
      </c>
      <c r="O749" t="s">
        <v>165</v>
      </c>
      <c r="W749" t="s">
        <v>59</v>
      </c>
      <c r="X749" t="e">
        <f t="shared" si="33"/>
        <v>#N/A</v>
      </c>
      <c r="AB749" t="s">
        <v>46</v>
      </c>
    </row>
    <row r="750" spans="1:28" x14ac:dyDescent="0.2">
      <c r="A750" s="30"/>
      <c r="B750" t="s">
        <v>36</v>
      </c>
      <c r="C750">
        <v>746</v>
      </c>
      <c r="J750">
        <v>10746</v>
      </c>
      <c r="L750">
        <f t="shared" si="34"/>
        <v>47</v>
      </c>
      <c r="M750">
        <f t="shared" si="35"/>
        <v>9</v>
      </c>
      <c r="N750" t="s">
        <v>1881</v>
      </c>
      <c r="O750" t="s">
        <v>165</v>
      </c>
      <c r="W750" t="s">
        <v>59</v>
      </c>
      <c r="X750" t="e">
        <f t="shared" si="33"/>
        <v>#N/A</v>
      </c>
      <c r="AB750" t="s">
        <v>46</v>
      </c>
    </row>
    <row r="751" spans="1:28" x14ac:dyDescent="0.2">
      <c r="A751" s="30"/>
      <c r="B751" t="s">
        <v>36</v>
      </c>
      <c r="C751">
        <v>747</v>
      </c>
      <c r="J751">
        <v>10747</v>
      </c>
      <c r="L751">
        <f t="shared" si="34"/>
        <v>47</v>
      </c>
      <c r="M751">
        <f t="shared" si="35"/>
        <v>10</v>
      </c>
      <c r="N751" t="s">
        <v>1882</v>
      </c>
      <c r="O751" t="s">
        <v>165</v>
      </c>
      <c r="W751" t="s">
        <v>59</v>
      </c>
      <c r="X751" t="e">
        <f t="shared" si="33"/>
        <v>#N/A</v>
      </c>
      <c r="AB751" t="s">
        <v>46</v>
      </c>
    </row>
    <row r="752" spans="1:28" x14ac:dyDescent="0.2">
      <c r="A752" s="30"/>
      <c r="B752" t="s">
        <v>36</v>
      </c>
      <c r="C752">
        <v>748</v>
      </c>
      <c r="J752">
        <v>10748</v>
      </c>
      <c r="L752">
        <f t="shared" si="34"/>
        <v>47</v>
      </c>
      <c r="M752">
        <f t="shared" si="35"/>
        <v>11</v>
      </c>
      <c r="N752" t="s">
        <v>1883</v>
      </c>
      <c r="O752" t="s">
        <v>165</v>
      </c>
      <c r="W752" t="s">
        <v>59</v>
      </c>
      <c r="X752" t="e">
        <f t="shared" si="33"/>
        <v>#N/A</v>
      </c>
      <c r="AB752" t="s">
        <v>46</v>
      </c>
    </row>
    <row r="753" spans="1:28" x14ac:dyDescent="0.2">
      <c r="A753" s="30"/>
      <c r="B753" t="s">
        <v>36</v>
      </c>
      <c r="C753">
        <v>749</v>
      </c>
      <c r="J753">
        <v>10749</v>
      </c>
      <c r="L753">
        <f t="shared" si="34"/>
        <v>47</v>
      </c>
      <c r="M753">
        <f t="shared" si="35"/>
        <v>12</v>
      </c>
      <c r="N753" t="s">
        <v>1884</v>
      </c>
      <c r="O753" t="s">
        <v>165</v>
      </c>
      <c r="W753" t="s">
        <v>59</v>
      </c>
      <c r="X753" t="e">
        <f t="shared" si="33"/>
        <v>#N/A</v>
      </c>
      <c r="AB753" t="s">
        <v>46</v>
      </c>
    </row>
    <row r="754" spans="1:28" x14ac:dyDescent="0.2">
      <c r="A754" s="30"/>
      <c r="B754" t="s">
        <v>36</v>
      </c>
      <c r="C754">
        <v>750</v>
      </c>
      <c r="J754">
        <v>10750</v>
      </c>
      <c r="L754">
        <f t="shared" si="34"/>
        <v>47</v>
      </c>
      <c r="M754">
        <f t="shared" si="35"/>
        <v>13</v>
      </c>
      <c r="N754" t="s">
        <v>1885</v>
      </c>
      <c r="O754" t="s">
        <v>165</v>
      </c>
      <c r="W754" t="s">
        <v>59</v>
      </c>
      <c r="X754" t="e">
        <f t="shared" si="33"/>
        <v>#N/A</v>
      </c>
      <c r="AB754" t="s">
        <v>46</v>
      </c>
    </row>
    <row r="755" spans="1:28" x14ac:dyDescent="0.2">
      <c r="A755" s="30"/>
      <c r="B755" t="s">
        <v>36</v>
      </c>
      <c r="C755">
        <v>751</v>
      </c>
      <c r="J755">
        <v>10751</v>
      </c>
      <c r="L755">
        <f t="shared" si="34"/>
        <v>47</v>
      </c>
      <c r="M755">
        <f t="shared" si="35"/>
        <v>14</v>
      </c>
      <c r="N755" t="s">
        <v>1886</v>
      </c>
      <c r="O755" t="s">
        <v>165</v>
      </c>
      <c r="W755" t="s">
        <v>59</v>
      </c>
      <c r="X755" t="e">
        <f t="shared" si="33"/>
        <v>#N/A</v>
      </c>
      <c r="AB755" t="s">
        <v>46</v>
      </c>
    </row>
    <row r="756" spans="1:28" x14ac:dyDescent="0.2">
      <c r="A756" s="30"/>
      <c r="B756" t="s">
        <v>36</v>
      </c>
      <c r="C756">
        <v>752</v>
      </c>
      <c r="J756">
        <v>10752</v>
      </c>
      <c r="L756">
        <f t="shared" si="34"/>
        <v>47</v>
      </c>
      <c r="M756">
        <f t="shared" si="35"/>
        <v>15</v>
      </c>
      <c r="N756" t="s">
        <v>1887</v>
      </c>
      <c r="O756" t="s">
        <v>165</v>
      </c>
      <c r="W756" t="s">
        <v>59</v>
      </c>
      <c r="X756" t="e">
        <f t="shared" si="33"/>
        <v>#N/A</v>
      </c>
      <c r="AB756" t="s">
        <v>46</v>
      </c>
    </row>
    <row r="757" spans="1:28" x14ac:dyDescent="0.2">
      <c r="A757" s="30"/>
      <c r="B757" t="s">
        <v>36</v>
      </c>
      <c r="C757">
        <v>753</v>
      </c>
      <c r="J757">
        <v>10753</v>
      </c>
      <c r="L757">
        <f t="shared" si="34"/>
        <v>48</v>
      </c>
      <c r="M757">
        <f t="shared" si="35"/>
        <v>0</v>
      </c>
      <c r="N757" t="s">
        <v>1888</v>
      </c>
      <c r="O757" t="s">
        <v>165</v>
      </c>
      <c r="W757" t="s">
        <v>59</v>
      </c>
      <c r="X757" t="e">
        <f t="shared" si="33"/>
        <v>#N/A</v>
      </c>
      <c r="AB757" t="s">
        <v>46</v>
      </c>
    </row>
    <row r="758" spans="1:28" x14ac:dyDescent="0.2">
      <c r="A758" s="30"/>
      <c r="B758" t="s">
        <v>36</v>
      </c>
      <c r="C758">
        <v>754</v>
      </c>
      <c r="J758">
        <v>10754</v>
      </c>
      <c r="L758">
        <f t="shared" si="34"/>
        <v>48</v>
      </c>
      <c r="M758">
        <f t="shared" si="35"/>
        <v>1</v>
      </c>
      <c r="N758" t="s">
        <v>1889</v>
      </c>
      <c r="O758" t="s">
        <v>165</v>
      </c>
      <c r="W758" t="s">
        <v>59</v>
      </c>
      <c r="X758" t="e">
        <f t="shared" si="33"/>
        <v>#N/A</v>
      </c>
      <c r="AB758" t="s">
        <v>46</v>
      </c>
    </row>
    <row r="759" spans="1:28" x14ac:dyDescent="0.2">
      <c r="A759" s="30"/>
      <c r="B759" t="s">
        <v>36</v>
      </c>
      <c r="C759">
        <v>755</v>
      </c>
      <c r="J759">
        <v>10755</v>
      </c>
      <c r="L759">
        <f t="shared" si="34"/>
        <v>48</v>
      </c>
      <c r="M759">
        <f t="shared" si="35"/>
        <v>2</v>
      </c>
      <c r="N759" t="s">
        <v>1890</v>
      </c>
      <c r="O759" t="s">
        <v>165</v>
      </c>
      <c r="W759" t="s">
        <v>59</v>
      </c>
      <c r="X759" t="e">
        <f t="shared" si="33"/>
        <v>#N/A</v>
      </c>
      <c r="AB759" t="s">
        <v>46</v>
      </c>
    </row>
    <row r="760" spans="1:28" x14ac:dyDescent="0.2">
      <c r="A760" s="30"/>
      <c r="B760" t="s">
        <v>36</v>
      </c>
      <c r="C760">
        <v>756</v>
      </c>
      <c r="J760">
        <v>10756</v>
      </c>
      <c r="L760">
        <f t="shared" si="34"/>
        <v>48</v>
      </c>
      <c r="M760">
        <f t="shared" si="35"/>
        <v>3</v>
      </c>
      <c r="N760" t="s">
        <v>1891</v>
      </c>
      <c r="O760" t="s">
        <v>165</v>
      </c>
      <c r="W760" t="s">
        <v>59</v>
      </c>
      <c r="X760" t="e">
        <f t="shared" si="33"/>
        <v>#N/A</v>
      </c>
      <c r="AB760" t="s">
        <v>46</v>
      </c>
    </row>
    <row r="761" spans="1:28" x14ac:dyDescent="0.2">
      <c r="A761" s="30"/>
      <c r="B761" t="s">
        <v>36</v>
      </c>
      <c r="C761">
        <v>757</v>
      </c>
      <c r="J761">
        <v>10757</v>
      </c>
      <c r="L761">
        <f t="shared" si="34"/>
        <v>48</v>
      </c>
      <c r="M761">
        <f t="shared" si="35"/>
        <v>4</v>
      </c>
      <c r="N761" t="s">
        <v>1892</v>
      </c>
      <c r="O761" t="s">
        <v>165</v>
      </c>
      <c r="W761" t="s">
        <v>59</v>
      </c>
      <c r="X761" t="e">
        <f t="shared" si="33"/>
        <v>#N/A</v>
      </c>
      <c r="AB761" t="s">
        <v>46</v>
      </c>
    </row>
    <row r="762" spans="1:28" x14ac:dyDescent="0.2">
      <c r="A762" s="30"/>
      <c r="B762" t="s">
        <v>36</v>
      </c>
      <c r="C762">
        <v>758</v>
      </c>
      <c r="J762">
        <v>10758</v>
      </c>
      <c r="L762">
        <f t="shared" si="34"/>
        <v>48</v>
      </c>
      <c r="M762">
        <f t="shared" si="35"/>
        <v>5</v>
      </c>
      <c r="N762" t="s">
        <v>1893</v>
      </c>
      <c r="O762" t="s">
        <v>165</v>
      </c>
      <c r="W762" t="s">
        <v>59</v>
      </c>
      <c r="X762" t="e">
        <f t="shared" si="33"/>
        <v>#N/A</v>
      </c>
      <c r="AB762" t="s">
        <v>46</v>
      </c>
    </row>
    <row r="763" spans="1:28" x14ac:dyDescent="0.2">
      <c r="A763" s="30"/>
      <c r="B763" t="s">
        <v>36</v>
      </c>
      <c r="C763">
        <v>759</v>
      </c>
      <c r="J763">
        <v>10759</v>
      </c>
      <c r="L763">
        <f t="shared" si="34"/>
        <v>48</v>
      </c>
      <c r="M763">
        <f t="shared" si="35"/>
        <v>6</v>
      </c>
      <c r="N763" t="s">
        <v>1894</v>
      </c>
      <c r="O763" t="s">
        <v>165</v>
      </c>
      <c r="W763" t="s">
        <v>59</v>
      </c>
      <c r="X763" t="e">
        <f t="shared" si="33"/>
        <v>#N/A</v>
      </c>
      <c r="AB763" t="s">
        <v>46</v>
      </c>
    </row>
    <row r="764" spans="1:28" x14ac:dyDescent="0.2">
      <c r="A764" s="30"/>
      <c r="B764" t="s">
        <v>36</v>
      </c>
      <c r="C764">
        <v>760</v>
      </c>
      <c r="J764">
        <v>10760</v>
      </c>
      <c r="L764">
        <f t="shared" si="34"/>
        <v>48</v>
      </c>
      <c r="M764">
        <f t="shared" si="35"/>
        <v>7</v>
      </c>
      <c r="N764" t="s">
        <v>1895</v>
      </c>
      <c r="O764" t="s">
        <v>165</v>
      </c>
      <c r="W764" t="s">
        <v>59</v>
      </c>
      <c r="X764" t="e">
        <f t="shared" si="33"/>
        <v>#N/A</v>
      </c>
      <c r="AB764" t="s">
        <v>46</v>
      </c>
    </row>
    <row r="765" spans="1:28" x14ac:dyDescent="0.2">
      <c r="A765" s="30"/>
      <c r="B765" t="s">
        <v>36</v>
      </c>
      <c r="C765">
        <v>761</v>
      </c>
      <c r="J765">
        <v>10761</v>
      </c>
      <c r="L765">
        <f t="shared" si="34"/>
        <v>48</v>
      </c>
      <c r="M765">
        <f t="shared" si="35"/>
        <v>8</v>
      </c>
      <c r="N765" t="s">
        <v>1896</v>
      </c>
      <c r="O765" t="s">
        <v>165</v>
      </c>
      <c r="W765" t="s">
        <v>59</v>
      </c>
      <c r="X765" t="e">
        <f t="shared" si="33"/>
        <v>#N/A</v>
      </c>
      <c r="AB765" t="s">
        <v>46</v>
      </c>
    </row>
    <row r="766" spans="1:28" x14ac:dyDescent="0.2">
      <c r="A766" s="30"/>
      <c r="B766" t="s">
        <v>36</v>
      </c>
      <c r="C766">
        <v>762</v>
      </c>
      <c r="J766">
        <v>10762</v>
      </c>
      <c r="L766">
        <f t="shared" si="34"/>
        <v>48</v>
      </c>
      <c r="M766">
        <f t="shared" si="35"/>
        <v>9</v>
      </c>
      <c r="N766" t="s">
        <v>1897</v>
      </c>
      <c r="O766" t="s">
        <v>165</v>
      </c>
      <c r="W766" t="s">
        <v>59</v>
      </c>
      <c r="X766" t="e">
        <f t="shared" si="33"/>
        <v>#N/A</v>
      </c>
      <c r="AB766" t="s">
        <v>46</v>
      </c>
    </row>
    <row r="767" spans="1:28" x14ac:dyDescent="0.2">
      <c r="A767" s="30"/>
      <c r="B767" t="s">
        <v>36</v>
      </c>
      <c r="C767">
        <v>763</v>
      </c>
      <c r="J767">
        <v>10763</v>
      </c>
      <c r="L767">
        <f t="shared" si="34"/>
        <v>48</v>
      </c>
      <c r="M767">
        <f t="shared" si="35"/>
        <v>10</v>
      </c>
      <c r="N767" t="s">
        <v>1898</v>
      </c>
      <c r="O767" t="s">
        <v>165</v>
      </c>
      <c r="W767" t="s">
        <v>59</v>
      </c>
      <c r="X767" t="e">
        <f t="shared" si="33"/>
        <v>#N/A</v>
      </c>
      <c r="AB767" t="s">
        <v>46</v>
      </c>
    </row>
    <row r="768" spans="1:28" x14ac:dyDescent="0.2">
      <c r="A768" s="30"/>
      <c r="B768" t="s">
        <v>36</v>
      </c>
      <c r="C768">
        <v>764</v>
      </c>
      <c r="J768">
        <v>10764</v>
      </c>
      <c r="L768">
        <f t="shared" si="34"/>
        <v>48</v>
      </c>
      <c r="M768">
        <f t="shared" si="35"/>
        <v>11</v>
      </c>
      <c r="N768" t="s">
        <v>1899</v>
      </c>
      <c r="O768" t="s">
        <v>165</v>
      </c>
      <c r="W768" t="s">
        <v>59</v>
      </c>
      <c r="X768" t="e">
        <f t="shared" si="33"/>
        <v>#N/A</v>
      </c>
      <c r="AB768" t="s">
        <v>46</v>
      </c>
    </row>
    <row r="769" spans="1:28" x14ac:dyDescent="0.2">
      <c r="A769" s="30"/>
      <c r="B769" t="s">
        <v>36</v>
      </c>
      <c r="C769">
        <v>765</v>
      </c>
      <c r="J769">
        <v>10765</v>
      </c>
      <c r="L769">
        <f t="shared" si="34"/>
        <v>48</v>
      </c>
      <c r="M769">
        <f t="shared" si="35"/>
        <v>12</v>
      </c>
      <c r="N769" t="s">
        <v>1900</v>
      </c>
      <c r="O769" t="s">
        <v>165</v>
      </c>
      <c r="W769" t="s">
        <v>59</v>
      </c>
      <c r="X769" t="e">
        <f t="shared" si="33"/>
        <v>#N/A</v>
      </c>
      <c r="AB769" t="s">
        <v>46</v>
      </c>
    </row>
    <row r="770" spans="1:28" x14ac:dyDescent="0.2">
      <c r="A770" s="30"/>
      <c r="B770" t="s">
        <v>36</v>
      </c>
      <c r="C770">
        <v>766</v>
      </c>
      <c r="J770">
        <v>10766</v>
      </c>
      <c r="L770">
        <f t="shared" si="34"/>
        <v>48</v>
      </c>
      <c r="M770">
        <f t="shared" si="35"/>
        <v>13</v>
      </c>
      <c r="N770" t="s">
        <v>1901</v>
      </c>
      <c r="O770" t="s">
        <v>165</v>
      </c>
      <c r="W770" t="s">
        <v>59</v>
      </c>
      <c r="X770" t="e">
        <f t="shared" si="33"/>
        <v>#N/A</v>
      </c>
      <c r="AB770" t="s">
        <v>46</v>
      </c>
    </row>
    <row r="771" spans="1:28" x14ac:dyDescent="0.2">
      <c r="A771" s="30"/>
      <c r="B771" t="s">
        <v>36</v>
      </c>
      <c r="C771">
        <v>767</v>
      </c>
      <c r="J771">
        <v>10767</v>
      </c>
      <c r="L771">
        <f t="shared" si="34"/>
        <v>48</v>
      </c>
      <c r="M771">
        <f t="shared" si="35"/>
        <v>14</v>
      </c>
      <c r="N771" t="s">
        <v>1902</v>
      </c>
      <c r="O771" t="s">
        <v>165</v>
      </c>
      <c r="W771" t="s">
        <v>59</v>
      </c>
      <c r="X771" t="e">
        <f t="shared" si="33"/>
        <v>#N/A</v>
      </c>
      <c r="AB771" t="s">
        <v>46</v>
      </c>
    </row>
    <row r="772" spans="1:28" x14ac:dyDescent="0.2">
      <c r="A772" s="30"/>
      <c r="B772" t="s">
        <v>36</v>
      </c>
      <c r="C772">
        <v>768</v>
      </c>
      <c r="J772">
        <v>10768</v>
      </c>
      <c r="L772">
        <f t="shared" si="34"/>
        <v>48</v>
      </c>
      <c r="M772">
        <f t="shared" si="35"/>
        <v>15</v>
      </c>
      <c r="N772" t="s">
        <v>1903</v>
      </c>
      <c r="O772" t="s">
        <v>165</v>
      </c>
      <c r="W772" t="s">
        <v>59</v>
      </c>
      <c r="X772" t="e">
        <f t="shared" si="33"/>
        <v>#N/A</v>
      </c>
      <c r="AB772" t="s">
        <v>46</v>
      </c>
    </row>
    <row r="773" spans="1:28" x14ac:dyDescent="0.2">
      <c r="A773" s="30"/>
      <c r="B773" t="s">
        <v>36</v>
      </c>
      <c r="C773">
        <v>769</v>
      </c>
      <c r="J773">
        <v>10769</v>
      </c>
      <c r="L773">
        <f t="shared" si="34"/>
        <v>49</v>
      </c>
      <c r="M773">
        <f t="shared" si="35"/>
        <v>0</v>
      </c>
      <c r="N773" t="s">
        <v>1904</v>
      </c>
      <c r="O773" t="s">
        <v>165</v>
      </c>
      <c r="W773" t="s">
        <v>59</v>
      </c>
      <c r="X773" t="e">
        <f t="shared" si="33"/>
        <v>#N/A</v>
      </c>
      <c r="AB773" t="s">
        <v>46</v>
      </c>
    </row>
    <row r="774" spans="1:28" x14ac:dyDescent="0.2">
      <c r="A774" s="30"/>
      <c r="B774" t="s">
        <v>36</v>
      </c>
      <c r="C774">
        <v>770</v>
      </c>
      <c r="J774">
        <v>10770</v>
      </c>
      <c r="L774">
        <f t="shared" si="34"/>
        <v>49</v>
      </c>
      <c r="M774">
        <f t="shared" si="35"/>
        <v>1</v>
      </c>
      <c r="N774" t="s">
        <v>1905</v>
      </c>
      <c r="O774" t="s">
        <v>165</v>
      </c>
      <c r="W774" t="s">
        <v>59</v>
      </c>
      <c r="X774" t="e">
        <f t="shared" ref="X774:X804" si="36">VLOOKUP(W774,$W$808:$X$838,2,FALSE)</f>
        <v>#N/A</v>
      </c>
      <c r="AB774" t="s">
        <v>46</v>
      </c>
    </row>
    <row r="775" spans="1:28" x14ac:dyDescent="0.2">
      <c r="A775" s="30"/>
      <c r="B775" t="s">
        <v>36</v>
      </c>
      <c r="C775">
        <v>771</v>
      </c>
      <c r="J775">
        <v>10771</v>
      </c>
      <c r="L775">
        <f t="shared" si="34"/>
        <v>49</v>
      </c>
      <c r="M775">
        <f t="shared" si="35"/>
        <v>2</v>
      </c>
      <c r="N775" t="s">
        <v>1906</v>
      </c>
      <c r="O775" t="s">
        <v>165</v>
      </c>
      <c r="W775" t="s">
        <v>59</v>
      </c>
      <c r="X775" t="e">
        <f t="shared" si="36"/>
        <v>#N/A</v>
      </c>
      <c r="AB775" t="s">
        <v>46</v>
      </c>
    </row>
    <row r="776" spans="1:28" x14ac:dyDescent="0.2">
      <c r="A776" s="30"/>
      <c r="B776" t="s">
        <v>36</v>
      </c>
      <c r="C776">
        <v>772</v>
      </c>
      <c r="J776">
        <v>10772</v>
      </c>
      <c r="L776">
        <f t="shared" si="34"/>
        <v>49</v>
      </c>
      <c r="M776">
        <f t="shared" si="35"/>
        <v>3</v>
      </c>
      <c r="N776" t="s">
        <v>1907</v>
      </c>
      <c r="O776" t="s">
        <v>165</v>
      </c>
      <c r="W776" t="s">
        <v>59</v>
      </c>
      <c r="X776" t="e">
        <f t="shared" si="36"/>
        <v>#N/A</v>
      </c>
      <c r="AB776" t="s">
        <v>46</v>
      </c>
    </row>
    <row r="777" spans="1:28" x14ac:dyDescent="0.2">
      <c r="A777" s="30"/>
      <c r="B777" t="s">
        <v>36</v>
      </c>
      <c r="C777">
        <v>773</v>
      </c>
      <c r="J777">
        <v>10773</v>
      </c>
      <c r="L777">
        <f t="shared" si="34"/>
        <v>49</v>
      </c>
      <c r="M777">
        <f t="shared" si="35"/>
        <v>4</v>
      </c>
      <c r="N777" t="s">
        <v>1908</v>
      </c>
      <c r="O777" t="s">
        <v>165</v>
      </c>
      <c r="W777" t="s">
        <v>59</v>
      </c>
      <c r="X777" t="e">
        <f t="shared" si="36"/>
        <v>#N/A</v>
      </c>
      <c r="AB777" t="s">
        <v>46</v>
      </c>
    </row>
    <row r="778" spans="1:28" x14ac:dyDescent="0.2">
      <c r="A778" s="30"/>
      <c r="B778" t="s">
        <v>36</v>
      </c>
      <c r="C778">
        <v>774</v>
      </c>
      <c r="J778">
        <v>10774</v>
      </c>
      <c r="L778">
        <f t="shared" si="34"/>
        <v>49</v>
      </c>
      <c r="M778">
        <f t="shared" si="35"/>
        <v>5</v>
      </c>
      <c r="N778" t="s">
        <v>1909</v>
      </c>
      <c r="O778" t="s">
        <v>165</v>
      </c>
      <c r="W778" t="s">
        <v>59</v>
      </c>
      <c r="X778" t="e">
        <f t="shared" si="36"/>
        <v>#N/A</v>
      </c>
      <c r="AB778" t="s">
        <v>46</v>
      </c>
    </row>
    <row r="779" spans="1:28" x14ac:dyDescent="0.2">
      <c r="A779" s="30"/>
      <c r="B779" t="s">
        <v>36</v>
      </c>
      <c r="C779">
        <v>775</v>
      </c>
      <c r="J779">
        <v>10775</v>
      </c>
      <c r="L779">
        <f t="shared" si="34"/>
        <v>49</v>
      </c>
      <c r="M779">
        <f t="shared" si="35"/>
        <v>6</v>
      </c>
      <c r="N779" t="s">
        <v>1910</v>
      </c>
      <c r="O779" t="s">
        <v>165</v>
      </c>
      <c r="W779" t="s">
        <v>59</v>
      </c>
      <c r="X779" t="e">
        <f t="shared" si="36"/>
        <v>#N/A</v>
      </c>
      <c r="AB779" t="s">
        <v>46</v>
      </c>
    </row>
    <row r="780" spans="1:28" x14ac:dyDescent="0.2">
      <c r="A780" s="30"/>
      <c r="B780" t="s">
        <v>36</v>
      </c>
      <c r="C780">
        <v>776</v>
      </c>
      <c r="J780">
        <v>10776</v>
      </c>
      <c r="L780">
        <f t="shared" si="34"/>
        <v>49</v>
      </c>
      <c r="M780">
        <f t="shared" si="35"/>
        <v>7</v>
      </c>
      <c r="N780" t="s">
        <v>1911</v>
      </c>
      <c r="O780" t="s">
        <v>165</v>
      </c>
      <c r="W780" t="s">
        <v>59</v>
      </c>
      <c r="X780" t="e">
        <f t="shared" si="36"/>
        <v>#N/A</v>
      </c>
      <c r="AB780" t="s">
        <v>46</v>
      </c>
    </row>
    <row r="781" spans="1:28" x14ac:dyDescent="0.2">
      <c r="A781" s="30"/>
      <c r="B781" t="s">
        <v>36</v>
      </c>
      <c r="C781">
        <v>777</v>
      </c>
      <c r="J781">
        <v>10777</v>
      </c>
      <c r="L781">
        <f t="shared" si="34"/>
        <v>49</v>
      </c>
      <c r="M781">
        <f t="shared" si="35"/>
        <v>8</v>
      </c>
      <c r="N781" t="s">
        <v>1912</v>
      </c>
      <c r="O781" t="s">
        <v>165</v>
      </c>
      <c r="W781" t="s">
        <v>59</v>
      </c>
      <c r="X781" t="e">
        <f t="shared" si="36"/>
        <v>#N/A</v>
      </c>
      <c r="AB781" t="s">
        <v>46</v>
      </c>
    </row>
    <row r="782" spans="1:28" x14ac:dyDescent="0.2">
      <c r="A782" s="30"/>
      <c r="B782" t="s">
        <v>36</v>
      </c>
      <c r="C782">
        <v>778</v>
      </c>
      <c r="J782">
        <v>10778</v>
      </c>
      <c r="L782">
        <f t="shared" si="34"/>
        <v>49</v>
      </c>
      <c r="M782">
        <f t="shared" si="35"/>
        <v>9</v>
      </c>
      <c r="N782" t="s">
        <v>1913</v>
      </c>
      <c r="O782" t="s">
        <v>165</v>
      </c>
      <c r="W782" t="s">
        <v>59</v>
      </c>
      <c r="X782" t="e">
        <f t="shared" si="36"/>
        <v>#N/A</v>
      </c>
      <c r="AB782" t="s">
        <v>46</v>
      </c>
    </row>
    <row r="783" spans="1:28" x14ac:dyDescent="0.2">
      <c r="A783" s="30"/>
      <c r="B783" t="s">
        <v>36</v>
      </c>
      <c r="C783">
        <v>779</v>
      </c>
      <c r="J783">
        <v>10779</v>
      </c>
      <c r="L783">
        <f t="shared" si="34"/>
        <v>49</v>
      </c>
      <c r="M783">
        <f t="shared" si="35"/>
        <v>10</v>
      </c>
      <c r="N783" t="s">
        <v>1914</v>
      </c>
      <c r="O783" t="s">
        <v>165</v>
      </c>
      <c r="W783" t="s">
        <v>59</v>
      </c>
      <c r="X783" t="e">
        <f t="shared" si="36"/>
        <v>#N/A</v>
      </c>
      <c r="AB783" t="s">
        <v>46</v>
      </c>
    </row>
    <row r="784" spans="1:28" x14ac:dyDescent="0.2">
      <c r="A784" s="30"/>
      <c r="B784" t="s">
        <v>36</v>
      </c>
      <c r="C784">
        <v>780</v>
      </c>
      <c r="J784">
        <v>10780</v>
      </c>
      <c r="L784">
        <f t="shared" si="34"/>
        <v>49</v>
      </c>
      <c r="M784">
        <f t="shared" si="35"/>
        <v>11</v>
      </c>
      <c r="N784" t="s">
        <v>1915</v>
      </c>
      <c r="O784" t="s">
        <v>165</v>
      </c>
      <c r="W784" t="s">
        <v>59</v>
      </c>
      <c r="X784" t="e">
        <f t="shared" si="36"/>
        <v>#N/A</v>
      </c>
      <c r="AB784" t="s">
        <v>46</v>
      </c>
    </row>
    <row r="785" spans="1:28" x14ac:dyDescent="0.2">
      <c r="A785" s="30"/>
      <c r="B785" t="s">
        <v>36</v>
      </c>
      <c r="C785">
        <v>781</v>
      </c>
      <c r="J785">
        <v>10781</v>
      </c>
      <c r="L785">
        <f t="shared" si="34"/>
        <v>49</v>
      </c>
      <c r="M785">
        <f t="shared" si="35"/>
        <v>12</v>
      </c>
      <c r="N785" t="s">
        <v>1916</v>
      </c>
      <c r="O785" t="s">
        <v>165</v>
      </c>
      <c r="W785" t="s">
        <v>59</v>
      </c>
      <c r="X785" t="e">
        <f t="shared" si="36"/>
        <v>#N/A</v>
      </c>
      <c r="AB785" t="s">
        <v>46</v>
      </c>
    </row>
    <row r="786" spans="1:28" x14ac:dyDescent="0.2">
      <c r="A786" s="30"/>
      <c r="B786" t="s">
        <v>36</v>
      </c>
      <c r="C786">
        <v>782</v>
      </c>
      <c r="J786">
        <v>10782</v>
      </c>
      <c r="L786">
        <f t="shared" si="34"/>
        <v>49</v>
      </c>
      <c r="M786">
        <f t="shared" si="35"/>
        <v>13</v>
      </c>
      <c r="N786" t="s">
        <v>1917</v>
      </c>
      <c r="O786" t="s">
        <v>165</v>
      </c>
      <c r="W786" t="s">
        <v>59</v>
      </c>
      <c r="X786" t="e">
        <f t="shared" si="36"/>
        <v>#N/A</v>
      </c>
      <c r="AB786" t="s">
        <v>46</v>
      </c>
    </row>
    <row r="787" spans="1:28" x14ac:dyDescent="0.2">
      <c r="A787" s="30"/>
      <c r="B787" t="s">
        <v>36</v>
      </c>
      <c r="C787">
        <v>783</v>
      </c>
      <c r="J787">
        <v>10783</v>
      </c>
      <c r="L787">
        <f t="shared" si="34"/>
        <v>49</v>
      </c>
      <c r="M787">
        <f t="shared" si="35"/>
        <v>14</v>
      </c>
      <c r="N787" t="s">
        <v>1918</v>
      </c>
      <c r="O787" t="s">
        <v>165</v>
      </c>
      <c r="W787" t="s">
        <v>59</v>
      </c>
      <c r="X787" t="e">
        <f t="shared" si="36"/>
        <v>#N/A</v>
      </c>
      <c r="AB787" t="s">
        <v>46</v>
      </c>
    </row>
    <row r="788" spans="1:28" x14ac:dyDescent="0.2">
      <c r="A788" s="30"/>
      <c r="B788" t="s">
        <v>36</v>
      </c>
      <c r="C788">
        <v>784</v>
      </c>
      <c r="J788">
        <v>10784</v>
      </c>
      <c r="L788">
        <f t="shared" si="34"/>
        <v>49</v>
      </c>
      <c r="M788">
        <f t="shared" si="35"/>
        <v>15</v>
      </c>
      <c r="N788" t="s">
        <v>1919</v>
      </c>
      <c r="O788" t="s">
        <v>165</v>
      </c>
      <c r="W788" t="s">
        <v>59</v>
      </c>
      <c r="X788" t="e">
        <f t="shared" si="36"/>
        <v>#N/A</v>
      </c>
      <c r="AB788" t="s">
        <v>46</v>
      </c>
    </row>
    <row r="789" spans="1:28" x14ac:dyDescent="0.2">
      <c r="A789" s="30"/>
      <c r="B789" t="s">
        <v>36</v>
      </c>
      <c r="C789">
        <v>785</v>
      </c>
      <c r="J789">
        <v>10785</v>
      </c>
      <c r="L789">
        <f t="shared" si="34"/>
        <v>50</v>
      </c>
      <c r="M789">
        <f t="shared" si="35"/>
        <v>0</v>
      </c>
      <c r="N789" t="s">
        <v>1920</v>
      </c>
      <c r="O789" t="s">
        <v>165</v>
      </c>
      <c r="W789" t="s">
        <v>59</v>
      </c>
      <c r="X789" t="e">
        <f t="shared" si="36"/>
        <v>#N/A</v>
      </c>
      <c r="AB789" t="s">
        <v>46</v>
      </c>
    </row>
    <row r="790" spans="1:28" x14ac:dyDescent="0.2">
      <c r="A790" s="30"/>
      <c r="B790" t="s">
        <v>36</v>
      </c>
      <c r="C790">
        <v>786</v>
      </c>
      <c r="J790">
        <v>10786</v>
      </c>
      <c r="L790">
        <f t="shared" ref="L790:L804" si="37">+L774+1</f>
        <v>50</v>
      </c>
      <c r="M790">
        <f t="shared" ref="M790:M804" si="38">M774</f>
        <v>1</v>
      </c>
      <c r="N790" t="s">
        <v>1921</v>
      </c>
      <c r="O790" t="s">
        <v>165</v>
      </c>
      <c r="W790" t="s">
        <v>59</v>
      </c>
      <c r="X790" t="e">
        <f t="shared" si="36"/>
        <v>#N/A</v>
      </c>
      <c r="AB790" t="s">
        <v>46</v>
      </c>
    </row>
    <row r="791" spans="1:28" x14ac:dyDescent="0.2">
      <c r="A791" s="30"/>
      <c r="B791" t="s">
        <v>36</v>
      </c>
      <c r="C791">
        <v>787</v>
      </c>
      <c r="J791">
        <v>10787</v>
      </c>
      <c r="L791">
        <f t="shared" si="37"/>
        <v>50</v>
      </c>
      <c r="M791">
        <f t="shared" si="38"/>
        <v>2</v>
      </c>
      <c r="N791" t="s">
        <v>1922</v>
      </c>
      <c r="O791" t="s">
        <v>165</v>
      </c>
      <c r="W791" t="s">
        <v>59</v>
      </c>
      <c r="X791" t="e">
        <f t="shared" si="36"/>
        <v>#N/A</v>
      </c>
      <c r="AB791" t="s">
        <v>46</v>
      </c>
    </row>
    <row r="792" spans="1:28" x14ac:dyDescent="0.2">
      <c r="A792" s="30"/>
      <c r="B792" t="s">
        <v>36</v>
      </c>
      <c r="C792">
        <v>788</v>
      </c>
      <c r="J792">
        <v>10788</v>
      </c>
      <c r="L792">
        <f t="shared" si="37"/>
        <v>50</v>
      </c>
      <c r="M792">
        <f t="shared" si="38"/>
        <v>3</v>
      </c>
      <c r="N792" t="s">
        <v>1923</v>
      </c>
      <c r="O792" t="s">
        <v>165</v>
      </c>
      <c r="W792" t="s">
        <v>59</v>
      </c>
      <c r="X792" t="e">
        <f t="shared" si="36"/>
        <v>#N/A</v>
      </c>
      <c r="AB792" t="s">
        <v>46</v>
      </c>
    </row>
    <row r="793" spans="1:28" x14ac:dyDescent="0.2">
      <c r="A793" s="30"/>
      <c r="B793" t="s">
        <v>36</v>
      </c>
      <c r="C793">
        <v>789</v>
      </c>
      <c r="J793">
        <v>10789</v>
      </c>
      <c r="L793">
        <f t="shared" si="37"/>
        <v>50</v>
      </c>
      <c r="M793">
        <f t="shared" si="38"/>
        <v>4</v>
      </c>
      <c r="N793" t="s">
        <v>1924</v>
      </c>
      <c r="O793" t="s">
        <v>165</v>
      </c>
      <c r="W793" t="s">
        <v>59</v>
      </c>
      <c r="X793" t="e">
        <f t="shared" si="36"/>
        <v>#N/A</v>
      </c>
      <c r="AB793" t="s">
        <v>46</v>
      </c>
    </row>
    <row r="794" spans="1:28" x14ac:dyDescent="0.2">
      <c r="A794" s="30"/>
      <c r="B794" t="s">
        <v>36</v>
      </c>
      <c r="C794">
        <v>790</v>
      </c>
      <c r="J794">
        <v>10790</v>
      </c>
      <c r="L794">
        <f t="shared" si="37"/>
        <v>50</v>
      </c>
      <c r="M794">
        <f t="shared" si="38"/>
        <v>5</v>
      </c>
      <c r="N794" t="s">
        <v>1925</v>
      </c>
      <c r="O794" t="s">
        <v>165</v>
      </c>
      <c r="W794" t="s">
        <v>59</v>
      </c>
      <c r="X794" t="e">
        <f t="shared" si="36"/>
        <v>#N/A</v>
      </c>
      <c r="AB794" t="s">
        <v>46</v>
      </c>
    </row>
    <row r="795" spans="1:28" x14ac:dyDescent="0.2">
      <c r="A795" s="30"/>
      <c r="B795" t="s">
        <v>36</v>
      </c>
      <c r="C795">
        <v>791</v>
      </c>
      <c r="J795">
        <v>10791</v>
      </c>
      <c r="L795">
        <f t="shared" si="37"/>
        <v>50</v>
      </c>
      <c r="M795">
        <f t="shared" si="38"/>
        <v>6</v>
      </c>
      <c r="N795" t="s">
        <v>1926</v>
      </c>
      <c r="O795" t="s">
        <v>165</v>
      </c>
      <c r="W795" t="s">
        <v>59</v>
      </c>
      <c r="X795" t="e">
        <f t="shared" si="36"/>
        <v>#N/A</v>
      </c>
      <c r="AB795" t="s">
        <v>46</v>
      </c>
    </row>
    <row r="796" spans="1:28" x14ac:dyDescent="0.2">
      <c r="A796" s="30"/>
      <c r="B796" t="s">
        <v>36</v>
      </c>
      <c r="C796">
        <v>792</v>
      </c>
      <c r="J796">
        <v>10792</v>
      </c>
      <c r="L796">
        <f t="shared" si="37"/>
        <v>50</v>
      </c>
      <c r="M796">
        <f t="shared" si="38"/>
        <v>7</v>
      </c>
      <c r="N796" t="s">
        <v>1927</v>
      </c>
      <c r="O796" t="s">
        <v>165</v>
      </c>
      <c r="W796" t="s">
        <v>59</v>
      </c>
      <c r="X796" t="e">
        <f t="shared" si="36"/>
        <v>#N/A</v>
      </c>
      <c r="AB796" t="s">
        <v>46</v>
      </c>
    </row>
    <row r="797" spans="1:28" x14ac:dyDescent="0.2">
      <c r="A797" s="30"/>
      <c r="B797" t="s">
        <v>36</v>
      </c>
      <c r="C797">
        <v>793</v>
      </c>
      <c r="J797">
        <v>10793</v>
      </c>
      <c r="L797">
        <f t="shared" si="37"/>
        <v>50</v>
      </c>
      <c r="M797">
        <f t="shared" si="38"/>
        <v>8</v>
      </c>
      <c r="N797" t="s">
        <v>1928</v>
      </c>
      <c r="O797" t="s">
        <v>165</v>
      </c>
      <c r="W797" t="s">
        <v>59</v>
      </c>
      <c r="X797" t="e">
        <f t="shared" si="36"/>
        <v>#N/A</v>
      </c>
      <c r="AB797" t="s">
        <v>46</v>
      </c>
    </row>
    <row r="798" spans="1:28" x14ac:dyDescent="0.2">
      <c r="A798" s="30"/>
      <c r="B798" t="s">
        <v>36</v>
      </c>
      <c r="C798">
        <v>794</v>
      </c>
      <c r="J798">
        <v>10794</v>
      </c>
      <c r="L798">
        <f t="shared" si="37"/>
        <v>50</v>
      </c>
      <c r="M798">
        <f t="shared" si="38"/>
        <v>9</v>
      </c>
      <c r="N798" t="s">
        <v>1929</v>
      </c>
      <c r="O798" t="s">
        <v>165</v>
      </c>
      <c r="W798" t="s">
        <v>59</v>
      </c>
      <c r="X798" t="e">
        <f t="shared" si="36"/>
        <v>#N/A</v>
      </c>
      <c r="AB798" t="s">
        <v>46</v>
      </c>
    </row>
    <row r="799" spans="1:28" x14ac:dyDescent="0.2">
      <c r="A799" s="30"/>
      <c r="B799" t="s">
        <v>36</v>
      </c>
      <c r="C799">
        <v>795</v>
      </c>
      <c r="J799">
        <v>10795</v>
      </c>
      <c r="L799">
        <f t="shared" si="37"/>
        <v>50</v>
      </c>
      <c r="M799">
        <f t="shared" si="38"/>
        <v>10</v>
      </c>
      <c r="N799" t="s">
        <v>1930</v>
      </c>
      <c r="O799" t="s">
        <v>165</v>
      </c>
      <c r="W799" t="s">
        <v>59</v>
      </c>
      <c r="X799" t="e">
        <f t="shared" si="36"/>
        <v>#N/A</v>
      </c>
      <c r="AB799" t="s">
        <v>46</v>
      </c>
    </row>
    <row r="800" spans="1:28" x14ac:dyDescent="0.2">
      <c r="A800" s="30"/>
      <c r="B800" t="s">
        <v>36</v>
      </c>
      <c r="C800">
        <v>796</v>
      </c>
      <c r="J800">
        <v>10796</v>
      </c>
      <c r="L800">
        <f t="shared" si="37"/>
        <v>50</v>
      </c>
      <c r="M800">
        <f t="shared" si="38"/>
        <v>11</v>
      </c>
      <c r="N800" t="s">
        <v>1931</v>
      </c>
      <c r="O800" t="s">
        <v>165</v>
      </c>
      <c r="W800" t="s">
        <v>59</v>
      </c>
      <c r="X800" t="e">
        <f t="shared" si="36"/>
        <v>#N/A</v>
      </c>
      <c r="AB800" t="s">
        <v>46</v>
      </c>
    </row>
    <row r="801" spans="1:31" x14ac:dyDescent="0.2">
      <c r="A801" s="30"/>
      <c r="B801" t="s">
        <v>36</v>
      </c>
      <c r="C801">
        <v>797</v>
      </c>
      <c r="J801">
        <v>10797</v>
      </c>
      <c r="L801">
        <f t="shared" si="37"/>
        <v>50</v>
      </c>
      <c r="M801">
        <f t="shared" si="38"/>
        <v>12</v>
      </c>
      <c r="N801" t="s">
        <v>1932</v>
      </c>
      <c r="O801" t="s">
        <v>165</v>
      </c>
      <c r="W801" t="s">
        <v>59</v>
      </c>
      <c r="X801" t="e">
        <f t="shared" si="36"/>
        <v>#N/A</v>
      </c>
      <c r="AB801" t="s">
        <v>46</v>
      </c>
    </row>
    <row r="802" spans="1:31" x14ac:dyDescent="0.2">
      <c r="A802" s="30"/>
      <c r="B802" t="s">
        <v>36</v>
      </c>
      <c r="C802">
        <v>798</v>
      </c>
      <c r="J802">
        <v>10798</v>
      </c>
      <c r="L802">
        <f t="shared" si="37"/>
        <v>50</v>
      </c>
      <c r="M802">
        <f t="shared" si="38"/>
        <v>13</v>
      </c>
      <c r="N802" t="s">
        <v>1933</v>
      </c>
      <c r="O802" t="s">
        <v>165</v>
      </c>
      <c r="W802" t="s">
        <v>59</v>
      </c>
      <c r="X802" t="e">
        <f t="shared" si="36"/>
        <v>#N/A</v>
      </c>
      <c r="AB802" t="s">
        <v>46</v>
      </c>
    </row>
    <row r="803" spans="1:31" x14ac:dyDescent="0.2">
      <c r="A803" s="30"/>
      <c r="B803" t="s">
        <v>36</v>
      </c>
      <c r="C803">
        <v>799</v>
      </c>
      <c r="J803">
        <v>10799</v>
      </c>
      <c r="L803">
        <f t="shared" si="37"/>
        <v>50</v>
      </c>
      <c r="M803">
        <f t="shared" si="38"/>
        <v>14</v>
      </c>
      <c r="N803" t="s">
        <v>1934</v>
      </c>
      <c r="O803" t="s">
        <v>165</v>
      </c>
      <c r="W803" t="s">
        <v>59</v>
      </c>
      <c r="X803" t="e">
        <f t="shared" si="36"/>
        <v>#N/A</v>
      </c>
      <c r="AB803" t="s">
        <v>46</v>
      </c>
    </row>
    <row r="804" spans="1:31" x14ac:dyDescent="0.2">
      <c r="A804" s="30"/>
      <c r="B804" t="s">
        <v>36</v>
      </c>
      <c r="C804">
        <v>800</v>
      </c>
      <c r="J804">
        <v>10800</v>
      </c>
      <c r="L804">
        <f t="shared" si="37"/>
        <v>50</v>
      </c>
      <c r="M804">
        <f t="shared" si="38"/>
        <v>15</v>
      </c>
      <c r="N804" t="s">
        <v>1935</v>
      </c>
      <c r="O804" t="s">
        <v>165</v>
      </c>
      <c r="W804" t="s">
        <v>59</v>
      </c>
      <c r="X804" t="e">
        <f t="shared" si="36"/>
        <v>#N/A</v>
      </c>
      <c r="AB804" t="s">
        <v>46</v>
      </c>
    </row>
    <row r="805" spans="1:31" ht="17" thickBot="1" x14ac:dyDescent="0.25">
      <c r="A805" s="30"/>
      <c r="B805" s="29"/>
      <c r="C805" s="29" t="s">
        <v>1936</v>
      </c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</row>
  </sheetData>
  <mergeCells count="2">
    <mergeCell ref="L2:M2"/>
    <mergeCell ref="A4:AE4"/>
  </mergeCells>
  <dataValidations count="11">
    <dataValidation type="list" allowBlank="1" showInputMessage="1" showErrorMessage="1" sqref="AA5:AA804 AD5:AD804 AA805:AE805" xr:uid="{61EF4EFF-8B6C-2041-BD3F-C8FC24DB2148}">
      <formula1>$AA$808:$AA$809</formula1>
    </dataValidation>
    <dataValidation type="list" allowBlank="1" showInputMessage="1" showErrorMessage="1" sqref="Z5:Z805" xr:uid="{3BBC76CB-226D-804F-BB81-64E134923EBC}">
      <formula1>$Z$808:$Z$838</formula1>
    </dataValidation>
    <dataValidation type="list" allowBlank="1" showInputMessage="1" showErrorMessage="1" sqref="W5:W805" xr:uid="{EC19F48E-C585-CB41-BAA9-A88D17028FEB}">
      <formula1>$W$808:$W$838</formula1>
    </dataValidation>
    <dataValidation type="list" allowBlank="1" sqref="D31:F36 G5:G805" xr:uid="{8DE755E1-3D18-5147-BF34-34A16662A5F9}">
      <formula1>$G$808:$G$813</formula1>
    </dataValidation>
    <dataValidation type="list" allowBlank="1" sqref="H5:H805" xr:uid="{6481677A-F3BE-ED4B-9318-A08474AEA71B}">
      <formula1>$H$808:$H$813</formula1>
    </dataValidation>
    <dataValidation type="list" allowBlank="1" sqref="F5:F30 E369:E370 F37:F805" xr:uid="{75CB9235-4580-8746-9B4D-C2567BC9066F}">
      <formula1>$F$808:$F$837</formula1>
    </dataValidation>
    <dataValidation type="list" allowBlank="1" sqref="I5:I805" xr:uid="{7F7EB279-3D14-B846-9C55-F866001DB060}">
      <formula1>$I$808:$I$813</formula1>
    </dataValidation>
    <dataValidation type="list" allowBlank="1" showErrorMessage="1" errorTitle="Wrong value" error="Please fill in one of the values below!" sqref="Q385:R805 Q5:Q170 Q172:Q384 R5:R384" xr:uid="{5C3FD8FB-7975-704E-A367-0DD214A3FF96}">
      <formula1>$Q$808:$Q$817</formula1>
    </dataValidation>
    <dataValidation allowBlank="1" showErrorMessage="1" errorTitle="Wrong value" error="Please fill in one of the values below!" sqref="U3:Y3 S1:S805" xr:uid="{9064DA36-B50D-034D-BF78-0B2CC4E5AD0C}"/>
    <dataValidation type="list" allowBlank="1" sqref="P5:P28 P805" xr:uid="{05E5BD69-A8B1-C54C-AA40-B617504EC200}">
      <formula1>$P$808:$P$810</formula1>
    </dataValidation>
    <dataValidation type="list" allowBlank="1" showErrorMessage="1" sqref="K5:K65 P29:P46 K384:K805" xr:uid="{A8075943-CD66-0240-B0A0-8F50D23D9806}">
      <formula1>$K$808:$K$810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andere lijst</vt:lpstr>
      <vt:lpstr>Alarmlist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Nellie Van Eeckhaute</dc:creator>
  <cp:lastModifiedBy>Nellie Van Eeckhaute</cp:lastModifiedBy>
  <dcterms:created xsi:type="dcterms:W3CDTF">2025-03-02T10:35:56Z</dcterms:created>
  <dcterms:modified xsi:type="dcterms:W3CDTF">2025-03-03T22:59:58Z</dcterms:modified>
</cp:coreProperties>
</file>