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3\"/>
    </mc:Choice>
  </mc:AlternateContent>
  <bookViews>
    <workbookView xWindow="0" yWindow="0" windowWidth="28800" windowHeight="11550"/>
  </bookViews>
  <sheets>
    <sheet name="outfile" sheetId="1" r:id="rId1"/>
  </sheets>
  <calcPr calcId="0"/>
</workbook>
</file>

<file path=xl/calcChain.xml><?xml version="1.0" encoding="utf-8"?>
<calcChain xmlns="http://schemas.openxmlformats.org/spreadsheetml/2006/main">
  <c r="P89" i="1" l="1"/>
  <c r="P4" i="1"/>
  <c r="Q4" i="1" s="1"/>
  <c r="P5" i="1"/>
  <c r="Q5" i="1" s="1"/>
  <c r="P6" i="1"/>
  <c r="Q6" i="1" s="1"/>
  <c r="P7" i="1"/>
  <c r="Q7" i="1" s="1"/>
  <c r="P8" i="1"/>
  <c r="Q8" i="1" s="1"/>
  <c r="P9" i="1"/>
  <c r="Q9" i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/>
  <c r="P22" i="1"/>
  <c r="Q22" i="1" s="1"/>
  <c r="P23" i="1"/>
  <c r="Q23" i="1" s="1"/>
  <c r="P24" i="1"/>
  <c r="Q24" i="1" s="1"/>
  <c r="P25" i="1"/>
  <c r="Q25" i="1" s="1"/>
  <c r="P26" i="1"/>
  <c r="Q26" i="1"/>
  <c r="P27" i="1"/>
  <c r="Q27" i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/>
  <c r="P34" i="1"/>
  <c r="Q34" i="1" s="1"/>
  <c r="P35" i="1"/>
  <c r="Q35" i="1" s="1"/>
  <c r="P36" i="1"/>
  <c r="Q36" i="1" s="1"/>
  <c r="P37" i="1"/>
  <c r="Q37" i="1"/>
  <c r="P38" i="1"/>
  <c r="Q38" i="1" s="1"/>
  <c r="P39" i="1"/>
  <c r="Q39" i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/>
  <c r="P88" i="1"/>
  <c r="Q88" i="1" s="1"/>
  <c r="Q89" i="1"/>
  <c r="P90" i="1"/>
  <c r="Q90" i="1" s="1"/>
  <c r="P91" i="1"/>
  <c r="Q91" i="1" s="1"/>
  <c r="P92" i="1"/>
  <c r="Q92" i="1" s="1"/>
  <c r="P93" i="1"/>
  <c r="Q93" i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/>
  <c r="P100" i="1"/>
  <c r="Q100" i="1" s="1"/>
  <c r="P101" i="1"/>
  <c r="Q101" i="1" s="1"/>
  <c r="P102" i="1"/>
  <c r="Q102" i="1" s="1"/>
  <c r="P103" i="1"/>
  <c r="Q103" i="1" s="1"/>
  <c r="P104" i="1"/>
  <c r="Q104" i="1"/>
  <c r="P105" i="1"/>
  <c r="Q105" i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/>
  <c r="P112" i="1"/>
  <c r="Q112" i="1" s="1"/>
  <c r="P113" i="1"/>
  <c r="Q113" i="1"/>
  <c r="P114" i="1"/>
  <c r="Q114" i="1" s="1"/>
  <c r="P115" i="1"/>
  <c r="Q115" i="1" s="1"/>
  <c r="P116" i="1"/>
  <c r="Q116" i="1" s="1"/>
  <c r="P117" i="1"/>
  <c r="Q117" i="1"/>
  <c r="P118" i="1"/>
  <c r="Q118" i="1" s="1"/>
  <c r="P119" i="1"/>
  <c r="Q119" i="1" s="1"/>
  <c r="P120" i="1"/>
  <c r="Q120" i="1"/>
  <c r="Q3" i="1"/>
  <c r="P3" i="1"/>
</calcChain>
</file>

<file path=xl/sharedStrings.xml><?xml version="1.0" encoding="utf-8"?>
<sst xmlns="http://schemas.openxmlformats.org/spreadsheetml/2006/main" count="135" uniqueCount="130">
  <si>
    <t>35944b38-bb17-407d-9de2-3b397ba0a879</t>
  </si>
  <si>
    <t>45b282d5-85fa-4fdd-9dd8-b140d7dfa284</t>
  </si>
  <si>
    <t>7d553906-e977-4065-9c6a-622320a71ac5</t>
  </si>
  <si>
    <t>980a796c-3a75-492c-b0a1-5c1a973abfe4</t>
  </si>
  <si>
    <t>adc8675f-c688-4d57-bfd0-262bd2740002</t>
  </si>
  <si>
    <t>d047f9f0-3f43-430c-a4ee-d3d83cba8735</t>
  </si>
  <si>
    <t>bd975555-138b-40d9-8b44-11676c1c3470</t>
  </si>
  <si>
    <t>dbb8a63f-a444-458a-a565-da9b312dd1da</t>
  </si>
  <si>
    <t>e6f6d0d0-3ae2-417c-b4c4-92d31f3fc043</t>
  </si>
  <si>
    <t>29783536-4ac1-4a3b-9867-41a564b573b4</t>
  </si>
  <si>
    <t>a97a1380-2634-4c48-b880-bb73cdf179ec</t>
  </si>
  <si>
    <t>8fcc2a25-54ce-45c3-a18b-d76a48b061c5</t>
  </si>
  <si>
    <t>d2dfd404-3608-425b-99a6-69ab832b3898</t>
  </si>
  <si>
    <t>d7bc1a06-2309-47b0-bc33-85f90f83b262</t>
  </si>
  <si>
    <t>4972292d-c0b6-42cc-9f6e-20ce7193239f</t>
  </si>
  <si>
    <t>853ccf36-e695-4743-a5f6-74a92c56e2c4</t>
  </si>
  <si>
    <t>75e2827c-56eb-4cfa-b9fa-29a50459abd1</t>
  </si>
  <si>
    <t>511a8701-7a63-4c38-88dc-ad37b5180cd1</t>
  </si>
  <si>
    <t>faf4e6da-605b-477f-87cf-79838ba8f0d5</t>
  </si>
  <si>
    <t>02b035b4-8e99-45d3-a8e4-edbdefd0a2d6</t>
  </si>
  <si>
    <t>9c185094-7215-409a-9869-9c1bcc92adfc</t>
  </si>
  <si>
    <t>a254cfca-6ad8-45be-9739-385628f5818d</t>
  </si>
  <si>
    <t>3b201bac-9ed9-4014-9929-bf0186ba6927</t>
  </si>
  <si>
    <t>fe322d8b-a703-42d3-90bf-dffdffec77b7</t>
  </si>
  <si>
    <t>e7eaf595-afc1-4dba-b86c-560278195585</t>
  </si>
  <si>
    <t>836926cb-d4cf-4791-ab0b-4e9b1d5c97c3</t>
  </si>
  <si>
    <t>60e2c7df-2aa6-410f-9a2a-241741db6e64</t>
  </si>
  <si>
    <t>f3d4741c-8bdd-4dd9-9aad-e20df13365b3</t>
  </si>
  <si>
    <t>411e2589-d14b-4642-868d-65507952c801</t>
  </si>
  <si>
    <t>4bfb9dd1-cf3c-48a7-948f-714fef48f991</t>
  </si>
  <si>
    <t>741fa9a8-3b99-4df3-8268-929b8659db33</t>
  </si>
  <si>
    <t>d6a746f0-f1a8-482c-9fd2-7fc41f99f655</t>
  </si>
  <si>
    <t>3a8b5af1-7dc8-4028-ad46-692b8dad232a</t>
  </si>
  <si>
    <t>b6e5d05b-e5ad-43be-b303-369cf9550865</t>
  </si>
  <si>
    <t>8ffea925-e678-4f96-884b-984b2eca44e3</t>
  </si>
  <si>
    <t>3408a5d9-b31c-49e8-a622-0094598f9d2b</t>
  </si>
  <si>
    <t>afc1e448-238e-42da-b271-b6830b2158b4</t>
  </si>
  <si>
    <t>4ffe2268-7cdf-4241-ac59-76d75502dccf</t>
  </si>
  <si>
    <t>10425de5-12e1-4856-9ad2-116f29739582</t>
  </si>
  <si>
    <t>6b0a13fd-0598-4ef3-9c8f-b410596f0fd0</t>
  </si>
  <si>
    <t>0e6ccb5e-bd9e-4677-b85d-3e216b18f3a6</t>
  </si>
  <si>
    <t>93e8ddd9-99fd-4e14-801a-62c17401281b</t>
  </si>
  <si>
    <t>237413dd-1ccf-4c83-b7af-d183488dd223</t>
  </si>
  <si>
    <t>722079bb-8e29-459e-8fbd-5486b491dd28</t>
  </si>
  <si>
    <t>b445bcbe-5cbd-4578-86fc-663b7707ac3c</t>
  </si>
  <si>
    <t>983d341e-d829-45c7-a415-b38db292325b</t>
  </si>
  <si>
    <t>3d3dc42e-9a67-42bc-9bbf-c00ede05eda5</t>
  </si>
  <si>
    <t>c0790724-009d-41aa-9fe9-9a1e9d516181</t>
  </si>
  <si>
    <t>d1270d26-7e84-49a0-b9cb-3fc4ed394195</t>
  </si>
  <si>
    <t>5b74ae5e-e724-4ff5-a3c5-5577f642be42</t>
  </si>
  <si>
    <t>0700e6b6-f5c0-4c24-bba4-030dc8de9c30</t>
  </si>
  <si>
    <t>4025796e-fd6b-4994-897e-62cf3fea0ae1</t>
  </si>
  <si>
    <t>4b31399e-e41f-49fb-8abf-3627db3c9b8f</t>
  </si>
  <si>
    <t>41910a75-df9b-43b2-bb7a-f3d5498d395d</t>
  </si>
  <si>
    <t>6bb363b8-b1b4-4b84-a142-d6c46bce2da6</t>
  </si>
  <si>
    <t>e609ccc9-da2c-4d88-ba10-227f6b0c3289</t>
  </si>
  <si>
    <t>b8b3d454-681c-4c71-9062-51c078c81248</t>
  </si>
  <si>
    <t>49bcdbe8-0c5d-4034-a551-8a6f35578b2a</t>
  </si>
  <si>
    <t>5552a29a-38a2-447e-9ebf-bd10e08b0bc2</t>
  </si>
  <si>
    <t>36f956fb-e3fd-41b8-9989-abb7e806bce6</t>
  </si>
  <si>
    <t>b2827a1f-fd54-49b3-b36a-24dd4d08e7eb</t>
  </si>
  <si>
    <t>d4076b39-f072-4f52-91f4-85c39025548b</t>
  </si>
  <si>
    <t>c3483042-bff7-4129-b7fd-dd13baae10e6</t>
  </si>
  <si>
    <t>138de707-49f2-42db-91e8-1dc407f168a4</t>
  </si>
  <si>
    <t>adec059c-8647-4e64-b70b-c9bf43cd77e2</t>
  </si>
  <si>
    <t>7fb93cc3-3108-4670-b0dc-08700091154d</t>
  </si>
  <si>
    <t>33578e04-ebfd-47b1-a6bc-c51ccf50dfdb</t>
  </si>
  <si>
    <t>b03aece1-3798-4c95-897a-5709eab26f33</t>
  </si>
  <si>
    <t>1be46d7f-de09-43b7-8d7e-b4f127637363</t>
  </si>
  <si>
    <t>53fa4b95-9fa4-4a51-8adb-df1a6164b22c</t>
  </si>
  <si>
    <t>b8f04bf4-125f-442a-a1a3-6026239b3acd</t>
  </si>
  <si>
    <t>c49ba5e9-dba4-4e66-9236-45e511ee1c6d</t>
  </si>
  <si>
    <t>49bbf238-2ff1-41f0-afd6-90dff594587a</t>
  </si>
  <si>
    <t>14d788b3-6fda-40cd-be91-f4e34f1996b6</t>
  </si>
  <si>
    <t>e9769fb4-70ea-4c46-9cf7-365893e80ea5</t>
  </si>
  <si>
    <t>9e1c6591-e7c8-4a38-abaf-bd1800bfb8dd</t>
  </si>
  <si>
    <t>33bfbc52-8447-43d1-8294-087363351db5</t>
  </si>
  <si>
    <t>e5216c33-615e-44d6-873d-f3a7805db1e7</t>
  </si>
  <si>
    <t>4b8bff09-cfe9-4f8d-9856-9e965671723e</t>
  </si>
  <si>
    <t>86d8cc0f-6ace-4789-a9d1-0832a3ed34b2</t>
  </si>
  <si>
    <t>db288b6f-7e62-4cf2-8cd4-07d5a2a0a3ec</t>
  </si>
  <si>
    <t>d48d225a-6ee9-427c-bca2-f463f4c61769</t>
  </si>
  <si>
    <t>645402bd-fcec-4679-87f5-b0fd123f3d45</t>
  </si>
  <si>
    <t>45e98a44-c90b-4f27-96f1-3f59b99b864c</t>
  </si>
  <si>
    <t>60934861-d91e-449c-b65e-d04d6d880839</t>
  </si>
  <si>
    <t>49795cf3-5c76-4dd4-a8f0-f1acbb011948</t>
  </si>
  <si>
    <t>77c5930a-f416-4f48-bced-7f317a6db43e</t>
  </si>
  <si>
    <t>fb48786a-1fe9-47de-8822-b0aaff981763</t>
  </si>
  <si>
    <t>d1bdfcc0-71df-4e6e-9558-dbe26a80e8b2</t>
  </si>
  <si>
    <t>b39499df-3710-4ed4-b352-4ddae988fe93</t>
  </si>
  <si>
    <t>319d9e4c-371b-4e99-a943-f3f0aa339368</t>
  </si>
  <si>
    <t>084ff182-619f-433e-9f1d-66fba8dcf1c0</t>
  </si>
  <si>
    <t>9a1cb75b-1f89-48bf-8025-3a28c9830b30</t>
  </si>
  <si>
    <t>df45bfc4-8bfe-4e84-9838-b97e90666442</t>
  </si>
  <si>
    <t>6e0c8941-242a-4a45-a1aa-efe95e279d0f</t>
  </si>
  <si>
    <t>fbf771e6-f7bd-4004-bf69-3f3ae9bab9f2</t>
  </si>
  <si>
    <t>f7b35857-8b1b-495b-b082-b3b49bde702a</t>
  </si>
  <si>
    <t>e8d466ad-a8ca-4c50-9327-8af0b88fa19a</t>
  </si>
  <si>
    <t>bb1aab70-4425-40b2-bb60-e251c33b9260</t>
  </si>
  <si>
    <t>012a642e-3bfc-4df9-94d5-302c224478fa</t>
  </si>
  <si>
    <t>f3e359f4-55fd-4666-98ba-d69d0149aedf</t>
  </si>
  <si>
    <t>d727a950-3450-4cc6-b85e-579f9b2dbd5c</t>
  </si>
  <si>
    <t>17ceaffc-b7e2-4438-b7e3-3a79cf51409c</t>
  </si>
  <si>
    <t>8a118169-b888-4553-ae18-d9fa88b23d4d</t>
  </si>
  <si>
    <t>dd1596aa-7ab8-452c-9b8f-bb8ee8f816a4</t>
  </si>
  <si>
    <t>5e185718-67b0-42ec-84f1-7a9fd5a48753</t>
  </si>
  <si>
    <t>00af3a69-3864-4a4e-9d14-69e23948f5b8</t>
  </si>
  <si>
    <t>ab0baf9e-6228-4976-b56d-084bacc72ddd</t>
  </si>
  <si>
    <t>e6de3852-b70c-40ef-860a-73a51c884832</t>
  </si>
  <si>
    <t>85c05403-7ab4-4b10-98e8-25ce6ec395fc</t>
  </si>
  <si>
    <t>f8383cd2-f4fc-4135-b541-bbadb89a8301</t>
  </si>
  <si>
    <t>9d738e17-d9a8-4a81-8a55-01e3be4526a1</t>
  </si>
  <si>
    <t>9f4757af-45e5-44dd-840b-c97aec3ab249</t>
  </si>
  <si>
    <t>dfa2a591-7f35-4bb4-970f-3a99d5eb3797</t>
  </si>
  <si>
    <t>3af64ccc-6809-4d69-a232-c312ff231d17</t>
  </si>
  <si>
    <t>ec6a0923-9d1f-4eac-a2db-b916c0a30f1f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</si>
  <si>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</si>
  <si>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</si>
  <si>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</si>
  <si>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</si>
  <si>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</si>
  <si>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</si>
  <si>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</si>
  <si>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MATCH</t>
  </si>
  <si>
    <t>x</t>
  </si>
  <si>
    <t>y</t>
  </si>
  <si>
    <t>z</t>
  </si>
  <si>
    <t>x_mp</t>
  </si>
  <si>
    <t>y_mp</t>
  </si>
  <si>
    <t>z_mp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</si>
</sst>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>
      <selection activeCell="P90" sqref="P90"/>
    </sheetView>
  </sheetViews>
  <sheetFormatPr defaultRowHeight="15" x14ac:dyDescent="0.25"/>
  <sheetData>
    <row r="1" spans="1:17" x14ac:dyDescent="0.25">
      <c r="A1" s="2" t="s">
        <v>116</v>
      </c>
      <c r="B1" s="3" t="s">
        <v>117</v>
      </c>
      <c r="C1" s="3"/>
      <c r="D1" s="3"/>
      <c r="E1" s="3" t="s">
        <v>118</v>
      </c>
      <c r="F1" s="3"/>
      <c r="G1" s="3"/>
      <c r="H1" s="2" t="s">
        <v>119</v>
      </c>
      <c r="I1" s="4" t="s">
        <v>120</v>
      </c>
      <c r="J1" s="4" t="s">
        <v>121</v>
      </c>
      <c r="K1" s="4" t="s">
        <v>122</v>
      </c>
      <c r="L1" s="4" t="s">
        <v>123</v>
      </c>
    </row>
    <row r="2" spans="1:17" x14ac:dyDescent="0.25">
      <c r="A2" s="2"/>
      <c r="B2" s="5" t="s">
        <v>124</v>
      </c>
      <c r="C2" s="5" t="s">
        <v>125</v>
      </c>
      <c r="D2" s="5" t="s">
        <v>126</v>
      </c>
      <c r="E2" s="5" t="s">
        <v>124</v>
      </c>
      <c r="F2" s="5" t="s">
        <v>125</v>
      </c>
      <c r="G2" s="5" t="s">
        <v>126</v>
      </c>
      <c r="H2" s="2"/>
      <c r="I2" s="4"/>
      <c r="J2" s="4"/>
      <c r="K2" s="4"/>
      <c r="L2" s="4"/>
      <c r="M2" t="s">
        <v>127</v>
      </c>
      <c r="N2" t="s">
        <v>128</v>
      </c>
      <c r="O2" t="s">
        <v>129</v>
      </c>
    </row>
    <row r="3" spans="1:17" x14ac:dyDescent="0.25">
      <c r="A3">
        <v>1</v>
      </c>
      <c r="B3">
        <v>-1E-3</v>
      </c>
      <c r="C3">
        <v>20.003</v>
      </c>
      <c r="D3">
        <v>10.151999999999999</v>
      </c>
      <c r="E3">
        <v>0</v>
      </c>
      <c r="F3">
        <v>20</v>
      </c>
      <c r="G3">
        <v>10</v>
      </c>
      <c r="H3" t="s">
        <v>0</v>
      </c>
      <c r="I3">
        <v>18</v>
      </c>
      <c r="J3">
        <v>2.0078352988051602</v>
      </c>
      <c r="K3">
        <v>2.0113553460000002</v>
      </c>
      <c r="L3" t="b">
        <v>1</v>
      </c>
      <c r="M3">
        <v>7.5629999999999997</v>
      </c>
      <c r="N3">
        <v>17.571000000000002</v>
      </c>
      <c r="O3">
        <v>30.152000000000001</v>
      </c>
      <c r="P3">
        <f>0.9*((O3-D3)^0.51)*((SQRT((M3-B3)^2+(N3-C3)^2)^(-0.35)))</f>
        <v>2.0078352988051664</v>
      </c>
      <c r="Q3" t="b">
        <f>IF(J3=0,TRUE,OR(AND(J3&lt;(P3*1.03),J3&gt;(P3*0.97)),L3))</f>
        <v>1</v>
      </c>
    </row>
    <row r="4" spans="1:17" x14ac:dyDescent="0.25">
      <c r="A4">
        <v>2</v>
      </c>
      <c r="B4">
        <v>2.1999999999999999E-2</v>
      </c>
      <c r="C4">
        <v>17.542999999999999</v>
      </c>
      <c r="D4">
        <v>10.151999999999999</v>
      </c>
      <c r="E4">
        <v>0</v>
      </c>
      <c r="F4">
        <v>17.5</v>
      </c>
      <c r="G4">
        <v>10</v>
      </c>
      <c r="H4" t="s">
        <v>1</v>
      </c>
      <c r="I4">
        <v>18</v>
      </c>
      <c r="J4">
        <v>2.0448743631265902</v>
      </c>
      <c r="K4">
        <v>2.048784902</v>
      </c>
      <c r="L4" t="b">
        <v>1</v>
      </c>
      <c r="M4">
        <v>7.5629999999999997</v>
      </c>
      <c r="N4">
        <v>17.571000000000002</v>
      </c>
      <c r="O4">
        <v>30.152000000000001</v>
      </c>
      <c r="P4">
        <f t="shared" ref="P4:P67" si="0">0.9*((O4-D4)^0.51)*((SQRT((M4-B4)^2+(N4-C4)^2)^(-0.35)))</f>
        <v>2.0448743631265938</v>
      </c>
      <c r="Q4" t="b">
        <f t="shared" ref="Q4:Q67" si="1">IF(J4=0,TRUE,OR(AND(J4&lt;(P4*1.03),J4&gt;(P4*0.97)),L4))</f>
        <v>1</v>
      </c>
    </row>
    <row r="5" spans="1:17" x14ac:dyDescent="0.25">
      <c r="A5">
        <v>3</v>
      </c>
      <c r="B5">
        <v>5.2999999999999999E-2</v>
      </c>
      <c r="C5">
        <v>15.051</v>
      </c>
      <c r="D5">
        <v>10.151999999999999</v>
      </c>
      <c r="E5">
        <v>0</v>
      </c>
      <c r="F5">
        <v>15</v>
      </c>
      <c r="G5">
        <v>10</v>
      </c>
      <c r="H5" t="s">
        <v>2</v>
      </c>
      <c r="I5">
        <v>19</v>
      </c>
      <c r="J5">
        <v>2.04773392112314</v>
      </c>
      <c r="K5">
        <v>2.048784902</v>
      </c>
      <c r="L5" t="b">
        <v>1</v>
      </c>
      <c r="M5">
        <v>7.5640000000000001</v>
      </c>
      <c r="N5">
        <v>15.044</v>
      </c>
      <c r="O5">
        <v>30.152000000000001</v>
      </c>
      <c r="P5">
        <f t="shared" si="0"/>
        <v>2.0477339211231405</v>
      </c>
      <c r="Q5" t="b">
        <f t="shared" si="1"/>
        <v>1</v>
      </c>
    </row>
    <row r="6" spans="1:17" x14ac:dyDescent="0.25">
      <c r="A6">
        <v>4</v>
      </c>
      <c r="B6">
        <v>3.2000000000000001E-2</v>
      </c>
      <c r="C6">
        <v>12.553000000000001</v>
      </c>
      <c r="D6">
        <v>10.151999999999999</v>
      </c>
      <c r="E6">
        <v>0</v>
      </c>
      <c r="F6">
        <v>12.5</v>
      </c>
      <c r="G6">
        <v>10</v>
      </c>
      <c r="H6" t="s">
        <v>3</v>
      </c>
      <c r="I6">
        <v>20</v>
      </c>
      <c r="J6">
        <v>2.0484000533370401</v>
      </c>
      <c r="K6">
        <v>2.048784902</v>
      </c>
      <c r="L6" t="b">
        <v>1</v>
      </c>
      <c r="M6">
        <v>7.5359999999999996</v>
      </c>
      <c r="N6">
        <v>12.573</v>
      </c>
      <c r="O6">
        <v>30.152000000000001</v>
      </c>
      <c r="P6">
        <f t="shared" si="0"/>
        <v>2.0484000533370486</v>
      </c>
      <c r="Q6" t="b">
        <f t="shared" si="1"/>
        <v>1</v>
      </c>
    </row>
    <row r="7" spans="1:17" x14ac:dyDescent="0.25">
      <c r="A7">
        <v>5</v>
      </c>
      <c r="B7">
        <v>4.8000000000000001E-2</v>
      </c>
      <c r="C7">
        <v>10.057</v>
      </c>
      <c r="D7">
        <v>10.151999999999999</v>
      </c>
      <c r="E7">
        <v>0</v>
      </c>
      <c r="F7">
        <v>10</v>
      </c>
      <c r="G7">
        <v>10</v>
      </c>
      <c r="H7" t="s">
        <v>4</v>
      </c>
      <c r="I7">
        <v>20</v>
      </c>
      <c r="J7">
        <v>2.01191679875045</v>
      </c>
      <c r="K7">
        <v>2.0113553460000002</v>
      </c>
      <c r="L7" t="b">
        <v>1</v>
      </c>
      <c r="M7">
        <v>7.5359999999999996</v>
      </c>
      <c r="N7">
        <v>12.573</v>
      </c>
      <c r="O7">
        <v>30.152000000000001</v>
      </c>
      <c r="P7">
        <f t="shared" si="0"/>
        <v>2.0119167987504571</v>
      </c>
      <c r="Q7" t="b">
        <f t="shared" si="1"/>
        <v>1</v>
      </c>
    </row>
    <row r="8" spans="1:17" x14ac:dyDescent="0.25">
      <c r="A8">
        <v>6</v>
      </c>
      <c r="B8">
        <v>2.5619999999999998</v>
      </c>
      <c r="C8">
        <v>20.082999999999998</v>
      </c>
      <c r="D8">
        <v>10.151999999999999</v>
      </c>
      <c r="E8">
        <v>2.5</v>
      </c>
      <c r="F8">
        <v>20</v>
      </c>
      <c r="G8">
        <v>10</v>
      </c>
      <c r="H8" t="s">
        <v>5</v>
      </c>
      <c r="I8">
        <v>18</v>
      </c>
      <c r="J8">
        <v>2.2698577883456501</v>
      </c>
      <c r="K8">
        <v>2.2707485909999998</v>
      </c>
      <c r="L8" t="b">
        <v>1</v>
      </c>
      <c r="M8">
        <v>7.5629999999999997</v>
      </c>
      <c r="N8">
        <v>17.571000000000002</v>
      </c>
      <c r="O8">
        <v>30.152000000000001</v>
      </c>
      <c r="P8">
        <f t="shared" si="0"/>
        <v>2.2698577883456523</v>
      </c>
      <c r="Q8" t="b">
        <f t="shared" si="1"/>
        <v>1</v>
      </c>
    </row>
    <row r="9" spans="1:17" x14ac:dyDescent="0.25">
      <c r="A9">
        <v>7</v>
      </c>
      <c r="B9">
        <v>5.0529999999999999</v>
      </c>
      <c r="C9">
        <v>20.050999999999998</v>
      </c>
      <c r="D9">
        <v>10.151999999999999</v>
      </c>
      <c r="E9">
        <v>5</v>
      </c>
      <c r="F9">
        <v>20</v>
      </c>
      <c r="G9">
        <v>10</v>
      </c>
      <c r="H9" t="s">
        <v>6</v>
      </c>
      <c r="I9">
        <v>18</v>
      </c>
      <c r="J9">
        <v>2.6675349516284999</v>
      </c>
      <c r="K9">
        <v>2.6656833230000001</v>
      </c>
      <c r="L9" t="b">
        <v>1</v>
      </c>
      <c r="M9">
        <v>7.5629999999999997</v>
      </c>
      <c r="N9">
        <v>17.571000000000002</v>
      </c>
      <c r="O9">
        <v>30.152000000000001</v>
      </c>
      <c r="P9">
        <f t="shared" si="0"/>
        <v>2.6675349516285083</v>
      </c>
      <c r="Q9" t="b">
        <f t="shared" si="1"/>
        <v>1</v>
      </c>
    </row>
    <row r="10" spans="1:17" x14ac:dyDescent="0.25">
      <c r="A10">
        <v>9</v>
      </c>
      <c r="B10">
        <v>2.5430000000000001</v>
      </c>
      <c r="C10">
        <v>10.041</v>
      </c>
      <c r="D10">
        <v>10.151999999999999</v>
      </c>
      <c r="E10">
        <v>2.5</v>
      </c>
      <c r="F10">
        <v>10</v>
      </c>
      <c r="G10">
        <v>10</v>
      </c>
      <c r="H10" t="s">
        <v>7</v>
      </c>
      <c r="I10">
        <v>20</v>
      </c>
      <c r="J10">
        <v>2.2695924682042699</v>
      </c>
      <c r="K10">
        <v>2.2707485909999998</v>
      </c>
      <c r="L10" t="b">
        <v>1</v>
      </c>
      <c r="M10">
        <v>7.5359999999999996</v>
      </c>
      <c r="N10">
        <v>12.573</v>
      </c>
      <c r="O10">
        <v>30.152000000000001</v>
      </c>
      <c r="P10">
        <f t="shared" si="0"/>
        <v>2.2695924682042716</v>
      </c>
      <c r="Q10" t="b">
        <f t="shared" si="1"/>
        <v>1</v>
      </c>
    </row>
    <row r="11" spans="1:17" x14ac:dyDescent="0.25">
      <c r="A11">
        <v>10</v>
      </c>
      <c r="B11">
        <v>5.0430000000000001</v>
      </c>
      <c r="C11">
        <v>10.041</v>
      </c>
      <c r="D11">
        <v>10.151999999999999</v>
      </c>
      <c r="E11">
        <v>5</v>
      </c>
      <c r="F11">
        <v>10</v>
      </c>
      <c r="G11">
        <v>10</v>
      </c>
      <c r="H11" t="s">
        <v>8</v>
      </c>
      <c r="I11">
        <v>20</v>
      </c>
      <c r="J11">
        <v>2.6610060100631099</v>
      </c>
      <c r="K11">
        <v>2.6656833230000001</v>
      </c>
      <c r="L11" t="b">
        <v>1</v>
      </c>
      <c r="M11">
        <v>7.5359999999999996</v>
      </c>
      <c r="N11">
        <v>12.573</v>
      </c>
      <c r="O11">
        <v>30.152000000000001</v>
      </c>
      <c r="P11">
        <f t="shared" si="0"/>
        <v>2.6610060100631157</v>
      </c>
      <c r="Q11" t="b">
        <f t="shared" si="1"/>
        <v>1</v>
      </c>
    </row>
    <row r="12" spans="1:17" x14ac:dyDescent="0.25">
      <c r="A12">
        <v>11</v>
      </c>
      <c r="B12">
        <v>7.5590000000000002</v>
      </c>
      <c r="C12">
        <v>10.045</v>
      </c>
      <c r="D12">
        <v>10.151999999999999</v>
      </c>
      <c r="E12">
        <v>7.5</v>
      </c>
      <c r="F12">
        <v>10</v>
      </c>
      <c r="G12">
        <v>10</v>
      </c>
      <c r="H12" t="s">
        <v>9</v>
      </c>
      <c r="I12">
        <v>20</v>
      </c>
      <c r="J12">
        <v>2.9977094850051098</v>
      </c>
      <c r="K12">
        <v>3.009461586</v>
      </c>
      <c r="L12" t="b">
        <v>1</v>
      </c>
      <c r="M12">
        <v>7.5359999999999996</v>
      </c>
      <c r="N12">
        <v>12.573</v>
      </c>
      <c r="O12">
        <v>30.152000000000001</v>
      </c>
      <c r="P12">
        <f t="shared" si="0"/>
        <v>2.997709485005116</v>
      </c>
      <c r="Q12" t="b">
        <f t="shared" si="1"/>
        <v>1</v>
      </c>
    </row>
    <row r="13" spans="1:17" x14ac:dyDescent="0.25">
      <c r="A13">
        <v>12</v>
      </c>
      <c r="B13">
        <v>6.0330000000000004</v>
      </c>
      <c r="C13">
        <v>17.530999999999999</v>
      </c>
      <c r="D13">
        <v>15.151999999999999</v>
      </c>
      <c r="E13">
        <v>6</v>
      </c>
      <c r="F13">
        <v>17.5</v>
      </c>
      <c r="G13">
        <v>15</v>
      </c>
      <c r="H13" t="s">
        <v>10</v>
      </c>
      <c r="I13">
        <v>18</v>
      </c>
      <c r="J13">
        <v>3.0857100972354101</v>
      </c>
      <c r="K13">
        <v>3.1075427430000002</v>
      </c>
      <c r="L13" t="b">
        <v>1</v>
      </c>
      <c r="M13">
        <v>7.5629999999999997</v>
      </c>
      <c r="N13">
        <v>17.571000000000002</v>
      </c>
      <c r="O13">
        <v>30.152000000000001</v>
      </c>
      <c r="P13">
        <f t="shared" si="0"/>
        <v>3.0857100972354186</v>
      </c>
      <c r="Q13" t="b">
        <f t="shared" si="1"/>
        <v>1</v>
      </c>
    </row>
    <row r="14" spans="1:17" x14ac:dyDescent="0.25">
      <c r="A14">
        <v>12</v>
      </c>
      <c r="B14">
        <v>5.0380000000000003</v>
      </c>
      <c r="C14">
        <v>17.547000000000001</v>
      </c>
      <c r="D14">
        <v>15.151999999999999</v>
      </c>
      <c r="E14">
        <v>6</v>
      </c>
      <c r="F14">
        <v>17.5</v>
      </c>
      <c r="G14">
        <v>15</v>
      </c>
      <c r="H14" t="s">
        <v>11</v>
      </c>
      <c r="I14">
        <v>18</v>
      </c>
      <c r="J14">
        <v>2.5897074235472801</v>
      </c>
      <c r="K14">
        <v>3.1075427430000002</v>
      </c>
      <c r="L14" t="b">
        <v>0</v>
      </c>
      <c r="M14">
        <v>7.5629999999999997</v>
      </c>
      <c r="N14">
        <v>17.571000000000002</v>
      </c>
      <c r="O14">
        <v>30.152000000000001</v>
      </c>
      <c r="P14">
        <f t="shared" si="0"/>
        <v>2.5897074235472859</v>
      </c>
      <c r="Q14" t="b">
        <f t="shared" si="1"/>
        <v>1</v>
      </c>
    </row>
    <row r="15" spans="1:17" x14ac:dyDescent="0.25">
      <c r="A15">
        <v>13</v>
      </c>
      <c r="B15">
        <v>5.0380000000000003</v>
      </c>
      <c r="C15">
        <v>17.547000000000001</v>
      </c>
      <c r="D15">
        <v>15.151999999999999</v>
      </c>
      <c r="E15">
        <v>5</v>
      </c>
      <c r="F15">
        <v>17.5</v>
      </c>
      <c r="G15">
        <v>15</v>
      </c>
      <c r="H15" t="s">
        <v>11</v>
      </c>
      <c r="I15">
        <v>18</v>
      </c>
      <c r="J15">
        <v>2.5897074235472801</v>
      </c>
      <c r="K15">
        <v>2.5987831880000001</v>
      </c>
      <c r="L15" t="b">
        <v>1</v>
      </c>
      <c r="M15">
        <v>7.5629999999999997</v>
      </c>
      <c r="N15">
        <v>17.571000000000002</v>
      </c>
      <c r="O15">
        <v>30.152000000000001</v>
      </c>
      <c r="P15">
        <f t="shared" si="0"/>
        <v>2.5897074235472859</v>
      </c>
      <c r="Q15" t="b">
        <f t="shared" si="1"/>
        <v>1</v>
      </c>
    </row>
    <row r="16" spans="1:17" x14ac:dyDescent="0.25">
      <c r="A16">
        <v>14</v>
      </c>
      <c r="B16">
        <v>5.0309999999999997</v>
      </c>
      <c r="C16">
        <v>15.053000000000001</v>
      </c>
      <c r="D16">
        <v>15.151999999999999</v>
      </c>
      <c r="E16">
        <v>5</v>
      </c>
      <c r="F16">
        <v>15</v>
      </c>
      <c r="G16">
        <v>15</v>
      </c>
      <c r="H16" t="s">
        <v>12</v>
      </c>
      <c r="I16">
        <v>19</v>
      </c>
      <c r="J16">
        <v>2.5868769770219</v>
      </c>
      <c r="K16">
        <v>2.5987831880000001</v>
      </c>
      <c r="L16" t="b">
        <v>1</v>
      </c>
      <c r="M16">
        <v>7.5640000000000001</v>
      </c>
      <c r="N16">
        <v>15.044</v>
      </c>
      <c r="O16">
        <v>30.152000000000001</v>
      </c>
      <c r="P16">
        <f t="shared" si="0"/>
        <v>2.5868769770219027</v>
      </c>
      <c r="Q16" t="b">
        <f t="shared" si="1"/>
        <v>1</v>
      </c>
    </row>
    <row r="17" spans="1:17" x14ac:dyDescent="0.25">
      <c r="A17">
        <v>15</v>
      </c>
      <c r="B17">
        <v>5.0570000000000004</v>
      </c>
      <c r="C17">
        <v>12.552</v>
      </c>
      <c r="D17">
        <v>15.151999999999999</v>
      </c>
      <c r="E17">
        <v>5</v>
      </c>
      <c r="F17">
        <v>12.5</v>
      </c>
      <c r="G17">
        <v>15</v>
      </c>
      <c r="H17" t="s">
        <v>13</v>
      </c>
      <c r="I17">
        <v>20</v>
      </c>
      <c r="J17">
        <v>2.6064344876720802</v>
      </c>
      <c r="K17">
        <v>2.5987831880000001</v>
      </c>
      <c r="L17" t="b">
        <v>1</v>
      </c>
      <c r="M17">
        <v>7.5359999999999996</v>
      </c>
      <c r="N17">
        <v>12.573</v>
      </c>
      <c r="O17">
        <v>30.152000000000001</v>
      </c>
      <c r="P17">
        <f t="shared" si="0"/>
        <v>2.6064344876720802</v>
      </c>
      <c r="Q17" t="b">
        <f t="shared" si="1"/>
        <v>1</v>
      </c>
    </row>
    <row r="18" spans="1:17" x14ac:dyDescent="0.25">
      <c r="A18">
        <v>16</v>
      </c>
      <c r="B18">
        <v>5.0570000000000004</v>
      </c>
      <c r="C18">
        <v>12.552</v>
      </c>
      <c r="D18">
        <v>15.151999999999999</v>
      </c>
      <c r="E18">
        <v>6</v>
      </c>
      <c r="F18">
        <v>12.5</v>
      </c>
      <c r="G18">
        <v>15</v>
      </c>
      <c r="H18" t="s">
        <v>13</v>
      </c>
      <c r="I18">
        <v>20</v>
      </c>
      <c r="J18">
        <v>2.6064344876720802</v>
      </c>
      <c r="K18">
        <v>3.1075427430000002</v>
      </c>
      <c r="L18" t="b">
        <v>0</v>
      </c>
      <c r="M18">
        <v>7.5359999999999996</v>
      </c>
      <c r="N18">
        <v>12.573</v>
      </c>
      <c r="O18">
        <v>30.152000000000001</v>
      </c>
      <c r="P18">
        <f t="shared" si="0"/>
        <v>2.6064344876720802</v>
      </c>
      <c r="Q18" t="b">
        <f t="shared" si="1"/>
        <v>1</v>
      </c>
    </row>
    <row r="19" spans="1:17" x14ac:dyDescent="0.25">
      <c r="A19">
        <v>16</v>
      </c>
      <c r="B19">
        <v>6.0330000000000004</v>
      </c>
      <c r="C19">
        <v>12.526999999999999</v>
      </c>
      <c r="D19">
        <v>15.151999999999999</v>
      </c>
      <c r="E19">
        <v>6</v>
      </c>
      <c r="F19">
        <v>12.5</v>
      </c>
      <c r="G19">
        <v>15</v>
      </c>
      <c r="H19" t="s">
        <v>14</v>
      </c>
      <c r="I19">
        <v>20</v>
      </c>
      <c r="J19">
        <v>3.1048616381874901</v>
      </c>
      <c r="K19">
        <v>3.1075427430000002</v>
      </c>
      <c r="L19" t="b">
        <v>1</v>
      </c>
      <c r="M19">
        <v>7.5359999999999996</v>
      </c>
      <c r="N19">
        <v>12.573</v>
      </c>
      <c r="O19">
        <v>30.152000000000001</v>
      </c>
      <c r="P19">
        <f t="shared" si="0"/>
        <v>3.1048616381874905</v>
      </c>
      <c r="Q19" t="b">
        <f t="shared" si="1"/>
        <v>1</v>
      </c>
    </row>
    <row r="20" spans="1:17" x14ac:dyDescent="0.25">
      <c r="A20">
        <v>17</v>
      </c>
      <c r="B20">
        <v>9.0570000000000004</v>
      </c>
      <c r="C20">
        <v>17.552</v>
      </c>
      <c r="D20">
        <v>30.152000000000001</v>
      </c>
      <c r="E20">
        <v>9</v>
      </c>
      <c r="F20">
        <v>17.5</v>
      </c>
      <c r="G20">
        <v>30</v>
      </c>
      <c r="H20" t="s">
        <v>15</v>
      </c>
      <c r="I20">
        <v>88</v>
      </c>
      <c r="J20">
        <v>2.0543527034183802</v>
      </c>
      <c r="K20">
        <v>2.0451125399999999</v>
      </c>
      <c r="L20" t="b">
        <v>1</v>
      </c>
      <c r="M20">
        <v>10.044</v>
      </c>
      <c r="N20">
        <v>17.532</v>
      </c>
      <c r="O20">
        <v>35.152000000000001</v>
      </c>
      <c r="P20">
        <f t="shared" si="0"/>
        <v>2.0543527034183851</v>
      </c>
      <c r="Q20" t="b">
        <f t="shared" si="1"/>
        <v>1</v>
      </c>
    </row>
    <row r="21" spans="1:17" x14ac:dyDescent="0.25">
      <c r="A21">
        <v>18</v>
      </c>
      <c r="B21">
        <v>7.5629999999999997</v>
      </c>
      <c r="C21">
        <v>17.571000000000002</v>
      </c>
      <c r="D21">
        <v>30.152000000000001</v>
      </c>
      <c r="E21">
        <v>7.5</v>
      </c>
      <c r="F21">
        <v>17.5</v>
      </c>
      <c r="G21">
        <v>30</v>
      </c>
      <c r="H21" s="1" t="s">
        <v>16</v>
      </c>
      <c r="I21">
        <v>88</v>
      </c>
      <c r="J21">
        <v>1.48791823541646</v>
      </c>
      <c r="K21">
        <v>1.48401472</v>
      </c>
      <c r="L21" t="b">
        <v>1</v>
      </c>
      <c r="M21">
        <v>10.044</v>
      </c>
      <c r="N21">
        <v>17.532</v>
      </c>
      <c r="O21">
        <v>35.152000000000001</v>
      </c>
      <c r="P21">
        <f t="shared" si="0"/>
        <v>1.4879182354164657</v>
      </c>
      <c r="Q21" t="b">
        <f t="shared" si="1"/>
        <v>1</v>
      </c>
    </row>
    <row r="22" spans="1:17" x14ac:dyDescent="0.25">
      <c r="A22">
        <v>19</v>
      </c>
      <c r="B22">
        <v>7.5640000000000001</v>
      </c>
      <c r="C22">
        <v>15.044</v>
      </c>
      <c r="D22">
        <v>30.152000000000001</v>
      </c>
      <c r="E22">
        <v>7.5</v>
      </c>
      <c r="F22">
        <v>15</v>
      </c>
      <c r="G22">
        <v>30</v>
      </c>
      <c r="H22" t="s">
        <v>17</v>
      </c>
      <c r="I22">
        <v>87</v>
      </c>
      <c r="J22">
        <v>1.4846250104537499</v>
      </c>
      <c r="K22">
        <v>1.48401472</v>
      </c>
      <c r="L22" t="b">
        <v>1</v>
      </c>
      <c r="M22">
        <v>10.061</v>
      </c>
      <c r="N22">
        <v>15.061999999999999</v>
      </c>
      <c r="O22">
        <v>35.152000000000001</v>
      </c>
      <c r="P22">
        <f t="shared" si="0"/>
        <v>1.4846250104537515</v>
      </c>
      <c r="Q22" t="b">
        <f t="shared" si="1"/>
        <v>1</v>
      </c>
    </row>
    <row r="23" spans="1:17" x14ac:dyDescent="0.25">
      <c r="A23">
        <v>20</v>
      </c>
      <c r="B23">
        <v>7.5359999999999996</v>
      </c>
      <c r="C23">
        <v>12.573</v>
      </c>
      <c r="D23">
        <v>30.152000000000001</v>
      </c>
      <c r="E23">
        <v>7.5</v>
      </c>
      <c r="F23">
        <v>12.5</v>
      </c>
      <c r="G23">
        <v>30</v>
      </c>
      <c r="H23" t="s">
        <v>18</v>
      </c>
      <c r="I23">
        <v>86</v>
      </c>
      <c r="J23">
        <v>1.4729554370158799</v>
      </c>
      <c r="K23">
        <v>1.48401472</v>
      </c>
      <c r="L23" t="b">
        <v>1</v>
      </c>
      <c r="M23">
        <v>10.09</v>
      </c>
      <c r="N23">
        <v>12.577999999999999</v>
      </c>
      <c r="O23">
        <v>35.152000000000001</v>
      </c>
      <c r="P23">
        <f t="shared" si="0"/>
        <v>1.4729554370158839</v>
      </c>
      <c r="Q23" t="b">
        <f t="shared" si="1"/>
        <v>1</v>
      </c>
    </row>
    <row r="24" spans="1:17" x14ac:dyDescent="0.25">
      <c r="A24">
        <v>21</v>
      </c>
      <c r="B24">
        <v>9.0380000000000003</v>
      </c>
      <c r="C24">
        <v>12.545999999999999</v>
      </c>
      <c r="D24">
        <v>30.152000000000001</v>
      </c>
      <c r="E24">
        <v>9</v>
      </c>
      <c r="F24">
        <v>12.5</v>
      </c>
      <c r="G24">
        <v>30</v>
      </c>
      <c r="H24" t="s">
        <v>19</v>
      </c>
      <c r="I24">
        <v>86</v>
      </c>
      <c r="J24">
        <v>2.0088218024849001</v>
      </c>
      <c r="K24">
        <v>2.0451125399999999</v>
      </c>
      <c r="L24" t="b">
        <v>1</v>
      </c>
      <c r="M24">
        <v>10.09</v>
      </c>
      <c r="N24">
        <v>12.577999999999999</v>
      </c>
      <c r="O24">
        <v>35.152000000000001</v>
      </c>
      <c r="P24">
        <f t="shared" si="0"/>
        <v>2.0088218024849072</v>
      </c>
      <c r="Q24" t="b">
        <f t="shared" si="1"/>
        <v>1</v>
      </c>
    </row>
    <row r="25" spans="1:17" x14ac:dyDescent="0.25">
      <c r="A25">
        <v>22</v>
      </c>
      <c r="B25">
        <v>20.068000000000001</v>
      </c>
      <c r="C25">
        <v>7.5750000000000002</v>
      </c>
      <c r="D25">
        <v>6.1520000000000001</v>
      </c>
      <c r="E25">
        <v>20</v>
      </c>
      <c r="F25">
        <v>7.5</v>
      </c>
      <c r="G25">
        <v>6</v>
      </c>
      <c r="H25" t="s">
        <v>20</v>
      </c>
      <c r="I25">
        <v>81</v>
      </c>
      <c r="J25">
        <v>3.6383790437784</v>
      </c>
      <c r="K25">
        <v>3.6373616649999998</v>
      </c>
      <c r="L25" t="b">
        <v>1</v>
      </c>
      <c r="M25">
        <v>20.071999999999999</v>
      </c>
      <c r="N25">
        <v>10.073</v>
      </c>
      <c r="O25">
        <v>35.152000000000001</v>
      </c>
      <c r="P25">
        <f t="shared" si="0"/>
        <v>3.6383790437784005</v>
      </c>
      <c r="Q25" t="b">
        <f t="shared" si="1"/>
        <v>1</v>
      </c>
    </row>
    <row r="26" spans="1:17" x14ac:dyDescent="0.25">
      <c r="A26">
        <v>23</v>
      </c>
      <c r="B26">
        <v>25.027000000000001</v>
      </c>
      <c r="C26">
        <v>5.0460000000000003</v>
      </c>
      <c r="D26">
        <v>6.1520000000000001</v>
      </c>
      <c r="E26">
        <v>25</v>
      </c>
      <c r="F26">
        <v>5</v>
      </c>
      <c r="G26">
        <v>6</v>
      </c>
      <c r="H26" t="s">
        <v>21</v>
      </c>
      <c r="I26">
        <v>79</v>
      </c>
      <c r="J26">
        <v>0</v>
      </c>
      <c r="K26">
        <v>2.8538161209999999</v>
      </c>
      <c r="L26" t="b">
        <v>0</v>
      </c>
      <c r="P26" t="e">
        <f t="shared" si="0"/>
        <v>#NUM!</v>
      </c>
      <c r="Q26" t="b">
        <f t="shared" si="1"/>
        <v>1</v>
      </c>
    </row>
    <row r="27" spans="1:17" x14ac:dyDescent="0.25">
      <c r="A27">
        <v>24</v>
      </c>
      <c r="B27">
        <v>20.042999999999999</v>
      </c>
      <c r="C27">
        <v>2.5760000000000001</v>
      </c>
      <c r="D27">
        <v>6.1520000000000001</v>
      </c>
      <c r="E27">
        <v>20</v>
      </c>
      <c r="F27">
        <v>2.5</v>
      </c>
      <c r="G27">
        <v>6</v>
      </c>
      <c r="H27" t="s">
        <v>22</v>
      </c>
      <c r="I27">
        <v>81</v>
      </c>
      <c r="J27">
        <v>2.47658776100694</v>
      </c>
      <c r="K27">
        <v>2.4762474779999999</v>
      </c>
      <c r="L27" t="b">
        <v>1</v>
      </c>
      <c r="M27">
        <v>20.071999999999999</v>
      </c>
      <c r="N27">
        <v>10.073</v>
      </c>
      <c r="O27">
        <v>35.152000000000001</v>
      </c>
      <c r="P27">
        <f t="shared" si="0"/>
        <v>2.476587761006948</v>
      </c>
      <c r="Q27" t="b">
        <f t="shared" si="1"/>
        <v>1</v>
      </c>
    </row>
    <row r="28" spans="1:17" x14ac:dyDescent="0.25">
      <c r="A28">
        <v>25</v>
      </c>
      <c r="B28">
        <v>20.033999999999999</v>
      </c>
      <c r="C28">
        <v>4.5999999999999999E-2</v>
      </c>
      <c r="D28">
        <v>6.1520000000000001</v>
      </c>
      <c r="E28">
        <v>20</v>
      </c>
      <c r="F28">
        <v>0</v>
      </c>
      <c r="G28">
        <v>6</v>
      </c>
      <c r="H28" t="s">
        <v>23</v>
      </c>
      <c r="I28">
        <v>81</v>
      </c>
      <c r="J28">
        <v>2.2369410617465202</v>
      </c>
      <c r="K28">
        <v>2.239058746</v>
      </c>
      <c r="L28" t="b">
        <v>1</v>
      </c>
      <c r="M28">
        <v>20.071999999999999</v>
      </c>
      <c r="N28">
        <v>10.073</v>
      </c>
      <c r="O28">
        <v>35.152000000000001</v>
      </c>
      <c r="P28">
        <f t="shared" si="0"/>
        <v>2.2369410617465202</v>
      </c>
      <c r="Q28" t="b">
        <f t="shared" si="1"/>
        <v>1</v>
      </c>
    </row>
    <row r="29" spans="1:17" x14ac:dyDescent="0.25">
      <c r="A29">
        <v>26</v>
      </c>
      <c r="B29">
        <v>22.56</v>
      </c>
      <c r="C29">
        <v>3.9E-2</v>
      </c>
      <c r="D29">
        <v>6.1520000000000001</v>
      </c>
      <c r="E29">
        <v>22.5</v>
      </c>
      <c r="F29">
        <v>0</v>
      </c>
      <c r="G29">
        <v>6</v>
      </c>
      <c r="H29" t="s">
        <v>24</v>
      </c>
      <c r="I29">
        <v>80</v>
      </c>
      <c r="J29">
        <v>2.2385854437966799</v>
      </c>
      <c r="K29">
        <v>2.239058746</v>
      </c>
      <c r="L29" t="b">
        <v>1</v>
      </c>
      <c r="M29">
        <v>22.530999999999999</v>
      </c>
      <c r="N29">
        <v>10.045</v>
      </c>
      <c r="O29">
        <v>35.152000000000001</v>
      </c>
      <c r="P29">
        <f t="shared" si="0"/>
        <v>2.2385854437966821</v>
      </c>
      <c r="Q29" t="b">
        <f t="shared" si="1"/>
        <v>1</v>
      </c>
    </row>
    <row r="30" spans="1:17" x14ac:dyDescent="0.25">
      <c r="A30">
        <v>27</v>
      </c>
      <c r="B30">
        <v>25.052</v>
      </c>
      <c r="C30">
        <v>4.4999999999999998E-2</v>
      </c>
      <c r="D30">
        <v>6.1520000000000001</v>
      </c>
      <c r="E30">
        <v>25</v>
      </c>
      <c r="F30">
        <v>0</v>
      </c>
      <c r="G30">
        <v>6</v>
      </c>
      <c r="H30" t="s">
        <v>25</v>
      </c>
      <c r="I30">
        <v>79</v>
      </c>
      <c r="J30">
        <v>2.2370247560520098</v>
      </c>
      <c r="K30">
        <v>2.239058746</v>
      </c>
      <c r="L30" t="b">
        <v>1</v>
      </c>
      <c r="M30">
        <v>25.053999999999998</v>
      </c>
      <c r="N30">
        <v>10.071</v>
      </c>
      <c r="O30">
        <v>35.152000000000001</v>
      </c>
      <c r="P30">
        <f t="shared" si="0"/>
        <v>2.2370247560520196</v>
      </c>
      <c r="Q30" t="b">
        <f t="shared" si="1"/>
        <v>1</v>
      </c>
    </row>
    <row r="31" spans="1:17" x14ac:dyDescent="0.25">
      <c r="A31">
        <v>28</v>
      </c>
      <c r="B31">
        <v>27.561</v>
      </c>
      <c r="C31">
        <v>5.6000000000000001E-2</v>
      </c>
      <c r="D31">
        <v>6.1520000000000001</v>
      </c>
      <c r="E31">
        <v>27.5</v>
      </c>
      <c r="F31">
        <v>0</v>
      </c>
      <c r="G31">
        <v>6</v>
      </c>
      <c r="H31" t="s">
        <v>26</v>
      </c>
      <c r="I31">
        <v>78</v>
      </c>
      <c r="J31">
        <v>2.2390585544684298</v>
      </c>
      <c r="K31">
        <v>2.239058746</v>
      </c>
      <c r="L31" t="b">
        <v>1</v>
      </c>
      <c r="M31">
        <v>27.568000000000001</v>
      </c>
      <c r="N31">
        <v>10.055999999999999</v>
      </c>
      <c r="O31">
        <v>35.152000000000001</v>
      </c>
      <c r="P31">
        <f t="shared" si="0"/>
        <v>2.2390585544684343</v>
      </c>
      <c r="Q31" t="b">
        <f t="shared" si="1"/>
        <v>1</v>
      </c>
    </row>
    <row r="32" spans="1:17" x14ac:dyDescent="0.25">
      <c r="A32">
        <v>29</v>
      </c>
      <c r="B32">
        <v>30.03</v>
      </c>
      <c r="C32">
        <v>6.4000000000000001E-2</v>
      </c>
      <c r="D32">
        <v>6.1520000000000001</v>
      </c>
      <c r="E32">
        <v>30</v>
      </c>
      <c r="F32">
        <v>0</v>
      </c>
      <c r="G32">
        <v>6</v>
      </c>
      <c r="H32" t="s">
        <v>27</v>
      </c>
      <c r="I32">
        <v>36</v>
      </c>
      <c r="J32">
        <v>2.0321327958306301</v>
      </c>
      <c r="K32">
        <v>2.0330602199999999</v>
      </c>
      <c r="L32" t="b">
        <v>1</v>
      </c>
      <c r="M32">
        <v>40.042999999999999</v>
      </c>
      <c r="N32">
        <v>3.4000000000000002E-2</v>
      </c>
      <c r="O32">
        <v>30.152000000000001</v>
      </c>
      <c r="P32">
        <f t="shared" si="0"/>
        <v>2.0321327958306319</v>
      </c>
      <c r="Q32" t="b">
        <f t="shared" si="1"/>
        <v>1</v>
      </c>
    </row>
    <row r="33" spans="1:17" x14ac:dyDescent="0.25">
      <c r="A33">
        <v>30</v>
      </c>
      <c r="B33">
        <v>30.05</v>
      </c>
      <c r="C33">
        <v>2.528</v>
      </c>
      <c r="D33">
        <v>6.1520000000000001</v>
      </c>
      <c r="E33">
        <v>30</v>
      </c>
      <c r="F33">
        <v>2.5</v>
      </c>
      <c r="G33">
        <v>6</v>
      </c>
      <c r="H33" s="1" t="s">
        <v>28</v>
      </c>
      <c r="I33">
        <v>77</v>
      </c>
      <c r="J33">
        <v>2.4676198443580701</v>
      </c>
      <c r="K33">
        <v>2.4762474779999999</v>
      </c>
      <c r="L33" t="b">
        <v>1</v>
      </c>
      <c r="M33">
        <v>30.1</v>
      </c>
      <c r="N33">
        <v>10.103</v>
      </c>
      <c r="O33">
        <v>35.152000000000001</v>
      </c>
      <c r="P33">
        <f t="shared" si="0"/>
        <v>2.4676198443580795</v>
      </c>
      <c r="Q33" t="b">
        <f t="shared" si="1"/>
        <v>1</v>
      </c>
    </row>
    <row r="34" spans="1:17" x14ac:dyDescent="0.25">
      <c r="A34">
        <v>31</v>
      </c>
      <c r="B34">
        <v>30.036999999999999</v>
      </c>
      <c r="C34">
        <v>5.0579999999999998</v>
      </c>
      <c r="D34">
        <v>6.1520000000000001</v>
      </c>
      <c r="E34">
        <v>30</v>
      </c>
      <c r="F34">
        <v>5</v>
      </c>
      <c r="G34">
        <v>6</v>
      </c>
      <c r="H34" t="s">
        <v>29</v>
      </c>
      <c r="I34">
        <v>77</v>
      </c>
      <c r="J34">
        <v>2.8448032004480899</v>
      </c>
      <c r="K34">
        <v>2.8538161209999999</v>
      </c>
      <c r="L34" t="b">
        <v>1</v>
      </c>
      <c r="M34">
        <v>30.1</v>
      </c>
      <c r="N34">
        <v>10.103</v>
      </c>
      <c r="O34">
        <v>35.152000000000001</v>
      </c>
      <c r="P34">
        <f t="shared" si="0"/>
        <v>2.8448032004480983</v>
      </c>
      <c r="Q34" t="b">
        <f t="shared" si="1"/>
        <v>1</v>
      </c>
    </row>
    <row r="35" spans="1:17" x14ac:dyDescent="0.25">
      <c r="A35">
        <v>32</v>
      </c>
      <c r="B35">
        <v>30.06</v>
      </c>
      <c r="C35">
        <v>7.5389999999999997</v>
      </c>
      <c r="D35">
        <v>6.1520000000000001</v>
      </c>
      <c r="E35">
        <v>30</v>
      </c>
      <c r="F35">
        <v>7.5</v>
      </c>
      <c r="G35">
        <v>6</v>
      </c>
      <c r="H35" t="s">
        <v>30</v>
      </c>
      <c r="I35">
        <v>77</v>
      </c>
      <c r="J35">
        <v>3.6051694822537899</v>
      </c>
      <c r="K35">
        <v>3.6373616649999998</v>
      </c>
      <c r="L35" t="b">
        <v>1</v>
      </c>
      <c r="M35">
        <v>30.1</v>
      </c>
      <c r="N35">
        <v>10.103</v>
      </c>
      <c r="O35">
        <v>35.152000000000001</v>
      </c>
      <c r="P35">
        <f t="shared" si="0"/>
        <v>3.605169482253793</v>
      </c>
      <c r="Q35" t="b">
        <f t="shared" si="1"/>
        <v>1</v>
      </c>
    </row>
    <row r="36" spans="1:17" x14ac:dyDescent="0.25">
      <c r="A36">
        <v>33</v>
      </c>
      <c r="B36">
        <v>40.036999999999999</v>
      </c>
      <c r="C36">
        <v>7.5579999999999998</v>
      </c>
      <c r="D36">
        <v>30.152000000000001</v>
      </c>
      <c r="E36">
        <v>40</v>
      </c>
      <c r="F36">
        <v>7.5</v>
      </c>
      <c r="G36">
        <v>30</v>
      </c>
      <c r="H36" t="s">
        <v>31</v>
      </c>
      <c r="I36">
        <v>45</v>
      </c>
      <c r="J36">
        <v>1.4869343895179601</v>
      </c>
      <c r="K36">
        <v>1.042108434</v>
      </c>
      <c r="L36" t="b">
        <v>0</v>
      </c>
      <c r="M36">
        <v>40.036000000000001</v>
      </c>
      <c r="N36">
        <v>10.044</v>
      </c>
      <c r="O36">
        <v>35.152000000000001</v>
      </c>
      <c r="P36">
        <f t="shared" si="0"/>
        <v>1.486934389517961</v>
      </c>
      <c r="Q36" t="b">
        <f t="shared" si="1"/>
        <v>1</v>
      </c>
    </row>
    <row r="37" spans="1:17" x14ac:dyDescent="0.25">
      <c r="A37">
        <v>34</v>
      </c>
      <c r="B37">
        <v>45.018999999999998</v>
      </c>
      <c r="C37">
        <v>3.0369999999999999</v>
      </c>
      <c r="D37">
        <v>30.152000000000001</v>
      </c>
      <c r="E37">
        <v>45</v>
      </c>
      <c r="F37">
        <v>3</v>
      </c>
      <c r="G37">
        <v>30</v>
      </c>
      <c r="H37" t="s">
        <v>32</v>
      </c>
      <c r="I37">
        <v>46</v>
      </c>
      <c r="J37">
        <v>0</v>
      </c>
      <c r="K37">
        <v>1</v>
      </c>
      <c r="L37" t="b">
        <v>0</v>
      </c>
      <c r="P37" t="e">
        <f t="shared" si="0"/>
        <v>#NUM!</v>
      </c>
      <c r="Q37" t="b">
        <f t="shared" si="1"/>
        <v>1</v>
      </c>
    </row>
    <row r="38" spans="1:17" x14ac:dyDescent="0.25">
      <c r="A38">
        <v>35</v>
      </c>
      <c r="B38">
        <v>40.042999999999999</v>
      </c>
      <c r="C38">
        <v>2.5339999999999998</v>
      </c>
      <c r="D38">
        <v>30.152000000000001</v>
      </c>
      <c r="E38">
        <v>40</v>
      </c>
      <c r="F38">
        <v>2.5</v>
      </c>
      <c r="G38">
        <v>30</v>
      </c>
      <c r="H38" t="s">
        <v>33</v>
      </c>
      <c r="I38">
        <v>45</v>
      </c>
      <c r="J38">
        <v>1.0098181393826899</v>
      </c>
      <c r="K38">
        <v>1</v>
      </c>
      <c r="L38" t="b">
        <v>1</v>
      </c>
      <c r="M38">
        <v>40.036000000000001</v>
      </c>
      <c r="N38">
        <v>10.044</v>
      </c>
      <c r="O38">
        <v>35.152000000000001</v>
      </c>
      <c r="P38">
        <f t="shared" si="0"/>
        <v>1.0098181393826899</v>
      </c>
      <c r="Q38" t="b">
        <f t="shared" si="1"/>
        <v>1</v>
      </c>
    </row>
    <row r="39" spans="1:17" x14ac:dyDescent="0.25">
      <c r="A39">
        <v>36</v>
      </c>
      <c r="B39">
        <v>40.042999999999999</v>
      </c>
      <c r="C39">
        <v>3.4000000000000002E-2</v>
      </c>
      <c r="D39">
        <v>30.152000000000001</v>
      </c>
      <c r="E39">
        <v>40</v>
      </c>
      <c r="F39">
        <v>0</v>
      </c>
      <c r="G39">
        <v>30</v>
      </c>
      <c r="H39" t="s">
        <v>34</v>
      </c>
      <c r="I39">
        <v>45</v>
      </c>
      <c r="J39">
        <v>1</v>
      </c>
      <c r="K39">
        <v>1</v>
      </c>
      <c r="L39" t="b">
        <v>1</v>
      </c>
      <c r="M39">
        <v>40.036000000000001</v>
      </c>
      <c r="N39">
        <v>10.044</v>
      </c>
      <c r="O39">
        <v>35.152000000000001</v>
      </c>
      <c r="P39">
        <f t="shared" si="0"/>
        <v>0.91319862176930955</v>
      </c>
      <c r="Q39" t="b">
        <f t="shared" si="1"/>
        <v>1</v>
      </c>
    </row>
    <row r="40" spans="1:17" x14ac:dyDescent="0.25">
      <c r="A40">
        <v>37</v>
      </c>
      <c r="B40">
        <v>42.554000000000002</v>
      </c>
      <c r="C40">
        <v>6.2E-2</v>
      </c>
      <c r="D40">
        <v>30.152000000000001</v>
      </c>
      <c r="E40">
        <v>42.5</v>
      </c>
      <c r="F40">
        <v>0</v>
      </c>
      <c r="G40">
        <v>30</v>
      </c>
      <c r="H40" t="s">
        <v>35</v>
      </c>
      <c r="I40">
        <v>45</v>
      </c>
      <c r="J40">
        <v>1</v>
      </c>
      <c r="K40">
        <v>1</v>
      </c>
      <c r="L40" t="b">
        <v>1</v>
      </c>
      <c r="M40">
        <v>42.567</v>
      </c>
      <c r="N40">
        <v>10.074999999999999</v>
      </c>
      <c r="O40">
        <v>35.152000000000001</v>
      </c>
      <c r="P40">
        <f t="shared" si="0"/>
        <v>0.91310265987068129</v>
      </c>
      <c r="Q40" t="b">
        <f t="shared" si="1"/>
        <v>1</v>
      </c>
    </row>
    <row r="41" spans="1:17" x14ac:dyDescent="0.25">
      <c r="A41">
        <v>38</v>
      </c>
      <c r="B41">
        <v>45.036000000000001</v>
      </c>
      <c r="C41">
        <v>4.1000000000000002E-2</v>
      </c>
      <c r="D41">
        <v>30.152000000000001</v>
      </c>
      <c r="E41">
        <v>45</v>
      </c>
      <c r="F41">
        <v>0</v>
      </c>
      <c r="G41">
        <v>30</v>
      </c>
      <c r="H41" t="s">
        <v>36</v>
      </c>
      <c r="I41">
        <v>46</v>
      </c>
      <c r="J41">
        <v>1</v>
      </c>
      <c r="K41">
        <v>1</v>
      </c>
      <c r="L41" t="b">
        <v>1</v>
      </c>
      <c r="M41">
        <v>45.067</v>
      </c>
      <c r="N41">
        <v>10.074999999999999</v>
      </c>
      <c r="O41">
        <v>35.152000000000001</v>
      </c>
      <c r="P41">
        <f t="shared" si="0"/>
        <v>0.91243209311176077</v>
      </c>
      <c r="Q41" t="b">
        <f t="shared" si="1"/>
        <v>1</v>
      </c>
    </row>
    <row r="42" spans="1:17" x14ac:dyDescent="0.25">
      <c r="A42">
        <v>39</v>
      </c>
      <c r="B42">
        <v>47.545000000000002</v>
      </c>
      <c r="C42">
        <v>5.0999999999999997E-2</v>
      </c>
      <c r="D42">
        <v>30.152000000000001</v>
      </c>
      <c r="E42">
        <v>47.5</v>
      </c>
      <c r="F42">
        <v>0</v>
      </c>
      <c r="G42">
        <v>30</v>
      </c>
      <c r="H42" t="s">
        <v>37</v>
      </c>
      <c r="I42">
        <v>47</v>
      </c>
      <c r="J42">
        <v>1</v>
      </c>
      <c r="K42">
        <v>1</v>
      </c>
      <c r="L42" t="b">
        <v>1</v>
      </c>
      <c r="M42">
        <v>47.531999999999996</v>
      </c>
      <c r="N42">
        <v>10.028</v>
      </c>
      <c r="O42">
        <v>35.152000000000001</v>
      </c>
      <c r="P42">
        <f t="shared" si="0"/>
        <v>0.9142544699120414</v>
      </c>
      <c r="Q42" t="b">
        <f t="shared" si="1"/>
        <v>1</v>
      </c>
    </row>
    <row r="43" spans="1:17" x14ac:dyDescent="0.25">
      <c r="A43">
        <v>40</v>
      </c>
      <c r="B43">
        <v>50.027999999999999</v>
      </c>
      <c r="C43">
        <v>4.7E-2</v>
      </c>
      <c r="D43">
        <v>30.152000000000001</v>
      </c>
      <c r="E43">
        <v>50</v>
      </c>
      <c r="F43">
        <v>0</v>
      </c>
      <c r="G43">
        <v>30</v>
      </c>
      <c r="H43" t="s">
        <v>38</v>
      </c>
      <c r="I43">
        <v>47</v>
      </c>
      <c r="J43">
        <v>1</v>
      </c>
      <c r="K43">
        <v>1</v>
      </c>
      <c r="L43" t="b">
        <v>1</v>
      </c>
      <c r="M43">
        <v>50.079000000000001</v>
      </c>
      <c r="N43">
        <v>10.063000000000001</v>
      </c>
      <c r="O43">
        <v>35.152000000000001</v>
      </c>
      <c r="P43">
        <f t="shared" si="0"/>
        <v>0.91300305479816812</v>
      </c>
      <c r="Q43" t="b">
        <f t="shared" si="1"/>
        <v>1</v>
      </c>
    </row>
    <row r="44" spans="1:17" x14ac:dyDescent="0.25">
      <c r="A44">
        <v>41</v>
      </c>
      <c r="B44">
        <v>50.048999999999999</v>
      </c>
      <c r="C44">
        <v>2.5640000000000001</v>
      </c>
      <c r="D44">
        <v>30.152000000000001</v>
      </c>
      <c r="E44">
        <v>50</v>
      </c>
      <c r="F44">
        <v>2.5</v>
      </c>
      <c r="G44">
        <v>30</v>
      </c>
      <c r="H44" t="s">
        <v>39</v>
      </c>
      <c r="I44">
        <v>47</v>
      </c>
      <c r="J44">
        <v>1.01033365880203</v>
      </c>
      <c r="K44">
        <v>1</v>
      </c>
      <c r="L44" t="b">
        <v>1</v>
      </c>
      <c r="M44">
        <v>50.079000000000001</v>
      </c>
      <c r="N44">
        <v>10.063000000000001</v>
      </c>
      <c r="O44">
        <v>35.152000000000001</v>
      </c>
      <c r="P44">
        <f t="shared" si="0"/>
        <v>1.0103336588020304</v>
      </c>
      <c r="Q44" t="b">
        <f t="shared" si="1"/>
        <v>1</v>
      </c>
    </row>
    <row r="45" spans="1:17" x14ac:dyDescent="0.25">
      <c r="A45">
        <v>42</v>
      </c>
      <c r="B45">
        <v>50.048999999999999</v>
      </c>
      <c r="C45">
        <v>5.0640000000000001</v>
      </c>
      <c r="D45">
        <v>30.152000000000001</v>
      </c>
      <c r="E45">
        <v>50</v>
      </c>
      <c r="F45">
        <v>5</v>
      </c>
      <c r="G45">
        <v>30</v>
      </c>
      <c r="H45" t="s">
        <v>40</v>
      </c>
      <c r="I45">
        <v>47</v>
      </c>
      <c r="J45">
        <v>1.16440852580988</v>
      </c>
      <c r="K45">
        <v>1</v>
      </c>
      <c r="L45" t="b">
        <v>0</v>
      </c>
      <c r="M45">
        <v>50.079000000000001</v>
      </c>
      <c r="N45">
        <v>10.063000000000001</v>
      </c>
      <c r="O45">
        <v>35.152000000000001</v>
      </c>
      <c r="P45">
        <f t="shared" si="0"/>
        <v>1.1644085258098895</v>
      </c>
      <c r="Q45" t="b">
        <f t="shared" si="1"/>
        <v>1</v>
      </c>
    </row>
    <row r="46" spans="1:17" x14ac:dyDescent="0.25">
      <c r="A46">
        <v>43</v>
      </c>
      <c r="B46">
        <v>50.070999999999998</v>
      </c>
      <c r="C46">
        <v>7.59</v>
      </c>
      <c r="D46">
        <v>30.152000000000001</v>
      </c>
      <c r="E46">
        <v>50</v>
      </c>
      <c r="F46">
        <v>7.5</v>
      </c>
      <c r="G46">
        <v>30</v>
      </c>
      <c r="H46" t="s">
        <v>41</v>
      </c>
      <c r="I46">
        <v>47</v>
      </c>
      <c r="J46">
        <v>1.48966281004053</v>
      </c>
      <c r="K46">
        <v>1.042108434</v>
      </c>
      <c r="L46" t="b">
        <v>0</v>
      </c>
      <c r="M46">
        <v>50.079000000000001</v>
      </c>
      <c r="N46">
        <v>10.063000000000001</v>
      </c>
      <c r="O46">
        <v>35.152000000000001</v>
      </c>
      <c r="P46">
        <f t="shared" si="0"/>
        <v>1.4896628100405325</v>
      </c>
      <c r="Q46" t="b">
        <f t="shared" si="1"/>
        <v>1</v>
      </c>
    </row>
    <row r="47" spans="1:17" x14ac:dyDescent="0.25">
      <c r="A47">
        <v>44</v>
      </c>
      <c r="B47">
        <v>42.548999999999999</v>
      </c>
      <c r="C47">
        <v>9.0640000000000001</v>
      </c>
      <c r="D47">
        <v>32.652000000000001</v>
      </c>
      <c r="E47">
        <v>42.5</v>
      </c>
      <c r="F47">
        <v>9</v>
      </c>
      <c r="G47">
        <v>32.5</v>
      </c>
      <c r="H47" t="s">
        <v>42</v>
      </c>
      <c r="I47">
        <v>72</v>
      </c>
      <c r="J47">
        <v>1.43055619254908</v>
      </c>
      <c r="K47">
        <v>1.4361239130000001</v>
      </c>
      <c r="L47" t="b">
        <v>1</v>
      </c>
      <c r="M47">
        <v>42.567</v>
      </c>
      <c r="N47">
        <v>10.074999999999999</v>
      </c>
      <c r="O47">
        <v>35.152000000000001</v>
      </c>
      <c r="P47">
        <f t="shared" si="0"/>
        <v>1.430556192549082</v>
      </c>
      <c r="Q47" t="b">
        <f t="shared" si="1"/>
        <v>1</v>
      </c>
    </row>
    <row r="48" spans="1:17" x14ac:dyDescent="0.25">
      <c r="A48">
        <v>45</v>
      </c>
      <c r="B48">
        <v>42.56</v>
      </c>
      <c r="C48">
        <v>7.577</v>
      </c>
      <c r="D48">
        <v>32.652000000000001</v>
      </c>
      <c r="E48">
        <v>42.5</v>
      </c>
      <c r="F48">
        <v>7.5</v>
      </c>
      <c r="G48">
        <v>32.5</v>
      </c>
      <c r="H48" t="s">
        <v>43</v>
      </c>
      <c r="I48">
        <v>72</v>
      </c>
      <c r="J48">
        <v>1.0423989497625801</v>
      </c>
      <c r="K48">
        <v>1.042108434</v>
      </c>
      <c r="L48" t="b">
        <v>1</v>
      </c>
      <c r="M48">
        <v>42.567</v>
      </c>
      <c r="N48">
        <v>10.074999999999999</v>
      </c>
      <c r="O48">
        <v>35.152000000000001</v>
      </c>
      <c r="P48">
        <f t="shared" si="0"/>
        <v>1.0423989497625858</v>
      </c>
      <c r="Q48" t="b">
        <f t="shared" si="1"/>
        <v>1</v>
      </c>
    </row>
    <row r="49" spans="1:17" x14ac:dyDescent="0.25">
      <c r="A49">
        <v>46</v>
      </c>
      <c r="B49">
        <v>45.058</v>
      </c>
      <c r="C49">
        <v>7.556</v>
      </c>
      <c r="D49">
        <v>32.652000000000001</v>
      </c>
      <c r="E49">
        <v>45</v>
      </c>
      <c r="F49">
        <v>7.5</v>
      </c>
      <c r="G49">
        <v>32.5</v>
      </c>
      <c r="H49" t="s">
        <v>44</v>
      </c>
      <c r="I49">
        <v>71</v>
      </c>
      <c r="J49">
        <v>1.0393482402341101</v>
      </c>
      <c r="K49">
        <v>1.042108434</v>
      </c>
      <c r="L49" t="b">
        <v>1</v>
      </c>
      <c r="M49">
        <v>45.067</v>
      </c>
      <c r="N49">
        <v>10.074999999999999</v>
      </c>
      <c r="O49">
        <v>35.152000000000001</v>
      </c>
      <c r="P49">
        <f t="shared" si="0"/>
        <v>1.0393482402341114</v>
      </c>
      <c r="Q49" t="b">
        <f t="shared" si="1"/>
        <v>1</v>
      </c>
    </row>
    <row r="50" spans="1:17" x14ac:dyDescent="0.25">
      <c r="A50">
        <v>47</v>
      </c>
      <c r="B50">
        <v>47.56</v>
      </c>
      <c r="C50">
        <v>7.577</v>
      </c>
      <c r="D50">
        <v>32.652000000000001</v>
      </c>
      <c r="E50">
        <v>47.5</v>
      </c>
      <c r="F50">
        <v>7.5</v>
      </c>
      <c r="G50">
        <v>32.5</v>
      </c>
      <c r="H50" t="s">
        <v>45</v>
      </c>
      <c r="I50">
        <v>70</v>
      </c>
      <c r="J50">
        <v>1.0493293900663401</v>
      </c>
      <c r="K50">
        <v>1.042108434</v>
      </c>
      <c r="L50" t="b">
        <v>1</v>
      </c>
      <c r="M50">
        <v>47.531999999999996</v>
      </c>
      <c r="N50">
        <v>10.028</v>
      </c>
      <c r="O50">
        <v>35.152000000000001</v>
      </c>
      <c r="P50">
        <f t="shared" si="0"/>
        <v>1.0493293900663492</v>
      </c>
      <c r="Q50" t="b">
        <f t="shared" si="1"/>
        <v>1</v>
      </c>
    </row>
    <row r="51" spans="1:17" x14ac:dyDescent="0.25">
      <c r="A51">
        <v>48</v>
      </c>
      <c r="B51">
        <v>47.529000000000003</v>
      </c>
      <c r="C51">
        <v>9.0589999999999993</v>
      </c>
      <c r="D51">
        <v>32.652000000000001</v>
      </c>
      <c r="E51">
        <v>47.5</v>
      </c>
      <c r="F51">
        <v>9</v>
      </c>
      <c r="G51">
        <v>32.5</v>
      </c>
      <c r="H51" t="s">
        <v>46</v>
      </c>
      <c r="I51">
        <v>70</v>
      </c>
      <c r="J51">
        <v>1.4520376033657001</v>
      </c>
      <c r="K51">
        <v>1.4361239130000001</v>
      </c>
      <c r="L51" t="b">
        <v>1</v>
      </c>
      <c r="M51">
        <v>47.531999999999996</v>
      </c>
      <c r="N51">
        <v>10.028</v>
      </c>
      <c r="O51">
        <v>35.152000000000001</v>
      </c>
      <c r="P51">
        <f t="shared" si="0"/>
        <v>1.452037603365705</v>
      </c>
      <c r="Q51" t="b">
        <f t="shared" si="1"/>
        <v>1</v>
      </c>
    </row>
    <row r="52" spans="1:17" x14ac:dyDescent="0.25">
      <c r="A52">
        <v>49</v>
      </c>
      <c r="B52">
        <v>10.038</v>
      </c>
      <c r="C52">
        <v>20.050999999999998</v>
      </c>
      <c r="D52">
        <v>35.152000000000001</v>
      </c>
      <c r="E52">
        <v>10</v>
      </c>
      <c r="F52">
        <v>20</v>
      </c>
      <c r="G52">
        <v>35</v>
      </c>
      <c r="H52" t="s">
        <v>47</v>
      </c>
      <c r="I52">
        <v>89</v>
      </c>
      <c r="J52">
        <v>1</v>
      </c>
      <c r="K52">
        <v>1</v>
      </c>
      <c r="L52" t="b">
        <v>1</v>
      </c>
      <c r="M52">
        <v>12.54</v>
      </c>
      <c r="N52">
        <v>17.545999999999999</v>
      </c>
      <c r="O52">
        <v>37.652000000000001</v>
      </c>
      <c r="P52">
        <f t="shared" si="0"/>
        <v>0.9226138691429091</v>
      </c>
      <c r="Q52" t="b">
        <f t="shared" si="1"/>
        <v>1</v>
      </c>
    </row>
    <row r="53" spans="1:17" x14ac:dyDescent="0.25">
      <c r="A53">
        <v>50</v>
      </c>
      <c r="B53">
        <v>12.548999999999999</v>
      </c>
      <c r="C53">
        <v>20.064</v>
      </c>
      <c r="D53">
        <v>35.152000000000001</v>
      </c>
      <c r="E53">
        <v>12.5</v>
      </c>
      <c r="F53">
        <v>20</v>
      </c>
      <c r="G53">
        <v>35</v>
      </c>
      <c r="H53" t="s">
        <v>48</v>
      </c>
      <c r="I53">
        <v>89</v>
      </c>
      <c r="J53">
        <v>1.0394926883266</v>
      </c>
      <c r="K53">
        <v>1.042108434</v>
      </c>
      <c r="L53" t="b">
        <v>1</v>
      </c>
      <c r="M53">
        <v>12.54</v>
      </c>
      <c r="N53">
        <v>17.545999999999999</v>
      </c>
      <c r="O53">
        <v>37.652000000000001</v>
      </c>
      <c r="P53">
        <f t="shared" si="0"/>
        <v>1.0394926883266076</v>
      </c>
      <c r="Q53" t="b">
        <f t="shared" si="1"/>
        <v>1</v>
      </c>
    </row>
    <row r="54" spans="1:17" x14ac:dyDescent="0.25">
      <c r="A54">
        <v>51</v>
      </c>
      <c r="B54">
        <v>15.038</v>
      </c>
      <c r="C54">
        <v>20.050999999999998</v>
      </c>
      <c r="D54">
        <v>35.152000000000001</v>
      </c>
      <c r="E54">
        <v>15</v>
      </c>
      <c r="F54">
        <v>20</v>
      </c>
      <c r="G54">
        <v>35</v>
      </c>
      <c r="H54" t="s">
        <v>49</v>
      </c>
      <c r="I54">
        <v>90</v>
      </c>
      <c r="J54">
        <v>1.0444385554931499</v>
      </c>
      <c r="K54">
        <v>1.042108434</v>
      </c>
      <c r="L54" t="b">
        <v>1</v>
      </c>
      <c r="M54">
        <v>15.06</v>
      </c>
      <c r="N54">
        <v>17.567</v>
      </c>
      <c r="O54">
        <v>37.652000000000001</v>
      </c>
      <c r="P54">
        <f t="shared" si="0"/>
        <v>1.0444385554931526</v>
      </c>
      <c r="Q54" t="b">
        <f t="shared" si="1"/>
        <v>1</v>
      </c>
    </row>
    <row r="55" spans="1:17" x14ac:dyDescent="0.25">
      <c r="A55">
        <v>51</v>
      </c>
      <c r="B55">
        <v>15.047000000000001</v>
      </c>
      <c r="C55">
        <v>20.044</v>
      </c>
      <c r="D55">
        <v>35.152000000000001</v>
      </c>
      <c r="E55">
        <v>15</v>
      </c>
      <c r="F55">
        <v>20</v>
      </c>
      <c r="G55">
        <v>35</v>
      </c>
      <c r="H55" t="s">
        <v>50</v>
      </c>
      <c r="I55">
        <v>90</v>
      </c>
      <c r="J55">
        <v>1.0454799734459299</v>
      </c>
      <c r="K55">
        <v>1.042108434</v>
      </c>
      <c r="L55" t="b">
        <v>1</v>
      </c>
      <c r="M55">
        <v>15.06</v>
      </c>
      <c r="N55">
        <v>17.567</v>
      </c>
      <c r="O55">
        <v>37.652000000000001</v>
      </c>
      <c r="P55">
        <f t="shared" si="0"/>
        <v>1.0454799734459299</v>
      </c>
      <c r="Q55" t="b">
        <f t="shared" si="1"/>
        <v>1</v>
      </c>
    </row>
    <row r="56" spans="1:17" x14ac:dyDescent="0.25">
      <c r="A56">
        <v>52</v>
      </c>
      <c r="B56">
        <v>17.516999999999999</v>
      </c>
      <c r="C56">
        <v>20.045999999999999</v>
      </c>
      <c r="D56">
        <v>35.152000000000001</v>
      </c>
      <c r="E56">
        <v>17.5</v>
      </c>
      <c r="F56">
        <v>20</v>
      </c>
      <c r="G56">
        <v>35</v>
      </c>
      <c r="H56" t="s">
        <v>51</v>
      </c>
      <c r="I56">
        <v>91</v>
      </c>
      <c r="J56">
        <v>1.04094089146198</v>
      </c>
      <c r="K56">
        <v>1.042108434</v>
      </c>
      <c r="L56" t="b">
        <v>1</v>
      </c>
      <c r="M56">
        <v>17.507000000000001</v>
      </c>
      <c r="N56">
        <v>17.538</v>
      </c>
      <c r="O56">
        <v>37.652000000000001</v>
      </c>
      <c r="P56">
        <f t="shared" si="0"/>
        <v>1.0409408914619884</v>
      </c>
      <c r="Q56" t="b">
        <f t="shared" si="1"/>
        <v>1</v>
      </c>
    </row>
    <row r="57" spans="1:17" x14ac:dyDescent="0.25">
      <c r="A57">
        <v>53</v>
      </c>
      <c r="B57">
        <v>20.038</v>
      </c>
      <c r="C57">
        <v>20.050999999999998</v>
      </c>
      <c r="D57">
        <v>35.152000000000001</v>
      </c>
      <c r="E57">
        <v>20</v>
      </c>
      <c r="F57">
        <v>20</v>
      </c>
      <c r="G57">
        <v>35</v>
      </c>
      <c r="H57" t="s">
        <v>52</v>
      </c>
      <c r="I57">
        <v>92</v>
      </c>
      <c r="J57">
        <v>1.0493239803768399</v>
      </c>
      <c r="K57">
        <v>1.042108434</v>
      </c>
      <c r="L57" t="b">
        <v>1</v>
      </c>
      <c r="M57">
        <v>20.068999999999999</v>
      </c>
      <c r="N57">
        <v>17.600000000000001</v>
      </c>
      <c r="O57">
        <v>37.652000000000001</v>
      </c>
      <c r="P57">
        <f t="shared" si="0"/>
        <v>1.0493239803768479</v>
      </c>
      <c r="Q57" t="b">
        <f t="shared" si="1"/>
        <v>1</v>
      </c>
    </row>
    <row r="58" spans="1:17" x14ac:dyDescent="0.25">
      <c r="A58">
        <v>54</v>
      </c>
      <c r="B58">
        <v>22.538</v>
      </c>
      <c r="C58">
        <v>20.050999999999998</v>
      </c>
      <c r="D58">
        <v>35.152000000000001</v>
      </c>
      <c r="E58">
        <v>22.5</v>
      </c>
      <c r="F58">
        <v>20</v>
      </c>
      <c r="G58">
        <v>35</v>
      </c>
      <c r="H58" t="s">
        <v>53</v>
      </c>
      <c r="I58">
        <v>93</v>
      </c>
      <c r="J58">
        <v>1.0422539014749601</v>
      </c>
      <c r="K58">
        <v>1.042108434</v>
      </c>
      <c r="L58" t="b">
        <v>1</v>
      </c>
      <c r="M58">
        <v>22.533999999999999</v>
      </c>
      <c r="N58">
        <v>17.552</v>
      </c>
      <c r="O58">
        <v>37.652000000000001</v>
      </c>
      <c r="P58">
        <f t="shared" si="0"/>
        <v>1.0422539014749614</v>
      </c>
      <c r="Q58" t="b">
        <f t="shared" si="1"/>
        <v>1</v>
      </c>
    </row>
    <row r="59" spans="1:17" x14ac:dyDescent="0.25">
      <c r="A59">
        <v>55</v>
      </c>
      <c r="B59">
        <v>25.038</v>
      </c>
      <c r="C59">
        <v>20.050999999999998</v>
      </c>
      <c r="D59">
        <v>35.152000000000001</v>
      </c>
      <c r="E59">
        <v>25</v>
      </c>
      <c r="F59">
        <v>20</v>
      </c>
      <c r="G59">
        <v>35</v>
      </c>
      <c r="H59" t="s">
        <v>54</v>
      </c>
      <c r="I59">
        <v>93</v>
      </c>
      <c r="J59">
        <v>1</v>
      </c>
      <c r="K59">
        <v>1</v>
      </c>
      <c r="L59" t="b">
        <v>1</v>
      </c>
      <c r="M59">
        <v>22.533999999999999</v>
      </c>
      <c r="N59">
        <v>17.552</v>
      </c>
      <c r="O59">
        <v>37.652000000000001</v>
      </c>
      <c r="P59">
        <f t="shared" si="0"/>
        <v>0.92287187573339424</v>
      </c>
      <c r="Q59" t="b">
        <f t="shared" si="1"/>
        <v>1</v>
      </c>
    </row>
    <row r="60" spans="1:17" x14ac:dyDescent="0.25">
      <c r="A60">
        <v>56</v>
      </c>
      <c r="B60">
        <v>27.538</v>
      </c>
      <c r="C60">
        <v>20.050999999999998</v>
      </c>
      <c r="D60">
        <v>35.152000000000001</v>
      </c>
      <c r="E60">
        <v>27.5</v>
      </c>
      <c r="F60">
        <v>20</v>
      </c>
      <c r="G60">
        <v>35</v>
      </c>
      <c r="H60" t="s">
        <v>55</v>
      </c>
      <c r="I60">
        <v>93</v>
      </c>
      <c r="J60">
        <v>1</v>
      </c>
      <c r="K60">
        <v>1</v>
      </c>
      <c r="L60" t="b">
        <v>1</v>
      </c>
      <c r="M60">
        <v>22.533999999999999</v>
      </c>
      <c r="N60">
        <v>17.552</v>
      </c>
      <c r="O60">
        <v>37.652000000000001</v>
      </c>
      <c r="P60">
        <f t="shared" si="0"/>
        <v>0.78615475340475571</v>
      </c>
      <c r="Q60" t="b">
        <f t="shared" si="1"/>
        <v>1</v>
      </c>
    </row>
    <row r="61" spans="1:17" x14ac:dyDescent="0.25">
      <c r="A61">
        <v>57</v>
      </c>
      <c r="B61">
        <v>30.103000000000002</v>
      </c>
      <c r="C61">
        <v>20.108000000000001</v>
      </c>
      <c r="D61">
        <v>35.152000000000001</v>
      </c>
      <c r="E61">
        <v>30</v>
      </c>
      <c r="F61">
        <v>20</v>
      </c>
      <c r="G61">
        <v>35</v>
      </c>
      <c r="H61" t="s">
        <v>56</v>
      </c>
      <c r="I61">
        <v>101</v>
      </c>
      <c r="J61">
        <v>1</v>
      </c>
      <c r="K61">
        <v>1</v>
      </c>
      <c r="L61" t="b">
        <v>1</v>
      </c>
      <c r="M61">
        <v>32.540999999999997</v>
      </c>
      <c r="N61">
        <v>17.524000000000001</v>
      </c>
      <c r="O61">
        <v>37.652000000000001</v>
      </c>
      <c r="P61">
        <f t="shared" si="0"/>
        <v>0.92151223735271159</v>
      </c>
      <c r="Q61" t="b">
        <f t="shared" si="1"/>
        <v>1</v>
      </c>
    </row>
    <row r="62" spans="1:17" x14ac:dyDescent="0.25">
      <c r="A62">
        <v>58</v>
      </c>
      <c r="B62">
        <v>32.54</v>
      </c>
      <c r="C62">
        <v>20.071999999999999</v>
      </c>
      <c r="D62">
        <v>35.152000000000001</v>
      </c>
      <c r="E62">
        <v>32.5</v>
      </c>
      <c r="F62">
        <v>20</v>
      </c>
      <c r="G62">
        <v>35</v>
      </c>
      <c r="H62" t="s">
        <v>57</v>
      </c>
      <c r="I62">
        <v>101</v>
      </c>
      <c r="J62">
        <v>1.0351948526671599</v>
      </c>
      <c r="K62">
        <v>1.042108434</v>
      </c>
      <c r="L62" t="b">
        <v>1</v>
      </c>
      <c r="M62">
        <v>32.540999999999997</v>
      </c>
      <c r="N62">
        <v>17.524000000000001</v>
      </c>
      <c r="O62">
        <v>37.652000000000001</v>
      </c>
      <c r="P62">
        <f t="shared" si="0"/>
        <v>1.0351948526671679</v>
      </c>
      <c r="Q62" t="b">
        <f t="shared" si="1"/>
        <v>1</v>
      </c>
    </row>
    <row r="63" spans="1:17" x14ac:dyDescent="0.25">
      <c r="A63">
        <v>59</v>
      </c>
      <c r="B63">
        <v>35.067</v>
      </c>
      <c r="C63">
        <v>20.048999999999999</v>
      </c>
      <c r="D63">
        <v>35.152000000000001</v>
      </c>
      <c r="E63">
        <v>35</v>
      </c>
      <c r="F63">
        <v>20</v>
      </c>
      <c r="G63">
        <v>35</v>
      </c>
      <c r="H63" t="s">
        <v>58</v>
      </c>
      <c r="I63">
        <v>102</v>
      </c>
      <c r="J63">
        <v>1.04239684495069</v>
      </c>
      <c r="K63">
        <v>1.042108434</v>
      </c>
      <c r="L63" t="b">
        <v>1</v>
      </c>
      <c r="M63">
        <v>35.055999999999997</v>
      </c>
      <c r="N63">
        <v>17.550999999999998</v>
      </c>
      <c r="O63">
        <v>37.652000000000001</v>
      </c>
      <c r="P63">
        <f t="shared" si="0"/>
        <v>1.042396844950698</v>
      </c>
      <c r="Q63" t="b">
        <f t="shared" si="1"/>
        <v>1</v>
      </c>
    </row>
    <row r="64" spans="1:17" x14ac:dyDescent="0.25">
      <c r="A64">
        <v>60</v>
      </c>
      <c r="B64">
        <v>37.543999999999997</v>
      </c>
      <c r="C64">
        <v>20.024999999999999</v>
      </c>
      <c r="D64">
        <v>35.152000000000001</v>
      </c>
      <c r="E64">
        <v>37.5</v>
      </c>
      <c r="F64">
        <v>20</v>
      </c>
      <c r="G64">
        <v>35</v>
      </c>
      <c r="H64" t="s">
        <v>59</v>
      </c>
      <c r="I64">
        <v>103</v>
      </c>
      <c r="J64">
        <v>1.0413694576064001</v>
      </c>
      <c r="K64">
        <v>1.042108434</v>
      </c>
      <c r="L64" t="b">
        <v>1</v>
      </c>
      <c r="M64">
        <v>37.524999999999999</v>
      </c>
      <c r="N64">
        <v>17.52</v>
      </c>
      <c r="O64">
        <v>37.652000000000001</v>
      </c>
      <c r="P64">
        <f t="shared" si="0"/>
        <v>1.0413694576064096</v>
      </c>
      <c r="Q64" t="b">
        <f t="shared" si="1"/>
        <v>1</v>
      </c>
    </row>
    <row r="65" spans="1:17" x14ac:dyDescent="0.25">
      <c r="A65">
        <v>60</v>
      </c>
      <c r="B65">
        <v>37.545000000000002</v>
      </c>
      <c r="C65">
        <v>20.077000000000002</v>
      </c>
      <c r="D65">
        <v>35.152000000000001</v>
      </c>
      <c r="E65">
        <v>37.5</v>
      </c>
      <c r="F65">
        <v>20</v>
      </c>
      <c r="G65">
        <v>35</v>
      </c>
      <c r="H65" t="s">
        <v>60</v>
      </c>
      <c r="I65">
        <v>103</v>
      </c>
      <c r="J65">
        <v>1.0339070805606301</v>
      </c>
      <c r="K65">
        <v>1.042108434</v>
      </c>
      <c r="L65" t="b">
        <v>1</v>
      </c>
      <c r="M65">
        <v>37.524999999999999</v>
      </c>
      <c r="N65">
        <v>17.52</v>
      </c>
      <c r="O65">
        <v>37.652000000000001</v>
      </c>
      <c r="P65">
        <f t="shared" si="0"/>
        <v>1.0339070805606345</v>
      </c>
      <c r="Q65" t="b">
        <f t="shared" si="1"/>
        <v>1</v>
      </c>
    </row>
    <row r="66" spans="1:17" x14ac:dyDescent="0.25">
      <c r="A66">
        <v>61</v>
      </c>
      <c r="B66">
        <v>40.020000000000003</v>
      </c>
      <c r="C66">
        <v>20.04</v>
      </c>
      <c r="D66">
        <v>35.152000000000001</v>
      </c>
      <c r="E66">
        <v>40</v>
      </c>
      <c r="F66">
        <v>20</v>
      </c>
      <c r="G66">
        <v>35</v>
      </c>
      <c r="H66" t="s">
        <v>61</v>
      </c>
      <c r="I66">
        <v>104</v>
      </c>
      <c r="J66">
        <v>1.0420887104180101</v>
      </c>
      <c r="K66">
        <v>1.042108434</v>
      </c>
      <c r="L66" t="b">
        <v>1</v>
      </c>
      <c r="M66">
        <v>40.045999999999999</v>
      </c>
      <c r="N66">
        <v>17.54</v>
      </c>
      <c r="O66">
        <v>37.652000000000001</v>
      </c>
      <c r="P66">
        <f t="shared" si="0"/>
        <v>1.0420887104180172</v>
      </c>
      <c r="Q66" t="b">
        <f t="shared" si="1"/>
        <v>1</v>
      </c>
    </row>
    <row r="67" spans="1:17" x14ac:dyDescent="0.25">
      <c r="A67">
        <v>62</v>
      </c>
      <c r="B67">
        <v>42.521999999999998</v>
      </c>
      <c r="C67">
        <v>20.016999999999999</v>
      </c>
      <c r="D67">
        <v>35.152000000000001</v>
      </c>
      <c r="E67">
        <v>42.5</v>
      </c>
      <c r="F67">
        <v>20</v>
      </c>
      <c r="G67">
        <v>35</v>
      </c>
      <c r="H67" t="s">
        <v>62</v>
      </c>
      <c r="I67">
        <v>105</v>
      </c>
      <c r="J67">
        <v>1.05256144114443</v>
      </c>
      <c r="K67">
        <v>1.042108434</v>
      </c>
      <c r="L67" t="b">
        <v>1</v>
      </c>
      <c r="M67">
        <v>42.581000000000003</v>
      </c>
      <c r="N67">
        <v>17.588000000000001</v>
      </c>
      <c r="O67">
        <v>37.652000000000001</v>
      </c>
      <c r="P67">
        <f t="shared" si="0"/>
        <v>1.0525614411444366</v>
      </c>
      <c r="Q67" t="b">
        <f t="shared" si="1"/>
        <v>1</v>
      </c>
    </row>
    <row r="68" spans="1:17" x14ac:dyDescent="0.25">
      <c r="A68">
        <v>63</v>
      </c>
      <c r="B68">
        <v>45.021999999999998</v>
      </c>
      <c r="C68">
        <v>20.016999999999999</v>
      </c>
      <c r="D68">
        <v>35.152000000000001</v>
      </c>
      <c r="E68">
        <v>45</v>
      </c>
      <c r="F68">
        <v>20</v>
      </c>
      <c r="G68">
        <v>35</v>
      </c>
      <c r="H68" t="s">
        <v>63</v>
      </c>
      <c r="I68">
        <v>105</v>
      </c>
      <c r="J68">
        <v>1</v>
      </c>
      <c r="K68">
        <v>1</v>
      </c>
      <c r="L68" t="b">
        <v>1</v>
      </c>
      <c r="M68">
        <v>42.581000000000003</v>
      </c>
      <c r="N68">
        <v>17.588000000000001</v>
      </c>
      <c r="O68">
        <v>37.652000000000001</v>
      </c>
      <c r="P68">
        <f t="shared" ref="P68:P120" si="2">0.9*((O68-D68)^0.51)*((SQRT((M68-B68)^2+(N68-C68)^2)^(-0.35)))</f>
        <v>0.93161519885622435</v>
      </c>
      <c r="Q68" t="b">
        <f t="shared" ref="Q68:Q120" si="3">IF(J68=0,TRUE,OR(AND(J68&lt;(P68*1.03),J68&gt;(P68*0.97)),L68))</f>
        <v>1</v>
      </c>
    </row>
    <row r="69" spans="1:17" x14ac:dyDescent="0.25">
      <c r="A69">
        <v>64</v>
      </c>
      <c r="B69">
        <v>47.524000000000001</v>
      </c>
      <c r="C69">
        <v>20.056000000000001</v>
      </c>
      <c r="D69">
        <v>35.152000000000001</v>
      </c>
      <c r="E69">
        <v>47.5</v>
      </c>
      <c r="F69">
        <v>20</v>
      </c>
      <c r="G69">
        <v>35</v>
      </c>
      <c r="H69" t="s">
        <v>64</v>
      </c>
      <c r="I69">
        <v>105</v>
      </c>
      <c r="J69">
        <v>1</v>
      </c>
      <c r="K69">
        <v>1</v>
      </c>
      <c r="L69" t="b">
        <v>1</v>
      </c>
      <c r="M69">
        <v>42.581000000000003</v>
      </c>
      <c r="N69">
        <v>17.588000000000001</v>
      </c>
      <c r="O69">
        <v>37.652000000000001</v>
      </c>
      <c r="P69">
        <f t="shared" si="2"/>
        <v>0.78954880629039881</v>
      </c>
      <c r="Q69" t="b">
        <f t="shared" si="3"/>
        <v>1</v>
      </c>
    </row>
    <row r="70" spans="1:17" x14ac:dyDescent="0.25">
      <c r="A70">
        <v>65</v>
      </c>
      <c r="B70">
        <v>50.052999999999997</v>
      </c>
      <c r="C70">
        <v>20.047999999999998</v>
      </c>
      <c r="D70">
        <v>35.152000000000001</v>
      </c>
      <c r="E70">
        <v>50</v>
      </c>
      <c r="F70">
        <v>20</v>
      </c>
      <c r="G70">
        <v>35</v>
      </c>
      <c r="H70" t="s">
        <v>65</v>
      </c>
      <c r="I70">
        <v>105</v>
      </c>
      <c r="J70">
        <v>1</v>
      </c>
      <c r="K70">
        <v>1</v>
      </c>
      <c r="L70" t="b">
        <v>1</v>
      </c>
      <c r="M70">
        <v>42.581000000000003</v>
      </c>
      <c r="N70">
        <v>17.588000000000001</v>
      </c>
      <c r="O70">
        <v>37.652000000000001</v>
      </c>
      <c r="P70">
        <f t="shared" si="2"/>
        <v>0.69769832844188373</v>
      </c>
      <c r="Q70" t="b">
        <f t="shared" si="3"/>
        <v>1</v>
      </c>
    </row>
    <row r="71" spans="1:17" x14ac:dyDescent="0.25">
      <c r="A71">
        <v>66</v>
      </c>
      <c r="B71">
        <v>50.048000000000002</v>
      </c>
      <c r="C71">
        <v>17.532</v>
      </c>
      <c r="D71">
        <v>35.152000000000001</v>
      </c>
      <c r="E71">
        <v>50</v>
      </c>
      <c r="F71">
        <v>17.5</v>
      </c>
      <c r="G71">
        <v>35</v>
      </c>
      <c r="H71" t="s">
        <v>66</v>
      </c>
      <c r="I71">
        <v>105</v>
      </c>
      <c r="J71">
        <v>1</v>
      </c>
      <c r="K71">
        <v>1</v>
      </c>
      <c r="L71" t="b">
        <v>1</v>
      </c>
      <c r="M71">
        <v>42.581000000000003</v>
      </c>
      <c r="N71">
        <v>17.588000000000001</v>
      </c>
      <c r="O71">
        <v>37.652000000000001</v>
      </c>
      <c r="P71">
        <f t="shared" si="2"/>
        <v>0.71053665367224539</v>
      </c>
      <c r="Q71" t="b">
        <f t="shared" si="3"/>
        <v>1</v>
      </c>
    </row>
    <row r="72" spans="1:17" x14ac:dyDescent="0.25">
      <c r="A72">
        <v>66</v>
      </c>
      <c r="B72">
        <v>50.031999999999996</v>
      </c>
      <c r="C72">
        <v>17.527999999999999</v>
      </c>
      <c r="D72">
        <v>35.152000000000001</v>
      </c>
      <c r="E72">
        <v>50</v>
      </c>
      <c r="F72">
        <v>17.5</v>
      </c>
      <c r="G72">
        <v>35</v>
      </c>
      <c r="H72" t="s">
        <v>67</v>
      </c>
      <c r="I72">
        <v>105</v>
      </c>
      <c r="J72">
        <v>1</v>
      </c>
      <c r="K72">
        <v>1</v>
      </c>
      <c r="L72" t="b">
        <v>1</v>
      </c>
      <c r="M72">
        <v>42.581000000000003</v>
      </c>
      <c r="N72">
        <v>17.588000000000001</v>
      </c>
      <c r="O72">
        <v>37.652000000000001</v>
      </c>
      <c r="P72">
        <f t="shared" si="2"/>
        <v>0.71106923436587388</v>
      </c>
      <c r="Q72" t="b">
        <f t="shared" si="3"/>
        <v>1</v>
      </c>
    </row>
    <row r="73" spans="1:17" x14ac:dyDescent="0.25">
      <c r="A73">
        <v>67</v>
      </c>
      <c r="B73">
        <v>50.031999999999996</v>
      </c>
      <c r="C73">
        <v>15.028</v>
      </c>
      <c r="D73">
        <v>35.152000000000001</v>
      </c>
      <c r="E73">
        <v>50</v>
      </c>
      <c r="F73">
        <v>15</v>
      </c>
      <c r="G73">
        <v>35</v>
      </c>
      <c r="H73" t="s">
        <v>68</v>
      </c>
      <c r="I73">
        <v>106</v>
      </c>
      <c r="J73">
        <v>1</v>
      </c>
      <c r="K73">
        <v>1</v>
      </c>
      <c r="L73" t="b">
        <v>1</v>
      </c>
      <c r="M73">
        <v>42.578000000000003</v>
      </c>
      <c r="N73">
        <v>15.048999999999999</v>
      </c>
      <c r="O73">
        <v>37.652000000000001</v>
      </c>
      <c r="P73">
        <f t="shared" si="2"/>
        <v>0.7109761374106538</v>
      </c>
      <c r="Q73" t="b">
        <f t="shared" si="3"/>
        <v>1</v>
      </c>
    </row>
    <row r="74" spans="1:17" x14ac:dyDescent="0.25">
      <c r="A74">
        <v>68</v>
      </c>
      <c r="B74">
        <v>50.031999999999996</v>
      </c>
      <c r="C74">
        <v>12.528</v>
      </c>
      <c r="D74">
        <v>35.152000000000001</v>
      </c>
      <c r="E74">
        <v>50</v>
      </c>
      <c r="F74">
        <v>12.5</v>
      </c>
      <c r="G74">
        <v>35</v>
      </c>
      <c r="H74" t="s">
        <v>69</v>
      </c>
      <c r="I74">
        <v>107</v>
      </c>
      <c r="J74">
        <v>1</v>
      </c>
      <c r="K74">
        <v>1</v>
      </c>
      <c r="L74" t="b">
        <v>1</v>
      </c>
      <c r="M74">
        <v>42.540999999999997</v>
      </c>
      <c r="N74">
        <v>12.523999999999999</v>
      </c>
      <c r="O74">
        <v>37.652000000000001</v>
      </c>
      <c r="P74">
        <f t="shared" si="2"/>
        <v>0.70974601571712348</v>
      </c>
      <c r="Q74" t="b">
        <f t="shared" si="3"/>
        <v>1</v>
      </c>
    </row>
    <row r="75" spans="1:17" x14ac:dyDescent="0.25">
      <c r="A75">
        <v>69</v>
      </c>
      <c r="B75">
        <v>50.079000000000001</v>
      </c>
      <c r="C75">
        <v>10.063000000000001</v>
      </c>
      <c r="D75">
        <v>35.152000000000001</v>
      </c>
      <c r="E75">
        <v>50</v>
      </c>
      <c r="F75">
        <v>10</v>
      </c>
      <c r="G75">
        <v>35</v>
      </c>
      <c r="H75" t="s">
        <v>70</v>
      </c>
      <c r="I75">
        <v>107</v>
      </c>
      <c r="J75">
        <v>1</v>
      </c>
      <c r="K75">
        <v>1</v>
      </c>
      <c r="L75" t="b">
        <v>1</v>
      </c>
      <c r="M75">
        <v>42.540999999999997</v>
      </c>
      <c r="N75">
        <v>12.523999999999999</v>
      </c>
      <c r="O75">
        <v>37.652000000000001</v>
      </c>
      <c r="P75">
        <f t="shared" si="2"/>
        <v>0.69575234740193459</v>
      </c>
      <c r="Q75" t="b">
        <f t="shared" si="3"/>
        <v>1</v>
      </c>
    </row>
    <row r="76" spans="1:17" x14ac:dyDescent="0.25">
      <c r="A76">
        <v>70</v>
      </c>
      <c r="B76">
        <v>47.531999999999996</v>
      </c>
      <c r="C76">
        <v>10.028</v>
      </c>
      <c r="D76">
        <v>35.152000000000001</v>
      </c>
      <c r="E76">
        <v>47.5</v>
      </c>
      <c r="F76">
        <v>10</v>
      </c>
      <c r="G76">
        <v>35</v>
      </c>
      <c r="H76" t="s">
        <v>71</v>
      </c>
      <c r="I76">
        <v>107</v>
      </c>
      <c r="J76">
        <v>1</v>
      </c>
      <c r="K76">
        <v>1</v>
      </c>
      <c r="L76" t="b">
        <v>1</v>
      </c>
      <c r="M76">
        <v>42.540999999999997</v>
      </c>
      <c r="N76">
        <v>12.523999999999999</v>
      </c>
      <c r="O76">
        <v>37.652000000000001</v>
      </c>
      <c r="P76">
        <f t="shared" si="2"/>
        <v>0.78679378495462682</v>
      </c>
      <c r="Q76" t="b">
        <f t="shared" si="3"/>
        <v>1</v>
      </c>
    </row>
    <row r="77" spans="1:17" x14ac:dyDescent="0.25">
      <c r="A77">
        <v>71</v>
      </c>
      <c r="B77">
        <v>45.067</v>
      </c>
      <c r="C77">
        <v>10.074999999999999</v>
      </c>
      <c r="D77">
        <v>35.152000000000001</v>
      </c>
      <c r="E77">
        <v>45</v>
      </c>
      <c r="F77">
        <v>10</v>
      </c>
      <c r="G77">
        <v>35</v>
      </c>
      <c r="H77" t="s">
        <v>72</v>
      </c>
      <c r="I77">
        <v>107</v>
      </c>
      <c r="J77">
        <v>1</v>
      </c>
      <c r="K77">
        <v>1</v>
      </c>
      <c r="L77" t="b">
        <v>1</v>
      </c>
      <c r="M77">
        <v>42.540999999999997</v>
      </c>
      <c r="N77">
        <v>12.523999999999999</v>
      </c>
      <c r="O77">
        <v>37.652000000000001</v>
      </c>
      <c r="P77">
        <f t="shared" si="2"/>
        <v>0.92464788235995943</v>
      </c>
      <c r="Q77" t="b">
        <f t="shared" si="3"/>
        <v>1</v>
      </c>
    </row>
    <row r="78" spans="1:17" x14ac:dyDescent="0.25">
      <c r="A78">
        <v>72</v>
      </c>
      <c r="B78">
        <v>42.567</v>
      </c>
      <c r="C78">
        <v>10.074999999999999</v>
      </c>
      <c r="D78">
        <v>35.152000000000001</v>
      </c>
      <c r="E78">
        <v>42.5</v>
      </c>
      <c r="F78">
        <v>10</v>
      </c>
      <c r="G78">
        <v>35</v>
      </c>
      <c r="H78" t="s">
        <v>73</v>
      </c>
      <c r="I78">
        <v>107</v>
      </c>
      <c r="J78">
        <v>1.04963250940644</v>
      </c>
      <c r="K78">
        <v>1.042108434</v>
      </c>
      <c r="L78" t="b">
        <v>1</v>
      </c>
      <c r="M78">
        <v>42.540999999999997</v>
      </c>
      <c r="N78">
        <v>12.523999999999999</v>
      </c>
      <c r="O78">
        <v>37.652000000000001</v>
      </c>
      <c r="P78">
        <f t="shared" si="2"/>
        <v>1.0496325094064451</v>
      </c>
      <c r="Q78" t="b">
        <f t="shared" si="3"/>
        <v>1</v>
      </c>
    </row>
    <row r="79" spans="1:17" x14ac:dyDescent="0.25">
      <c r="A79">
        <v>73</v>
      </c>
      <c r="B79">
        <v>40.036000000000001</v>
      </c>
      <c r="C79">
        <v>10.044</v>
      </c>
      <c r="D79">
        <v>35.152000000000001</v>
      </c>
      <c r="E79">
        <v>40</v>
      </c>
      <c r="F79">
        <v>10</v>
      </c>
      <c r="G79">
        <v>35</v>
      </c>
      <c r="H79" t="s">
        <v>74</v>
      </c>
      <c r="I79">
        <v>108</v>
      </c>
      <c r="J79">
        <v>1.0454525425897001</v>
      </c>
      <c r="K79">
        <v>1.042108434</v>
      </c>
      <c r="L79" t="b">
        <v>1</v>
      </c>
      <c r="M79">
        <v>40.003</v>
      </c>
      <c r="N79">
        <v>12.521000000000001</v>
      </c>
      <c r="O79">
        <v>37.652000000000001</v>
      </c>
      <c r="P79">
        <f t="shared" si="2"/>
        <v>1.0454525425897088</v>
      </c>
      <c r="Q79" t="b">
        <f t="shared" si="3"/>
        <v>1</v>
      </c>
    </row>
    <row r="80" spans="1:17" x14ac:dyDescent="0.25">
      <c r="A80">
        <v>74</v>
      </c>
      <c r="B80">
        <v>37.445</v>
      </c>
      <c r="C80">
        <v>10.022</v>
      </c>
      <c r="D80">
        <v>35.152000000000001</v>
      </c>
      <c r="E80">
        <v>37.5</v>
      </c>
      <c r="F80">
        <v>10</v>
      </c>
      <c r="G80">
        <v>35</v>
      </c>
      <c r="H80" t="s">
        <v>75</v>
      </c>
      <c r="I80">
        <v>109</v>
      </c>
      <c r="J80">
        <v>1.0360663140469</v>
      </c>
      <c r="K80">
        <v>1.042108434</v>
      </c>
      <c r="L80" t="b">
        <v>1</v>
      </c>
      <c r="M80">
        <v>37.566000000000003</v>
      </c>
      <c r="N80">
        <v>12.561</v>
      </c>
      <c r="O80">
        <v>37.652000000000001</v>
      </c>
      <c r="P80">
        <f t="shared" si="2"/>
        <v>1.0360663140469033</v>
      </c>
      <c r="Q80" t="b">
        <f t="shared" si="3"/>
        <v>1</v>
      </c>
    </row>
    <row r="81" spans="1:17" x14ac:dyDescent="0.25">
      <c r="A81">
        <v>75</v>
      </c>
      <c r="B81">
        <v>35.021999999999998</v>
      </c>
      <c r="C81">
        <v>10.025</v>
      </c>
      <c r="D81">
        <v>35.152000000000001</v>
      </c>
      <c r="E81">
        <v>35</v>
      </c>
      <c r="F81">
        <v>10</v>
      </c>
      <c r="G81">
        <v>35</v>
      </c>
      <c r="H81" t="s">
        <v>76</v>
      </c>
      <c r="I81">
        <v>110</v>
      </c>
      <c r="J81">
        <v>1.0399122565462</v>
      </c>
      <c r="K81">
        <v>1.042108434</v>
      </c>
      <c r="L81" t="b">
        <v>1</v>
      </c>
      <c r="M81">
        <v>35.045999999999999</v>
      </c>
      <c r="N81">
        <v>12.54</v>
      </c>
      <c r="O81">
        <v>37.652000000000001</v>
      </c>
      <c r="P81">
        <f t="shared" si="2"/>
        <v>1.0399122565462016</v>
      </c>
      <c r="Q81" t="b">
        <f t="shared" si="3"/>
        <v>1</v>
      </c>
    </row>
    <row r="82" spans="1:17" x14ac:dyDescent="0.25">
      <c r="A82">
        <v>76</v>
      </c>
      <c r="B82">
        <v>32.542999999999999</v>
      </c>
      <c r="C82">
        <v>10.031000000000001</v>
      </c>
      <c r="D82">
        <v>35.152000000000001</v>
      </c>
      <c r="E82">
        <v>32.5</v>
      </c>
      <c r="F82">
        <v>10</v>
      </c>
      <c r="G82">
        <v>35</v>
      </c>
      <c r="H82" t="s">
        <v>77</v>
      </c>
      <c r="I82">
        <v>111</v>
      </c>
      <c r="J82">
        <v>1.0394936064345699</v>
      </c>
      <c r="K82">
        <v>1.042108434</v>
      </c>
      <c r="L82" t="b">
        <v>1</v>
      </c>
      <c r="M82">
        <v>32.549999999999997</v>
      </c>
      <c r="N82">
        <v>12.548999999999999</v>
      </c>
      <c r="O82">
        <v>37.652000000000001</v>
      </c>
      <c r="P82">
        <f t="shared" si="2"/>
        <v>1.0394936064345703</v>
      </c>
      <c r="Q82" t="b">
        <f t="shared" si="3"/>
        <v>1</v>
      </c>
    </row>
    <row r="83" spans="1:17" x14ac:dyDescent="0.25">
      <c r="A83">
        <v>77</v>
      </c>
      <c r="B83">
        <v>30.1</v>
      </c>
      <c r="C83">
        <v>10.103</v>
      </c>
      <c r="D83">
        <v>35.152000000000001</v>
      </c>
      <c r="E83">
        <v>30</v>
      </c>
      <c r="F83">
        <v>10</v>
      </c>
      <c r="G83">
        <v>35</v>
      </c>
      <c r="H83" t="s">
        <v>78</v>
      </c>
      <c r="I83">
        <v>111</v>
      </c>
      <c r="J83">
        <v>1</v>
      </c>
      <c r="K83">
        <v>1</v>
      </c>
      <c r="L83" t="b">
        <v>1</v>
      </c>
      <c r="M83">
        <v>32.549999999999997</v>
      </c>
      <c r="N83">
        <v>12.548999999999999</v>
      </c>
      <c r="O83">
        <v>37.652000000000001</v>
      </c>
      <c r="P83">
        <f t="shared" si="2"/>
        <v>0.92988152498779231</v>
      </c>
      <c r="Q83" t="b">
        <f t="shared" si="3"/>
        <v>1</v>
      </c>
    </row>
    <row r="84" spans="1:17" x14ac:dyDescent="0.25">
      <c r="A84">
        <v>78</v>
      </c>
      <c r="B84">
        <v>27.568000000000001</v>
      </c>
      <c r="C84">
        <v>10.055999999999999</v>
      </c>
      <c r="D84">
        <v>35.152000000000001</v>
      </c>
      <c r="E84">
        <v>27.5</v>
      </c>
      <c r="F84">
        <v>10</v>
      </c>
      <c r="G84">
        <v>35</v>
      </c>
      <c r="H84" t="s">
        <v>79</v>
      </c>
      <c r="I84">
        <v>95</v>
      </c>
      <c r="J84">
        <v>1</v>
      </c>
      <c r="K84">
        <v>1</v>
      </c>
      <c r="L84" t="b">
        <v>1</v>
      </c>
      <c r="M84">
        <v>32.549999999999997</v>
      </c>
      <c r="N84">
        <v>12.548999999999999</v>
      </c>
      <c r="O84">
        <v>37.652000000000001</v>
      </c>
      <c r="P84">
        <f t="shared" si="2"/>
        <v>0.78725774922696101</v>
      </c>
      <c r="Q84" t="b">
        <f t="shared" si="3"/>
        <v>1</v>
      </c>
    </row>
    <row r="85" spans="1:17" x14ac:dyDescent="0.25">
      <c r="A85">
        <v>79</v>
      </c>
      <c r="B85">
        <v>25.053999999999998</v>
      </c>
      <c r="C85">
        <v>10.071</v>
      </c>
      <c r="D85">
        <v>35.152000000000001</v>
      </c>
      <c r="E85">
        <v>25</v>
      </c>
      <c r="F85">
        <v>10</v>
      </c>
      <c r="G85">
        <v>35</v>
      </c>
      <c r="H85" t="s">
        <v>80</v>
      </c>
      <c r="I85">
        <v>95</v>
      </c>
      <c r="J85">
        <v>1</v>
      </c>
      <c r="K85">
        <v>1</v>
      </c>
      <c r="L85" t="b">
        <v>1</v>
      </c>
      <c r="M85">
        <v>22.56</v>
      </c>
      <c r="N85">
        <v>12.567</v>
      </c>
      <c r="O85">
        <v>37.652000000000001</v>
      </c>
      <c r="P85">
        <f t="shared" si="2"/>
        <v>0.92371279615093782</v>
      </c>
      <c r="Q85" t="b">
        <f t="shared" si="3"/>
        <v>1</v>
      </c>
    </row>
    <row r="86" spans="1:17" x14ac:dyDescent="0.25">
      <c r="A86">
        <v>80</v>
      </c>
      <c r="B86">
        <v>22.530999999999999</v>
      </c>
      <c r="C86">
        <v>10.045</v>
      </c>
      <c r="D86">
        <v>35.152000000000001</v>
      </c>
      <c r="E86">
        <v>22.5</v>
      </c>
      <c r="F86">
        <v>10</v>
      </c>
      <c r="G86">
        <v>35</v>
      </c>
      <c r="H86" t="s">
        <v>81</v>
      </c>
      <c r="I86">
        <v>95</v>
      </c>
      <c r="J86">
        <v>1.03889363772411</v>
      </c>
      <c r="K86">
        <v>1.042108434</v>
      </c>
      <c r="L86" t="b">
        <v>1</v>
      </c>
      <c r="M86">
        <v>22.56</v>
      </c>
      <c r="N86">
        <v>12.567</v>
      </c>
      <c r="O86">
        <v>37.652000000000001</v>
      </c>
      <c r="P86">
        <f t="shared" si="2"/>
        <v>1.0388936377241151</v>
      </c>
      <c r="Q86" t="b">
        <f t="shared" si="3"/>
        <v>1</v>
      </c>
    </row>
    <row r="87" spans="1:17" x14ac:dyDescent="0.25">
      <c r="A87">
        <v>81</v>
      </c>
      <c r="B87">
        <v>20.071999999999999</v>
      </c>
      <c r="C87">
        <v>10.073</v>
      </c>
      <c r="D87">
        <v>35.152000000000001</v>
      </c>
      <c r="E87">
        <v>20</v>
      </c>
      <c r="F87">
        <v>10</v>
      </c>
      <c r="G87">
        <v>35</v>
      </c>
      <c r="H87" t="s">
        <v>82</v>
      </c>
      <c r="I87">
        <v>96</v>
      </c>
      <c r="J87">
        <v>1.0460459171911001</v>
      </c>
      <c r="K87">
        <v>1.042108434</v>
      </c>
      <c r="L87" t="b">
        <v>1</v>
      </c>
      <c r="M87">
        <v>20.04</v>
      </c>
      <c r="N87">
        <v>12.545999999999999</v>
      </c>
      <c r="O87">
        <v>37.652000000000001</v>
      </c>
      <c r="P87">
        <f t="shared" si="2"/>
        <v>1.0460459171911065</v>
      </c>
      <c r="Q87" t="b">
        <f t="shared" si="3"/>
        <v>1</v>
      </c>
    </row>
    <row r="88" spans="1:17" x14ac:dyDescent="0.25">
      <c r="A88">
        <v>82</v>
      </c>
      <c r="B88">
        <v>17.553999999999998</v>
      </c>
      <c r="C88">
        <v>10.068</v>
      </c>
      <c r="D88">
        <v>35.152000000000001</v>
      </c>
      <c r="E88">
        <v>17.5</v>
      </c>
      <c r="F88">
        <v>10</v>
      </c>
      <c r="G88">
        <v>35</v>
      </c>
      <c r="H88" t="s">
        <v>83</v>
      </c>
      <c r="I88">
        <v>97</v>
      </c>
      <c r="J88">
        <v>1.0517277143228501</v>
      </c>
      <c r="K88">
        <v>1.042108434</v>
      </c>
      <c r="L88" t="b">
        <v>1</v>
      </c>
      <c r="M88">
        <v>17.521000000000001</v>
      </c>
      <c r="N88">
        <v>12.503</v>
      </c>
      <c r="O88">
        <v>37.652000000000001</v>
      </c>
      <c r="P88">
        <f t="shared" si="2"/>
        <v>1.0517277143228578</v>
      </c>
      <c r="Q88" t="b">
        <f t="shared" si="3"/>
        <v>1</v>
      </c>
    </row>
    <row r="89" spans="1:17" x14ac:dyDescent="0.25">
      <c r="A89">
        <v>83</v>
      </c>
      <c r="B89">
        <v>15.079000000000001</v>
      </c>
      <c r="C89">
        <v>10.066000000000001</v>
      </c>
      <c r="D89">
        <v>35.152000000000001</v>
      </c>
      <c r="E89">
        <v>15</v>
      </c>
      <c r="F89">
        <v>10</v>
      </c>
      <c r="G89">
        <v>35</v>
      </c>
      <c r="H89" t="s">
        <v>84</v>
      </c>
      <c r="I89">
        <v>98</v>
      </c>
      <c r="J89">
        <v>1</v>
      </c>
      <c r="K89">
        <v>1.042108434</v>
      </c>
      <c r="L89" t="b">
        <v>0</v>
      </c>
      <c r="M89">
        <v>17.521000000000001</v>
      </c>
      <c r="N89">
        <v>12.503</v>
      </c>
      <c r="O89">
        <v>37.652000000000001</v>
      </c>
      <c r="P89" s="6">
        <f>0.9*((O89-D89)^0.51)*((SQRT((M89-B89)^2+(N89-C89)^2)^(-0.35)))</f>
        <v>0.93101418279599779</v>
      </c>
      <c r="Q89" s="6" t="b">
        <f t="shared" si="3"/>
        <v>0</v>
      </c>
    </row>
    <row r="90" spans="1:17" x14ac:dyDescent="0.25">
      <c r="A90">
        <v>84</v>
      </c>
      <c r="B90">
        <v>12.506</v>
      </c>
      <c r="C90">
        <v>10.047000000000001</v>
      </c>
      <c r="D90">
        <v>35.152000000000001</v>
      </c>
      <c r="E90">
        <v>12.5</v>
      </c>
      <c r="F90">
        <v>10</v>
      </c>
      <c r="G90">
        <v>35</v>
      </c>
      <c r="H90" t="s">
        <v>85</v>
      </c>
      <c r="I90">
        <v>99</v>
      </c>
      <c r="J90">
        <v>1.04145282592643</v>
      </c>
      <c r="K90">
        <v>1.042108434</v>
      </c>
      <c r="L90" t="b">
        <v>1</v>
      </c>
      <c r="M90">
        <v>12.555999999999999</v>
      </c>
      <c r="N90">
        <v>12.551</v>
      </c>
      <c r="O90">
        <v>37.652000000000001</v>
      </c>
      <c r="P90">
        <f t="shared" si="2"/>
        <v>1.0414528259264355</v>
      </c>
      <c r="Q90" t="b">
        <f t="shared" si="3"/>
        <v>1</v>
      </c>
    </row>
    <row r="91" spans="1:17" x14ac:dyDescent="0.25">
      <c r="A91">
        <v>85</v>
      </c>
      <c r="B91">
        <v>10.058999999999999</v>
      </c>
      <c r="C91">
        <v>10.086</v>
      </c>
      <c r="D91">
        <v>35.152000000000001</v>
      </c>
      <c r="E91">
        <v>10</v>
      </c>
      <c r="F91">
        <v>10</v>
      </c>
      <c r="G91">
        <v>35</v>
      </c>
      <c r="H91" t="s">
        <v>86</v>
      </c>
      <c r="I91">
        <v>99</v>
      </c>
      <c r="J91">
        <v>1</v>
      </c>
      <c r="K91">
        <v>1</v>
      </c>
      <c r="L91" t="b">
        <v>1</v>
      </c>
      <c r="M91">
        <v>12.555999999999999</v>
      </c>
      <c r="N91">
        <v>12.551</v>
      </c>
      <c r="O91">
        <v>37.652000000000001</v>
      </c>
      <c r="P91">
        <f t="shared" si="2"/>
        <v>0.92552709280161127</v>
      </c>
      <c r="Q91" t="b">
        <f t="shared" si="3"/>
        <v>1</v>
      </c>
    </row>
    <row r="92" spans="1:17" x14ac:dyDescent="0.25">
      <c r="A92">
        <v>86</v>
      </c>
      <c r="B92">
        <v>10.09</v>
      </c>
      <c r="C92">
        <v>12.577999999999999</v>
      </c>
      <c r="D92">
        <v>35.152000000000001</v>
      </c>
      <c r="E92">
        <v>10</v>
      </c>
      <c r="F92">
        <v>12.5</v>
      </c>
      <c r="G92">
        <v>35</v>
      </c>
      <c r="H92" t="s">
        <v>87</v>
      </c>
      <c r="I92">
        <v>99</v>
      </c>
      <c r="J92">
        <v>1.04709293224834</v>
      </c>
      <c r="K92">
        <v>1.042108434</v>
      </c>
      <c r="L92" t="b">
        <v>1</v>
      </c>
      <c r="M92">
        <v>12.555999999999999</v>
      </c>
      <c r="N92">
        <v>12.551</v>
      </c>
      <c r="O92">
        <v>37.652000000000001</v>
      </c>
      <c r="P92">
        <f t="shared" si="2"/>
        <v>1.0470929322483455</v>
      </c>
      <c r="Q92" t="b">
        <f t="shared" si="3"/>
        <v>1</v>
      </c>
    </row>
    <row r="93" spans="1:17" x14ac:dyDescent="0.25">
      <c r="A93">
        <v>87</v>
      </c>
      <c r="B93">
        <v>10.061</v>
      </c>
      <c r="C93">
        <v>15.061999999999999</v>
      </c>
      <c r="D93">
        <v>35.152000000000001</v>
      </c>
      <c r="E93">
        <v>10</v>
      </c>
      <c r="F93">
        <v>15</v>
      </c>
      <c r="G93">
        <v>35</v>
      </c>
      <c r="H93" t="s">
        <v>88</v>
      </c>
      <c r="I93">
        <v>100</v>
      </c>
      <c r="J93">
        <v>1.0458009452847501</v>
      </c>
      <c r="K93">
        <v>1.042108434</v>
      </c>
      <c r="L93" t="b">
        <v>1</v>
      </c>
      <c r="M93">
        <v>12.534000000000001</v>
      </c>
      <c r="N93">
        <v>15.157999999999999</v>
      </c>
      <c r="O93">
        <v>37.652000000000001</v>
      </c>
      <c r="P93">
        <f t="shared" si="2"/>
        <v>1.0458009452847596</v>
      </c>
      <c r="Q93" t="b">
        <f t="shared" si="3"/>
        <v>1</v>
      </c>
    </row>
    <row r="94" spans="1:17" x14ac:dyDescent="0.25">
      <c r="A94">
        <v>88</v>
      </c>
      <c r="B94">
        <v>10.044</v>
      </c>
      <c r="C94">
        <v>17.532</v>
      </c>
      <c r="D94">
        <v>35.152000000000001</v>
      </c>
      <c r="E94">
        <v>10</v>
      </c>
      <c r="F94">
        <v>17.5</v>
      </c>
      <c r="G94">
        <v>35</v>
      </c>
      <c r="H94" t="s">
        <v>89</v>
      </c>
      <c r="I94">
        <v>89</v>
      </c>
      <c r="J94">
        <v>1.04268690542794</v>
      </c>
      <c r="K94">
        <v>1.042108434</v>
      </c>
      <c r="L94" t="b">
        <v>1</v>
      </c>
      <c r="M94">
        <v>12.54</v>
      </c>
      <c r="N94">
        <v>17.545999999999999</v>
      </c>
      <c r="O94">
        <v>37.652000000000001</v>
      </c>
      <c r="P94">
        <f t="shared" si="2"/>
        <v>1.0426869054279437</v>
      </c>
      <c r="Q94" t="b">
        <f t="shared" si="3"/>
        <v>1</v>
      </c>
    </row>
    <row r="95" spans="1:17" x14ac:dyDescent="0.25">
      <c r="A95">
        <v>89</v>
      </c>
      <c r="B95">
        <v>12.54</v>
      </c>
      <c r="C95">
        <v>17.545999999999999</v>
      </c>
      <c r="D95">
        <v>37.652000000000001</v>
      </c>
      <c r="E95">
        <v>12.5</v>
      </c>
      <c r="F95">
        <v>17.5</v>
      </c>
      <c r="G95">
        <v>37.5</v>
      </c>
      <c r="H95" t="s">
        <v>90</v>
      </c>
      <c r="J95">
        <v>1</v>
      </c>
      <c r="K95">
        <v>1</v>
      </c>
      <c r="L95" t="b">
        <v>1</v>
      </c>
      <c r="P95" t="e">
        <f t="shared" si="2"/>
        <v>#NUM!</v>
      </c>
      <c r="Q95" t="e">
        <f t="shared" si="3"/>
        <v>#NUM!</v>
      </c>
    </row>
    <row r="96" spans="1:17" x14ac:dyDescent="0.25">
      <c r="A96">
        <v>90</v>
      </c>
      <c r="B96">
        <v>15.06</v>
      </c>
      <c r="C96">
        <v>17.567</v>
      </c>
      <c r="D96">
        <v>37.652000000000001</v>
      </c>
      <c r="E96">
        <v>15</v>
      </c>
      <c r="F96">
        <v>17.5</v>
      </c>
      <c r="G96">
        <v>37.5</v>
      </c>
      <c r="H96" t="s">
        <v>91</v>
      </c>
      <c r="J96">
        <v>1</v>
      </c>
      <c r="K96">
        <v>1</v>
      </c>
      <c r="L96" t="b">
        <v>1</v>
      </c>
      <c r="P96" t="e">
        <f t="shared" si="2"/>
        <v>#NUM!</v>
      </c>
      <c r="Q96" t="e">
        <f t="shared" si="3"/>
        <v>#NUM!</v>
      </c>
    </row>
    <row r="97" spans="1:17" x14ac:dyDescent="0.25">
      <c r="A97">
        <v>91</v>
      </c>
      <c r="B97">
        <v>17.507000000000001</v>
      </c>
      <c r="C97">
        <v>17.538</v>
      </c>
      <c r="D97">
        <v>37.652000000000001</v>
      </c>
      <c r="E97">
        <v>17.5</v>
      </c>
      <c r="F97">
        <v>17.5</v>
      </c>
      <c r="G97">
        <v>37.5</v>
      </c>
      <c r="H97" t="s">
        <v>92</v>
      </c>
      <c r="J97">
        <v>1</v>
      </c>
      <c r="K97">
        <v>1</v>
      </c>
      <c r="L97" t="b">
        <v>1</v>
      </c>
      <c r="P97" t="e">
        <f t="shared" si="2"/>
        <v>#NUM!</v>
      </c>
      <c r="Q97" t="e">
        <f t="shared" si="3"/>
        <v>#NUM!</v>
      </c>
    </row>
    <row r="98" spans="1:17" x14ac:dyDescent="0.25">
      <c r="A98">
        <v>92</v>
      </c>
      <c r="B98">
        <v>20.068999999999999</v>
      </c>
      <c r="C98">
        <v>17.600000000000001</v>
      </c>
      <c r="D98">
        <v>37.652000000000001</v>
      </c>
      <c r="E98">
        <v>20</v>
      </c>
      <c r="F98">
        <v>17.5</v>
      </c>
      <c r="G98">
        <v>37.5</v>
      </c>
      <c r="H98" t="s">
        <v>93</v>
      </c>
      <c r="J98">
        <v>1</v>
      </c>
      <c r="K98">
        <v>1</v>
      </c>
      <c r="L98" t="b">
        <v>1</v>
      </c>
      <c r="P98" t="e">
        <f t="shared" si="2"/>
        <v>#NUM!</v>
      </c>
      <c r="Q98" t="e">
        <f t="shared" si="3"/>
        <v>#NUM!</v>
      </c>
    </row>
    <row r="99" spans="1:17" x14ac:dyDescent="0.25">
      <c r="A99">
        <v>93</v>
      </c>
      <c r="B99">
        <v>22.533999999999999</v>
      </c>
      <c r="C99">
        <v>17.552</v>
      </c>
      <c r="D99">
        <v>37.652000000000001</v>
      </c>
      <c r="E99">
        <v>22.5</v>
      </c>
      <c r="F99">
        <v>17.5</v>
      </c>
      <c r="G99">
        <v>37.5</v>
      </c>
      <c r="H99" t="s">
        <v>94</v>
      </c>
      <c r="J99">
        <v>1</v>
      </c>
      <c r="K99">
        <v>1</v>
      </c>
      <c r="L99" t="b">
        <v>1</v>
      </c>
      <c r="P99" t="e">
        <f t="shared" si="2"/>
        <v>#NUM!</v>
      </c>
      <c r="Q99" t="e">
        <f t="shared" si="3"/>
        <v>#NUM!</v>
      </c>
    </row>
    <row r="100" spans="1:17" x14ac:dyDescent="0.25">
      <c r="A100">
        <v>94</v>
      </c>
      <c r="B100">
        <v>22.545999999999999</v>
      </c>
      <c r="C100">
        <v>15.04</v>
      </c>
      <c r="D100">
        <v>37.652000000000001</v>
      </c>
      <c r="E100">
        <v>22.5</v>
      </c>
      <c r="F100">
        <v>15</v>
      </c>
      <c r="G100">
        <v>37.5</v>
      </c>
      <c r="H100" t="s">
        <v>95</v>
      </c>
      <c r="J100">
        <v>1</v>
      </c>
      <c r="K100">
        <v>1</v>
      </c>
      <c r="L100" t="b">
        <v>1</v>
      </c>
      <c r="P100" t="e">
        <f t="shared" si="2"/>
        <v>#NUM!</v>
      </c>
      <c r="Q100" t="e">
        <f t="shared" si="3"/>
        <v>#NUM!</v>
      </c>
    </row>
    <row r="101" spans="1:17" x14ac:dyDescent="0.25">
      <c r="A101">
        <v>95</v>
      </c>
      <c r="B101">
        <v>22.56</v>
      </c>
      <c r="C101">
        <v>12.567</v>
      </c>
      <c r="D101">
        <v>37.652000000000001</v>
      </c>
      <c r="E101">
        <v>22.5</v>
      </c>
      <c r="F101">
        <v>12.5</v>
      </c>
      <c r="G101">
        <v>37.5</v>
      </c>
      <c r="H101" t="s">
        <v>96</v>
      </c>
      <c r="J101">
        <v>1</v>
      </c>
      <c r="K101">
        <v>1</v>
      </c>
      <c r="L101" t="b">
        <v>1</v>
      </c>
      <c r="P101" t="e">
        <f t="shared" si="2"/>
        <v>#NUM!</v>
      </c>
      <c r="Q101" t="e">
        <f t="shared" si="3"/>
        <v>#NUM!</v>
      </c>
    </row>
    <row r="102" spans="1:17" x14ac:dyDescent="0.25">
      <c r="A102">
        <v>96</v>
      </c>
      <c r="B102">
        <v>20.04</v>
      </c>
      <c r="C102">
        <v>12.545999999999999</v>
      </c>
      <c r="D102">
        <v>37.652000000000001</v>
      </c>
      <c r="E102">
        <v>20</v>
      </c>
      <c r="F102">
        <v>12.5</v>
      </c>
      <c r="G102">
        <v>37.5</v>
      </c>
      <c r="H102" t="s">
        <v>97</v>
      </c>
      <c r="J102">
        <v>1</v>
      </c>
      <c r="K102">
        <v>1</v>
      </c>
      <c r="L102" t="b">
        <v>1</v>
      </c>
      <c r="P102" t="e">
        <f t="shared" si="2"/>
        <v>#NUM!</v>
      </c>
      <c r="Q102" t="e">
        <f t="shared" si="3"/>
        <v>#NUM!</v>
      </c>
    </row>
    <row r="103" spans="1:17" x14ac:dyDescent="0.25">
      <c r="A103">
        <v>97</v>
      </c>
      <c r="B103">
        <v>17.521000000000001</v>
      </c>
      <c r="C103">
        <v>12.503</v>
      </c>
      <c r="D103">
        <v>37.652000000000001</v>
      </c>
      <c r="E103">
        <v>17.5</v>
      </c>
      <c r="F103">
        <v>12.5</v>
      </c>
      <c r="G103">
        <v>37.5</v>
      </c>
      <c r="H103" t="s">
        <v>98</v>
      </c>
      <c r="J103">
        <v>1</v>
      </c>
      <c r="K103">
        <v>1</v>
      </c>
      <c r="L103" t="b">
        <v>1</v>
      </c>
      <c r="P103" t="e">
        <f t="shared" si="2"/>
        <v>#NUM!</v>
      </c>
      <c r="Q103" t="e">
        <f t="shared" si="3"/>
        <v>#NUM!</v>
      </c>
    </row>
    <row r="104" spans="1:17" x14ac:dyDescent="0.25">
      <c r="A104">
        <v>98</v>
      </c>
      <c r="B104">
        <v>15.035</v>
      </c>
      <c r="C104">
        <v>12.53</v>
      </c>
      <c r="D104">
        <v>37.652000000000001</v>
      </c>
      <c r="E104">
        <v>15</v>
      </c>
      <c r="F104">
        <v>12.5</v>
      </c>
      <c r="G104">
        <v>37.5</v>
      </c>
      <c r="H104" t="s">
        <v>99</v>
      </c>
      <c r="J104">
        <v>0</v>
      </c>
      <c r="K104">
        <v>1</v>
      </c>
      <c r="L104" t="b">
        <v>0</v>
      </c>
      <c r="P104" t="e">
        <f t="shared" si="2"/>
        <v>#NUM!</v>
      </c>
      <c r="Q104" t="b">
        <f t="shared" si="3"/>
        <v>1</v>
      </c>
    </row>
    <row r="105" spans="1:17" x14ac:dyDescent="0.25">
      <c r="A105">
        <v>99</v>
      </c>
      <c r="B105">
        <v>12.555999999999999</v>
      </c>
      <c r="C105">
        <v>12.551</v>
      </c>
      <c r="D105">
        <v>37.652000000000001</v>
      </c>
      <c r="E105">
        <v>12.5</v>
      </c>
      <c r="F105">
        <v>12.5</v>
      </c>
      <c r="G105">
        <v>37.5</v>
      </c>
      <c r="H105" t="s">
        <v>100</v>
      </c>
      <c r="J105">
        <v>1</v>
      </c>
      <c r="K105">
        <v>1</v>
      </c>
      <c r="L105" t="b">
        <v>1</v>
      </c>
      <c r="P105" t="e">
        <f t="shared" si="2"/>
        <v>#NUM!</v>
      </c>
      <c r="Q105" t="e">
        <f t="shared" si="3"/>
        <v>#NUM!</v>
      </c>
    </row>
    <row r="106" spans="1:17" x14ac:dyDescent="0.25">
      <c r="A106">
        <v>100</v>
      </c>
      <c r="B106">
        <v>12.534000000000001</v>
      </c>
      <c r="C106">
        <v>15.157999999999999</v>
      </c>
      <c r="D106">
        <v>37.652000000000001</v>
      </c>
      <c r="E106">
        <v>12.5</v>
      </c>
      <c r="F106">
        <v>15</v>
      </c>
      <c r="G106">
        <v>37.5</v>
      </c>
      <c r="H106" t="s">
        <v>101</v>
      </c>
      <c r="J106">
        <v>1</v>
      </c>
      <c r="K106">
        <v>1</v>
      </c>
      <c r="L106" t="b">
        <v>1</v>
      </c>
      <c r="P106" t="e">
        <f t="shared" si="2"/>
        <v>#NUM!</v>
      </c>
      <c r="Q106" t="e">
        <f t="shared" si="3"/>
        <v>#NUM!</v>
      </c>
    </row>
    <row r="107" spans="1:17" x14ac:dyDescent="0.25">
      <c r="A107">
        <v>101</v>
      </c>
      <c r="B107">
        <v>32.540999999999997</v>
      </c>
      <c r="C107">
        <v>17.524000000000001</v>
      </c>
      <c r="D107">
        <v>37.652000000000001</v>
      </c>
      <c r="E107">
        <v>32.5</v>
      </c>
      <c r="F107">
        <v>17.5</v>
      </c>
      <c r="G107">
        <v>37.5</v>
      </c>
      <c r="H107" t="s">
        <v>102</v>
      </c>
      <c r="J107">
        <v>1</v>
      </c>
      <c r="K107">
        <v>1</v>
      </c>
      <c r="L107" t="b">
        <v>1</v>
      </c>
      <c r="P107" t="e">
        <f t="shared" si="2"/>
        <v>#NUM!</v>
      </c>
      <c r="Q107" t="e">
        <f t="shared" si="3"/>
        <v>#NUM!</v>
      </c>
    </row>
    <row r="108" spans="1:17" x14ac:dyDescent="0.25">
      <c r="A108">
        <v>102</v>
      </c>
      <c r="B108">
        <v>35.055999999999997</v>
      </c>
      <c r="C108">
        <v>17.550999999999998</v>
      </c>
      <c r="D108">
        <v>37.652000000000001</v>
      </c>
      <c r="E108">
        <v>35</v>
      </c>
      <c r="F108">
        <v>17.5</v>
      </c>
      <c r="G108">
        <v>37.5</v>
      </c>
      <c r="H108" t="s">
        <v>103</v>
      </c>
      <c r="J108">
        <v>1</v>
      </c>
      <c r="K108">
        <v>1</v>
      </c>
      <c r="L108" t="b">
        <v>1</v>
      </c>
      <c r="P108" t="e">
        <f t="shared" si="2"/>
        <v>#NUM!</v>
      </c>
      <c r="Q108" t="e">
        <f t="shared" si="3"/>
        <v>#NUM!</v>
      </c>
    </row>
    <row r="109" spans="1:17" x14ac:dyDescent="0.25">
      <c r="A109">
        <v>103</v>
      </c>
      <c r="B109">
        <v>37.524999999999999</v>
      </c>
      <c r="C109">
        <v>17.52</v>
      </c>
      <c r="D109">
        <v>37.652000000000001</v>
      </c>
      <c r="E109">
        <v>37.5</v>
      </c>
      <c r="F109">
        <v>17.5</v>
      </c>
      <c r="G109">
        <v>37.5</v>
      </c>
      <c r="H109" t="s">
        <v>104</v>
      </c>
      <c r="J109">
        <v>1</v>
      </c>
      <c r="K109">
        <v>1</v>
      </c>
      <c r="L109" t="b">
        <v>1</v>
      </c>
      <c r="P109" t="e">
        <f t="shared" si="2"/>
        <v>#NUM!</v>
      </c>
      <c r="Q109" t="e">
        <f t="shared" si="3"/>
        <v>#NUM!</v>
      </c>
    </row>
    <row r="110" spans="1:17" x14ac:dyDescent="0.25">
      <c r="A110">
        <v>104</v>
      </c>
      <c r="B110">
        <v>40.045999999999999</v>
      </c>
      <c r="C110">
        <v>17.54</v>
      </c>
      <c r="D110">
        <v>37.652000000000001</v>
      </c>
      <c r="E110">
        <v>40</v>
      </c>
      <c r="F110">
        <v>17.5</v>
      </c>
      <c r="G110">
        <v>37.5</v>
      </c>
      <c r="H110" s="1" t="s">
        <v>105</v>
      </c>
      <c r="J110">
        <v>1</v>
      </c>
      <c r="K110">
        <v>1</v>
      </c>
      <c r="L110" t="b">
        <v>1</v>
      </c>
      <c r="P110" t="e">
        <f t="shared" si="2"/>
        <v>#NUM!</v>
      </c>
      <c r="Q110" t="e">
        <f t="shared" si="3"/>
        <v>#NUM!</v>
      </c>
    </row>
    <row r="111" spans="1:17" x14ac:dyDescent="0.25">
      <c r="A111">
        <v>105</v>
      </c>
      <c r="B111">
        <v>42.581000000000003</v>
      </c>
      <c r="C111">
        <v>17.588000000000001</v>
      </c>
      <c r="D111">
        <v>37.652000000000001</v>
      </c>
      <c r="E111">
        <v>42.5</v>
      </c>
      <c r="F111">
        <v>17.5</v>
      </c>
      <c r="G111">
        <v>37.5</v>
      </c>
      <c r="H111" t="s">
        <v>106</v>
      </c>
      <c r="J111">
        <v>1</v>
      </c>
      <c r="K111">
        <v>1</v>
      </c>
      <c r="L111" t="b">
        <v>1</v>
      </c>
      <c r="P111" t="e">
        <f t="shared" si="2"/>
        <v>#NUM!</v>
      </c>
      <c r="Q111" t="e">
        <f t="shared" si="3"/>
        <v>#NUM!</v>
      </c>
    </row>
    <row r="112" spans="1:17" x14ac:dyDescent="0.25">
      <c r="A112">
        <v>106</v>
      </c>
      <c r="B112">
        <v>42.578000000000003</v>
      </c>
      <c r="C112">
        <v>15.048999999999999</v>
      </c>
      <c r="D112">
        <v>37.652000000000001</v>
      </c>
      <c r="E112">
        <v>42.5</v>
      </c>
      <c r="F112">
        <v>15</v>
      </c>
      <c r="G112">
        <v>37.5</v>
      </c>
      <c r="H112" t="s">
        <v>107</v>
      </c>
      <c r="J112">
        <v>1</v>
      </c>
      <c r="K112">
        <v>1</v>
      </c>
      <c r="L112" t="b">
        <v>1</v>
      </c>
      <c r="P112" t="e">
        <f t="shared" si="2"/>
        <v>#NUM!</v>
      </c>
      <c r="Q112" t="e">
        <f t="shared" si="3"/>
        <v>#NUM!</v>
      </c>
    </row>
    <row r="113" spans="1:17" x14ac:dyDescent="0.25">
      <c r="A113">
        <v>106</v>
      </c>
      <c r="B113">
        <v>41.423999999999999</v>
      </c>
      <c r="C113">
        <v>15.1</v>
      </c>
      <c r="D113">
        <v>37.5</v>
      </c>
      <c r="E113">
        <v>42.5</v>
      </c>
      <c r="F113">
        <v>15</v>
      </c>
      <c r="G113">
        <v>37.5</v>
      </c>
      <c r="H113" t="s">
        <v>108</v>
      </c>
      <c r="J113">
        <v>0</v>
      </c>
      <c r="K113">
        <v>1</v>
      </c>
      <c r="L113" t="b">
        <v>0</v>
      </c>
      <c r="P113" t="e">
        <f t="shared" si="2"/>
        <v>#NUM!</v>
      </c>
      <c r="Q113" t="b">
        <f t="shared" si="3"/>
        <v>1</v>
      </c>
    </row>
    <row r="114" spans="1:17" x14ac:dyDescent="0.25">
      <c r="A114">
        <v>107</v>
      </c>
      <c r="B114">
        <v>42.540999999999997</v>
      </c>
      <c r="C114">
        <v>12.523999999999999</v>
      </c>
      <c r="D114">
        <v>37.652000000000001</v>
      </c>
      <c r="E114">
        <v>42.5</v>
      </c>
      <c r="F114">
        <v>12.5</v>
      </c>
      <c r="G114">
        <v>37.5</v>
      </c>
      <c r="H114" t="s">
        <v>109</v>
      </c>
      <c r="J114">
        <v>1</v>
      </c>
      <c r="K114">
        <v>1</v>
      </c>
      <c r="L114" t="b">
        <v>1</v>
      </c>
      <c r="P114" t="e">
        <f t="shared" si="2"/>
        <v>#NUM!</v>
      </c>
      <c r="Q114" t="e">
        <f t="shared" si="3"/>
        <v>#NUM!</v>
      </c>
    </row>
    <row r="115" spans="1:17" x14ac:dyDescent="0.25">
      <c r="A115">
        <v>108</v>
      </c>
      <c r="B115">
        <v>40.003</v>
      </c>
      <c r="C115">
        <v>12.521000000000001</v>
      </c>
      <c r="D115">
        <v>37.652000000000001</v>
      </c>
      <c r="E115">
        <v>40</v>
      </c>
      <c r="F115">
        <v>12.5</v>
      </c>
      <c r="G115">
        <v>37.5</v>
      </c>
      <c r="H115" t="s">
        <v>110</v>
      </c>
      <c r="J115">
        <v>1</v>
      </c>
      <c r="K115">
        <v>1</v>
      </c>
      <c r="L115" t="b">
        <v>1</v>
      </c>
      <c r="P115" t="e">
        <f t="shared" si="2"/>
        <v>#NUM!</v>
      </c>
      <c r="Q115" t="e">
        <f t="shared" si="3"/>
        <v>#NUM!</v>
      </c>
    </row>
    <row r="116" spans="1:17" x14ac:dyDescent="0.25">
      <c r="A116">
        <v>109</v>
      </c>
      <c r="B116">
        <v>37.566000000000003</v>
      </c>
      <c r="C116">
        <v>12.561</v>
      </c>
      <c r="D116">
        <v>37.652000000000001</v>
      </c>
      <c r="E116">
        <v>37.5</v>
      </c>
      <c r="F116">
        <v>12.5</v>
      </c>
      <c r="G116">
        <v>37.5</v>
      </c>
      <c r="H116" t="s">
        <v>111</v>
      </c>
      <c r="J116">
        <v>1</v>
      </c>
      <c r="K116">
        <v>1</v>
      </c>
      <c r="L116" t="b">
        <v>1</v>
      </c>
      <c r="P116" t="e">
        <f t="shared" si="2"/>
        <v>#NUM!</v>
      </c>
      <c r="Q116" t="e">
        <f t="shared" si="3"/>
        <v>#NUM!</v>
      </c>
    </row>
    <row r="117" spans="1:17" x14ac:dyDescent="0.25">
      <c r="A117">
        <v>110</v>
      </c>
      <c r="B117">
        <v>35.045999999999999</v>
      </c>
      <c r="C117">
        <v>12.54</v>
      </c>
      <c r="D117">
        <v>37.652000000000001</v>
      </c>
      <c r="E117">
        <v>35</v>
      </c>
      <c r="F117">
        <v>12.5</v>
      </c>
      <c r="G117">
        <v>37.5</v>
      </c>
      <c r="H117" t="s">
        <v>112</v>
      </c>
      <c r="J117">
        <v>1</v>
      </c>
      <c r="K117">
        <v>1</v>
      </c>
      <c r="L117" t="b">
        <v>1</v>
      </c>
      <c r="P117" t="e">
        <f t="shared" si="2"/>
        <v>#NUM!</v>
      </c>
      <c r="Q117" t="e">
        <f t="shared" si="3"/>
        <v>#NUM!</v>
      </c>
    </row>
    <row r="118" spans="1:17" x14ac:dyDescent="0.25">
      <c r="A118">
        <v>111</v>
      </c>
      <c r="B118">
        <v>32.549999999999997</v>
      </c>
      <c r="C118">
        <v>12.548999999999999</v>
      </c>
      <c r="D118">
        <v>37.652000000000001</v>
      </c>
      <c r="E118">
        <v>32.5</v>
      </c>
      <c r="F118">
        <v>12.5</v>
      </c>
      <c r="G118">
        <v>37.5</v>
      </c>
      <c r="H118" t="s">
        <v>113</v>
      </c>
      <c r="J118">
        <v>1</v>
      </c>
      <c r="K118">
        <v>1</v>
      </c>
      <c r="L118" t="b">
        <v>1</v>
      </c>
      <c r="P118" t="e">
        <f t="shared" si="2"/>
        <v>#NUM!</v>
      </c>
      <c r="Q118" t="e">
        <f t="shared" si="3"/>
        <v>#NUM!</v>
      </c>
    </row>
    <row r="119" spans="1:17" x14ac:dyDescent="0.25">
      <c r="A119">
        <v>112</v>
      </c>
      <c r="B119">
        <v>32.554000000000002</v>
      </c>
      <c r="C119">
        <v>15.073</v>
      </c>
      <c r="D119">
        <v>37.652000000000001</v>
      </c>
      <c r="E119">
        <v>32.5</v>
      </c>
      <c r="F119">
        <v>15</v>
      </c>
      <c r="G119">
        <v>37.5</v>
      </c>
      <c r="H119" t="s">
        <v>114</v>
      </c>
      <c r="J119">
        <v>1</v>
      </c>
      <c r="K119">
        <v>1</v>
      </c>
      <c r="L119" t="b">
        <v>1</v>
      </c>
      <c r="P119" t="e">
        <f t="shared" si="2"/>
        <v>#NUM!</v>
      </c>
      <c r="Q119" t="e">
        <f t="shared" si="3"/>
        <v>#NUM!</v>
      </c>
    </row>
    <row r="120" spans="1:17" x14ac:dyDescent="0.25">
      <c r="A120">
        <v>112</v>
      </c>
      <c r="B120">
        <v>34.061</v>
      </c>
      <c r="C120">
        <v>14.976000000000001</v>
      </c>
      <c r="D120">
        <v>37.5</v>
      </c>
      <c r="E120">
        <v>32.5</v>
      </c>
      <c r="F120">
        <v>15</v>
      </c>
      <c r="G120">
        <v>37.5</v>
      </c>
      <c r="H120" t="s">
        <v>115</v>
      </c>
      <c r="J120">
        <v>0</v>
      </c>
      <c r="K120">
        <v>1</v>
      </c>
      <c r="L120" t="b">
        <v>0</v>
      </c>
      <c r="P120" t="e">
        <f t="shared" si="2"/>
        <v>#NUM!</v>
      </c>
      <c r="Q120" t="b">
        <f t="shared" si="3"/>
        <v>1</v>
      </c>
    </row>
  </sheetData>
  <mergeCells count="8">
    <mergeCell ref="K1:K2"/>
    <mergeCell ref="L1:L2"/>
    <mergeCell ref="A1:A2"/>
    <mergeCell ref="B1:D1"/>
    <mergeCell ref="E1:G1"/>
    <mergeCell ref="H1:H2"/>
    <mergeCell ref="I1:I2"/>
    <mergeCell ref="J1:J2"/>
  </mergeCells>
  <conditionalFormatting sqref="L3:L120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2022-07-10T01:17:34Z</dcterms:created>
  <dcterms:modified xsi:type="dcterms:W3CDTF">2022-07-10T01:17:34Z</dcterms:modified>
</cp:coreProperties>
</file>