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2\"/>
    </mc:Choice>
  </mc:AlternateContent>
  <bookViews>
    <workbookView xWindow="0" yWindow="0" windowWidth="28800" windowHeight="1245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P91" i="1" l="1"/>
  <c r="P46" i="1"/>
  <c r="P47" i="1"/>
  <c r="P48" i="1"/>
  <c r="P45" i="1"/>
  <c r="P7" i="1"/>
  <c r="P6" i="1"/>
</calcChain>
</file>

<file path=xl/sharedStrings.xml><?xml version="1.0" encoding="utf-8"?>
<sst xmlns="http://schemas.openxmlformats.org/spreadsheetml/2006/main" count="379" uniqueCount="168">
  <si>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</si>
  <si>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</si>
  <si>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</si>
  <si>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</si>
  <si>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</si>
  <si>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</si>
  <si>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</si>
  <si>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d7106384-3130-413d-8042-05e2db789574</t>
  </si>
  <si>
    <t>10a0a483-a705-4fd8-9acc-52c707292602</t>
  </si>
  <si>
    <t>6d26751c-eaf9-43a9-aa88-fffa022af40b</t>
  </si>
  <si>
    <t>c1678fce-795f-403a-b6f6-ffd0ee9b6be1</t>
  </si>
  <si>
    <t>efab6659-9704-4499-97fc-d366585c8385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</si>
  <si>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</si>
  <si>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</si>
  <si>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</si>
  <si>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</si>
  <si>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</si>
  <si>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</si>
  <si>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</si>
  <si>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6fc52480-a9fb-4be7-9c1f-d8bb797b0c5e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</si>
  <si>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</si>
  <si>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</si>
  <si>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</si>
  <si>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</si>
  <si>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</si>
  <si>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</si>
  <si>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</si>
  <si>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</si>
  <si>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</si>
  <si>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</si>
  <si>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</si>
  <si>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</si>
  <si>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</si>
  <si>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</si>
  <si>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</si>
  <si>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</si>
  <si>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</si>
  <si>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</si>
  <si>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</si>
  <si>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</si>
  <si>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</si>
  <si>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</si>
  <si>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</si>
  <si>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</si>
  <si>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</si>
  <si>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</si>
  <si>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</si>
  <si>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</si>
  <si>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35c727aa-13d9-486d-ad18-0dcc29b41da4</t>
  </si>
  <si>
    <t>16b1e3f9-515c-4203-9d3f-b23d88ed0288</t>
  </si>
  <si>
    <t>2c7f804f-d7ba-42ca-ac41-e253f4abe25f</t>
  </si>
  <si>
    <t>56ad1cbb-a42b-4fcf-bd5d-e16a2513146b</t>
  </si>
  <si>
    <t>6fe5a76a-d119-4355-b09f-3c7d3f711eef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</si>
  <si>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</si>
  <si>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</si>
  <si>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</si>
  <si>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</si>
  <si>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</si>
  <si>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</si>
  <si>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</si>
  <si>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</si>
  <si>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</si>
  <si>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</si>
  <si>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</si>
  <si>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</si>
  <si>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</si>
  <si>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</si>
  <si>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</si>
  <si>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</si>
  <si>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</si>
  <si>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</si>
  <si>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</si>
  <si>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</si>
  <si>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</si>
  <si>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</si>
  <si>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</si>
  <si>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</si>
  <si>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</si>
  <si>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</si>
  <si>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</si>
  <si>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</si>
  <si>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</si>
  <si>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1d3dd7d3-e56f-4746-a59a-c9d47c797712</t>
  </si>
  <si>
    <t>2be20643-0108-4663-ad24-36f41ef3ee03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</si>
  <si>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</si>
  <si>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</si>
  <si>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</si>
  <si>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</si>
  <si>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</si>
  <si>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</si>
  <si>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</si>
  <si>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</si>
  <si>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</si>
  <si>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</si>
  <si>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945e306f-d72f-4fe4-aef3-3ee1cc68ddd9</t>
  </si>
  <si>
    <t>d7da79fc-4e63-4489-b797-78c843c46b0c</t>
  </si>
  <si>
    <t>1d237dbb-7fa1-4ec6-8f4a-09645d0e6da0</t>
  </si>
  <si>
    <t>8bf64e93-e47b-4660-83d6-88b2625da1a0</t>
  </si>
  <si>
    <t>44619f62-6f1f-481b-9c88-5c2947288401</t>
  </si>
  <si>
    <t>5e7f1ba1-134d-42d6-9e58-38be82b5fe52</t>
  </si>
  <si>
    <t>9ed58352-ca8b-4c19-b14e-c112a9e51fc5</t>
  </si>
  <si>
    <t>68f3a1bb-f31e-43af-af44-185d7e2ff8ae</t>
  </si>
  <si>
    <t>e9823358-b978-4a03-9321-f527647a0467</t>
  </si>
  <si>
    <t>d8aa9384-147b-4582-8cea-433928b95791</t>
  </si>
  <si>
    <t>1579cb0b-9133-425b-be8d-51a154366d10</t>
  </si>
  <si>
    <t>85fede16-cabe-4f13-9bd4-6ddccfb6c3f0</t>
  </si>
  <si>
    <t>4e025ce8-bd0b-41ee-b58b-9610453f876e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</si>
  <si>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</si>
  <si>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</si>
  <si>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</si>
  <si>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</si>
  <si>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</si>
  <si>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</si>
  <si>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</si>
  <si>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</si>
  <si>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0ba8ba31-1317-4378-b04e-2c8bcc209bfd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</si>
  <si>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</si>
  <si>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</si>
  <si>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</si>
  <si>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</si>
  <si>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</si>
  <si>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</si>
  <si>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</si>
  <si>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</si>
  <si>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</si>
  <si>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dff4d20d-faf2-4c42-a9ed-705c1fbc974c</t>
  </si>
  <si>
    <t>55322e88-7e41-4473-8cda-1f739d1464e2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</si>
  <si>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</si>
  <si>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</si>
  <si>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</si>
  <si>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</si>
  <si>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146eeacf-b402-44e0-af08-c367c7131c86</t>
  </si>
  <si>
    <t>418ec3e1-8d34-4d14-9afd-a4151ed554fc</t>
  </si>
  <si>
    <t>269662cf-b16a-4954-a64b-dd66a0739721</t>
  </si>
  <si>
    <t>93d5aeb8-dc71-4a09-9fa4-fadfeb232c61</t>
  </si>
  <si>
    <t>6a7ff1ec-347c-4631-9970-78be66188a24</t>
  </si>
  <si>
    <t>c0fe0d80-483d-4e32-937a-654674d631fc</t>
  </si>
  <si>
    <t>120368b3-fa2a-4ff7-95e3-56c9e15bab50</t>
  </si>
  <si>
    <t>8cfc139a-15be-4885-a9fc-f0c771c8fba4</t>
  </si>
  <si>
    <t>37f1c966-b7c4-421c-92ac-ae10f294bb87</t>
  </si>
  <si>
    <t>ea7c49b8-d972-4ee6-997b-ea59e56768b1</t>
  </si>
  <si>
    <t>944a72bc-bb1d-4956-a4cc-926820d097d0</t>
  </si>
  <si>
    <t>a3650311-09c6-4131-a3cd-a984cd491c93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</si>
  <si>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</si>
  <si>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</si>
  <si>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</si>
  <si>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</si>
  <si>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</si>
  <si>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24d600ca-fb7d-45aa-b457-ad82b2d0b022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</si>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</sst>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2"/>
  <sheetViews>
    <sheetView tabSelected="1" workbookViewId="0">
      <selection sqref="A1:A2"/>
    </sheetView>
  </sheetViews>
  <sheetFormatPr defaultRowHeight="15" x14ac:dyDescent="0.25"/>
  <cols>
    <col min="8" max="8" width="38.28515625" bestFit="1" customWidth="1"/>
  </cols>
  <sheetData>
    <row r="1" spans="1:18" ht="15" customHeight="1" x14ac:dyDescent="0.25">
      <c r="A1" s="2" t="s">
        <v>154</v>
      </c>
      <c r="B1" s="3" t="s">
        <v>155</v>
      </c>
      <c r="C1" s="3"/>
      <c r="D1" s="3"/>
      <c r="E1" s="3" t="s">
        <v>156</v>
      </c>
      <c r="F1" s="3"/>
      <c r="G1" s="3"/>
      <c r="H1" s="2" t="s">
        <v>157</v>
      </c>
      <c r="I1" s="4" t="s">
        <v>158</v>
      </c>
      <c r="J1" s="4" t="s">
        <v>159</v>
      </c>
      <c r="K1" s="4" t="s">
        <v>160</v>
      </c>
      <c r="L1" s="4" t="s">
        <v>161</v>
      </c>
      <c r="M1" s="2" t="s">
        <v>162</v>
      </c>
      <c r="N1" s="4" t="s">
        <v>163</v>
      </c>
      <c r="O1" s="4" t="s">
        <v>164</v>
      </c>
      <c r="P1" s="6"/>
      <c r="Q1" s="6"/>
    </row>
    <row r="2" spans="1:18" x14ac:dyDescent="0.25">
      <c r="A2" s="2"/>
      <c r="B2" s="5" t="s">
        <v>165</v>
      </c>
      <c r="C2" s="5" t="s">
        <v>166</v>
      </c>
      <c r="D2" s="5" t="s">
        <v>167</v>
      </c>
      <c r="E2" s="5" t="s">
        <v>165</v>
      </c>
      <c r="F2" s="5" t="s">
        <v>166</v>
      </c>
      <c r="G2" s="5" t="s">
        <v>167</v>
      </c>
      <c r="H2" s="2"/>
      <c r="I2" s="4"/>
      <c r="J2" s="4"/>
      <c r="K2" s="4"/>
      <c r="L2" s="4"/>
      <c r="M2" s="2"/>
      <c r="N2" s="4" t="s">
        <v>163</v>
      </c>
      <c r="O2" s="4" t="s">
        <v>163</v>
      </c>
      <c r="P2" s="6"/>
      <c r="Q2" s="6"/>
    </row>
    <row r="3" spans="1:18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50</v>
      </c>
      <c r="J3" s="5">
        <v>1</v>
      </c>
      <c r="K3" s="5">
        <v>1</v>
      </c>
      <c r="L3" t="b">
        <v>1</v>
      </c>
      <c r="R3" t="s">
        <v>1</v>
      </c>
    </row>
    <row r="4" spans="1:18" x14ac:dyDescent="0.25">
      <c r="A4">
        <v>2</v>
      </c>
      <c r="B4">
        <v>20.035</v>
      </c>
      <c r="C4">
        <v>2.5999999999999999E-2</v>
      </c>
      <c r="D4">
        <v>10.151999999999999</v>
      </c>
      <c r="E4">
        <v>20</v>
      </c>
      <c r="F4">
        <v>0</v>
      </c>
      <c r="G4">
        <v>10</v>
      </c>
      <c r="H4" t="s">
        <v>2</v>
      </c>
      <c r="I4">
        <v>50</v>
      </c>
      <c r="J4" s="5">
        <v>1.0119476618012999</v>
      </c>
      <c r="K4" s="5">
        <v>1.020662153</v>
      </c>
      <c r="L4" t="b">
        <v>1</v>
      </c>
      <c r="M4">
        <v>40</v>
      </c>
      <c r="N4">
        <v>1.8</v>
      </c>
      <c r="O4">
        <v>20</v>
      </c>
      <c r="R4" t="s">
        <v>1</v>
      </c>
    </row>
    <row r="5" spans="1:18" x14ac:dyDescent="0.25">
      <c r="A5">
        <v>3</v>
      </c>
      <c r="B5">
        <v>6.5000000000000002E-2</v>
      </c>
      <c r="C5">
        <v>20.041</v>
      </c>
      <c r="D5">
        <v>10.151999999999999</v>
      </c>
      <c r="E5">
        <v>0</v>
      </c>
      <c r="F5">
        <v>20</v>
      </c>
      <c r="G5">
        <v>10</v>
      </c>
      <c r="H5" t="s">
        <v>3</v>
      </c>
      <c r="I5">
        <v>41</v>
      </c>
      <c r="J5" s="5">
        <v>1.01211366828085</v>
      </c>
      <c r="K5" s="5">
        <v>1.020662153</v>
      </c>
      <c r="L5" t="b">
        <v>1</v>
      </c>
      <c r="M5">
        <v>1.8</v>
      </c>
      <c r="N5">
        <v>40</v>
      </c>
      <c r="O5">
        <v>20</v>
      </c>
      <c r="R5" t="s">
        <v>1</v>
      </c>
    </row>
    <row r="6" spans="1:18" x14ac:dyDescent="0.25">
      <c r="A6">
        <v>4</v>
      </c>
      <c r="B6">
        <v>35.033000000000001</v>
      </c>
      <c r="C6">
        <v>60.029000000000003</v>
      </c>
      <c r="D6">
        <v>10.151999999999999</v>
      </c>
      <c r="E6">
        <v>35</v>
      </c>
      <c r="F6">
        <v>60</v>
      </c>
      <c r="G6">
        <v>10</v>
      </c>
      <c r="H6" t="s">
        <v>4</v>
      </c>
      <c r="I6">
        <v>43</v>
      </c>
      <c r="J6" s="5">
        <v>1.6089419092241299</v>
      </c>
      <c r="K6" s="5">
        <v>1.658070559</v>
      </c>
      <c r="L6" t="b">
        <v>0</v>
      </c>
      <c r="M6">
        <v>40</v>
      </c>
      <c r="N6">
        <v>58.1</v>
      </c>
      <c r="O6">
        <v>20</v>
      </c>
      <c r="P6">
        <f>0.9*((O6-D6)^0.51)*((SQRT((M6-B6)^2+(N6-C6)^2)^(-0.35)))</f>
        <v>1.6089419092241359</v>
      </c>
      <c r="Q6" t="b">
        <v>1</v>
      </c>
      <c r="R6" t="s">
        <v>1</v>
      </c>
    </row>
    <row r="7" spans="1:18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5</v>
      </c>
      <c r="I7">
        <v>43</v>
      </c>
      <c r="J7" s="5">
        <v>1.6076645299758801</v>
      </c>
      <c r="K7" s="5">
        <v>1.658070559</v>
      </c>
      <c r="L7" t="b">
        <v>0</v>
      </c>
      <c r="M7">
        <v>58.1</v>
      </c>
      <c r="N7">
        <v>40</v>
      </c>
      <c r="O7">
        <v>20</v>
      </c>
      <c r="P7">
        <f>0.9*((O7-D7)^0.51)*((SQRT((M7-B7)^2+(N7-C7)^2)^(-0.35)))</f>
        <v>1.6076645299758865</v>
      </c>
      <c r="Q7" t="b">
        <v>1</v>
      </c>
      <c r="R7" t="s">
        <v>1</v>
      </c>
    </row>
    <row r="8" spans="1:18" x14ac:dyDescent="0.25">
      <c r="A8">
        <v>7</v>
      </c>
      <c r="B8">
        <v>1.6E-2</v>
      </c>
      <c r="C8">
        <v>40.015000000000001</v>
      </c>
      <c r="D8">
        <v>20.152000000000001</v>
      </c>
      <c r="E8">
        <v>0</v>
      </c>
      <c r="F8">
        <v>40</v>
      </c>
      <c r="G8">
        <v>20</v>
      </c>
      <c r="H8" t="s">
        <v>6</v>
      </c>
      <c r="I8">
        <v>32</v>
      </c>
      <c r="J8" s="5">
        <v>0</v>
      </c>
      <c r="K8" s="5">
        <v>1.3008957940000001</v>
      </c>
      <c r="L8" t="b">
        <v>0</v>
      </c>
      <c r="R8" t="s">
        <v>7</v>
      </c>
    </row>
    <row r="9" spans="1:18" x14ac:dyDescent="0.25">
      <c r="A9">
        <v>9</v>
      </c>
      <c r="B9">
        <v>20.024999999999999</v>
      </c>
      <c r="C9">
        <v>40.021000000000001</v>
      </c>
      <c r="D9">
        <v>20.152000000000001</v>
      </c>
      <c r="E9">
        <v>20</v>
      </c>
      <c r="F9">
        <v>40</v>
      </c>
      <c r="G9">
        <v>20</v>
      </c>
      <c r="H9" t="s">
        <v>8</v>
      </c>
      <c r="I9">
        <v>32</v>
      </c>
      <c r="J9" s="5">
        <v>0</v>
      </c>
      <c r="K9" s="5">
        <v>1.15229124</v>
      </c>
      <c r="L9" t="b">
        <v>0</v>
      </c>
      <c r="R9" t="s">
        <v>7</v>
      </c>
    </row>
    <row r="10" spans="1:18" x14ac:dyDescent="0.25">
      <c r="A10">
        <v>11</v>
      </c>
      <c r="B10">
        <v>19.997</v>
      </c>
      <c r="C10">
        <v>55.003999999999998</v>
      </c>
      <c r="D10">
        <v>20.152000000000001</v>
      </c>
      <c r="E10">
        <v>20</v>
      </c>
      <c r="F10">
        <v>55</v>
      </c>
      <c r="G10">
        <v>20</v>
      </c>
      <c r="H10" t="s">
        <v>9</v>
      </c>
      <c r="I10">
        <v>33</v>
      </c>
      <c r="J10" s="5">
        <v>0</v>
      </c>
      <c r="K10" s="5">
        <v>1.3008957940000001</v>
      </c>
      <c r="L10" t="b">
        <v>0</v>
      </c>
      <c r="R10" t="s">
        <v>7</v>
      </c>
    </row>
    <row r="11" spans="1:18" x14ac:dyDescent="0.25">
      <c r="A11">
        <v>12</v>
      </c>
      <c r="B11">
        <v>45.015999999999998</v>
      </c>
      <c r="C11">
        <v>60.015000000000001</v>
      </c>
      <c r="D11">
        <v>20.152000000000001</v>
      </c>
      <c r="E11">
        <v>45</v>
      </c>
      <c r="F11">
        <v>60</v>
      </c>
      <c r="G11">
        <v>20</v>
      </c>
      <c r="H11" t="s">
        <v>10</v>
      </c>
      <c r="I11">
        <v>34</v>
      </c>
      <c r="J11" s="5">
        <v>0</v>
      </c>
      <c r="K11" s="5">
        <v>1.658070559</v>
      </c>
      <c r="L11" t="b">
        <v>0</v>
      </c>
      <c r="R11" t="s">
        <v>11</v>
      </c>
    </row>
    <row r="12" spans="1:18" x14ac:dyDescent="0.25">
      <c r="A12">
        <v>13</v>
      </c>
      <c r="B12">
        <v>40.014000000000003</v>
      </c>
      <c r="C12">
        <v>60.04</v>
      </c>
      <c r="D12">
        <v>20.152000000000001</v>
      </c>
      <c r="E12">
        <v>40</v>
      </c>
      <c r="F12">
        <v>60</v>
      </c>
      <c r="G12">
        <v>20</v>
      </c>
      <c r="H12" s="1" t="s">
        <v>12</v>
      </c>
      <c r="I12">
        <v>35</v>
      </c>
      <c r="J12" s="5">
        <v>0</v>
      </c>
      <c r="K12" s="5">
        <v>1.3008957940000001</v>
      </c>
      <c r="L12" t="b">
        <v>0</v>
      </c>
      <c r="R12" t="s">
        <v>11</v>
      </c>
    </row>
    <row r="13" spans="1:18" x14ac:dyDescent="0.25">
      <c r="A13">
        <v>14</v>
      </c>
      <c r="B13">
        <v>40.020000000000003</v>
      </c>
      <c r="C13">
        <v>50.029000000000003</v>
      </c>
      <c r="D13">
        <v>20.152000000000001</v>
      </c>
      <c r="E13">
        <v>40</v>
      </c>
      <c r="F13">
        <v>50</v>
      </c>
      <c r="G13">
        <v>20</v>
      </c>
      <c r="H13" t="s">
        <v>13</v>
      </c>
      <c r="I13">
        <v>35</v>
      </c>
      <c r="J13" s="5">
        <v>0</v>
      </c>
      <c r="K13" s="5">
        <v>1.3008957940000001</v>
      </c>
      <c r="L13" t="b">
        <v>0</v>
      </c>
      <c r="R13" t="s">
        <v>11</v>
      </c>
    </row>
    <row r="14" spans="1:18" x14ac:dyDescent="0.25">
      <c r="A14">
        <v>15</v>
      </c>
      <c r="B14">
        <v>40.002000000000002</v>
      </c>
      <c r="C14">
        <v>39.994999999999997</v>
      </c>
      <c r="D14">
        <v>20.152000000000001</v>
      </c>
      <c r="E14">
        <v>40</v>
      </c>
      <c r="F14">
        <v>40</v>
      </c>
      <c r="G14">
        <v>20</v>
      </c>
      <c r="H14" t="s">
        <v>14</v>
      </c>
      <c r="I14">
        <v>84</v>
      </c>
      <c r="J14" s="5">
        <v>0</v>
      </c>
      <c r="K14" s="5">
        <v>1.15229124</v>
      </c>
      <c r="L14" t="b">
        <v>0</v>
      </c>
      <c r="R14" t="s">
        <v>11</v>
      </c>
    </row>
    <row r="15" spans="1:18" x14ac:dyDescent="0.25">
      <c r="A15">
        <v>16</v>
      </c>
      <c r="B15">
        <v>50.027000000000001</v>
      </c>
      <c r="C15">
        <v>40.018000000000001</v>
      </c>
      <c r="D15">
        <v>20.152000000000001</v>
      </c>
      <c r="E15">
        <v>50</v>
      </c>
      <c r="F15">
        <v>40</v>
      </c>
      <c r="G15">
        <v>20</v>
      </c>
      <c r="H15" t="s">
        <v>15</v>
      </c>
      <c r="I15">
        <v>84</v>
      </c>
      <c r="J15" s="5">
        <v>0</v>
      </c>
      <c r="K15" s="5">
        <v>1.3008957940000001</v>
      </c>
      <c r="L15" t="b">
        <v>0</v>
      </c>
      <c r="R15" t="s">
        <v>11</v>
      </c>
    </row>
    <row r="16" spans="1:18" x14ac:dyDescent="0.25">
      <c r="A16">
        <v>17</v>
      </c>
      <c r="B16">
        <v>60.024000000000001</v>
      </c>
      <c r="C16">
        <v>40.000999999999998</v>
      </c>
      <c r="D16">
        <v>20.152000000000001</v>
      </c>
      <c r="E16">
        <v>60</v>
      </c>
      <c r="F16">
        <v>40</v>
      </c>
      <c r="G16">
        <v>20</v>
      </c>
      <c r="H16" t="s">
        <v>16</v>
      </c>
      <c r="I16">
        <v>86</v>
      </c>
      <c r="J16" s="5">
        <v>0</v>
      </c>
      <c r="K16" s="5">
        <v>1.3008957940000001</v>
      </c>
      <c r="L16" t="b">
        <v>0</v>
      </c>
      <c r="R16" t="s">
        <v>11</v>
      </c>
    </row>
    <row r="17" spans="1:18" x14ac:dyDescent="0.25">
      <c r="A17">
        <v>18</v>
      </c>
      <c r="B17">
        <v>60.058</v>
      </c>
      <c r="C17">
        <v>45.052</v>
      </c>
      <c r="D17">
        <v>20.152000000000001</v>
      </c>
      <c r="E17">
        <v>60</v>
      </c>
      <c r="F17">
        <v>45</v>
      </c>
      <c r="G17">
        <v>20</v>
      </c>
      <c r="H17" t="s">
        <v>17</v>
      </c>
      <c r="I17">
        <v>87</v>
      </c>
      <c r="J17" s="5">
        <v>0</v>
      </c>
      <c r="K17" s="5">
        <v>1.658070559</v>
      </c>
      <c r="L17" t="b">
        <v>0</v>
      </c>
      <c r="R17" t="s">
        <v>11</v>
      </c>
    </row>
    <row r="18" spans="1:18" x14ac:dyDescent="0.25">
      <c r="A18">
        <v>19</v>
      </c>
      <c r="B18">
        <v>49.997</v>
      </c>
      <c r="C18">
        <v>20.004000000000001</v>
      </c>
      <c r="D18">
        <v>20.152000000000001</v>
      </c>
      <c r="E18">
        <v>50</v>
      </c>
      <c r="F18">
        <v>20</v>
      </c>
      <c r="G18">
        <v>20</v>
      </c>
      <c r="H18" t="s">
        <v>18</v>
      </c>
      <c r="I18">
        <v>87</v>
      </c>
      <c r="J18" s="5">
        <v>0</v>
      </c>
      <c r="K18" s="5">
        <v>1.3008957940000001</v>
      </c>
      <c r="L18" t="b">
        <v>0</v>
      </c>
      <c r="R18" t="s">
        <v>19</v>
      </c>
    </row>
    <row r="19" spans="1:18" x14ac:dyDescent="0.25">
      <c r="A19">
        <v>20</v>
      </c>
      <c r="B19">
        <v>40.002000000000002</v>
      </c>
      <c r="C19">
        <v>19.997</v>
      </c>
      <c r="D19">
        <v>20.152000000000001</v>
      </c>
      <c r="E19">
        <v>40</v>
      </c>
      <c r="F19">
        <v>20</v>
      </c>
      <c r="G19">
        <v>20</v>
      </c>
      <c r="H19" t="s">
        <v>20</v>
      </c>
      <c r="I19">
        <v>75</v>
      </c>
      <c r="J19" s="5">
        <v>0</v>
      </c>
      <c r="K19" s="5">
        <v>1.15229124</v>
      </c>
      <c r="L19" t="b">
        <v>0</v>
      </c>
      <c r="R19" t="s">
        <v>19</v>
      </c>
    </row>
    <row r="20" spans="1:18" x14ac:dyDescent="0.25">
      <c r="A20">
        <v>21</v>
      </c>
      <c r="B20">
        <v>40.003</v>
      </c>
      <c r="C20">
        <v>9.9990000000000006</v>
      </c>
      <c r="D20">
        <v>20.152000000000001</v>
      </c>
      <c r="E20">
        <v>40</v>
      </c>
      <c r="F20">
        <v>10</v>
      </c>
      <c r="G20">
        <v>20</v>
      </c>
      <c r="H20" t="s">
        <v>21</v>
      </c>
      <c r="I20">
        <v>76</v>
      </c>
      <c r="J20" s="5">
        <v>0</v>
      </c>
      <c r="K20" s="5">
        <v>1.3008957940000001</v>
      </c>
      <c r="L20" t="b">
        <v>0</v>
      </c>
      <c r="R20" t="s">
        <v>19</v>
      </c>
    </row>
    <row r="21" spans="1:18" x14ac:dyDescent="0.25">
      <c r="A21">
        <v>22</v>
      </c>
      <c r="B21">
        <v>40.000999999999998</v>
      </c>
      <c r="C21">
        <v>2E-3</v>
      </c>
      <c r="D21">
        <v>20.152000000000001</v>
      </c>
      <c r="E21">
        <v>40</v>
      </c>
      <c r="F21">
        <v>0</v>
      </c>
      <c r="G21">
        <v>20</v>
      </c>
      <c r="H21" t="s">
        <v>22</v>
      </c>
      <c r="I21">
        <v>78</v>
      </c>
      <c r="J21" s="5">
        <v>0</v>
      </c>
      <c r="K21" s="5">
        <v>1.3008957940000001</v>
      </c>
      <c r="L21" t="b">
        <v>0</v>
      </c>
      <c r="R21" t="s">
        <v>19</v>
      </c>
    </row>
    <row r="22" spans="1:18" x14ac:dyDescent="0.25">
      <c r="A22">
        <v>23</v>
      </c>
      <c r="B22">
        <v>45.009</v>
      </c>
      <c r="C22">
        <v>8.9999999999999993E-3</v>
      </c>
      <c r="D22">
        <v>20.152000000000001</v>
      </c>
      <c r="E22">
        <v>45</v>
      </c>
      <c r="F22">
        <v>0</v>
      </c>
      <c r="G22">
        <v>20</v>
      </c>
      <c r="H22" t="s">
        <v>23</v>
      </c>
      <c r="I22">
        <v>78</v>
      </c>
      <c r="J22" s="5">
        <v>0</v>
      </c>
      <c r="K22" s="5">
        <v>1.658070559</v>
      </c>
      <c r="L22" t="b">
        <v>0</v>
      </c>
      <c r="R22" t="s">
        <v>19</v>
      </c>
    </row>
    <row r="23" spans="1:18" x14ac:dyDescent="0.25">
      <c r="A23">
        <v>24</v>
      </c>
      <c r="B23">
        <v>-5.0000000000000001E-3</v>
      </c>
      <c r="C23">
        <v>59.994999999999997</v>
      </c>
      <c r="D23">
        <v>30.152000000000001</v>
      </c>
      <c r="E23">
        <v>0</v>
      </c>
      <c r="F23">
        <v>60</v>
      </c>
      <c r="G23">
        <v>30</v>
      </c>
      <c r="H23" t="s">
        <v>24</v>
      </c>
      <c r="I23">
        <v>67</v>
      </c>
      <c r="J23" s="5">
        <v>1</v>
      </c>
      <c r="K23" s="5">
        <v>1</v>
      </c>
      <c r="L23" t="b">
        <v>1</v>
      </c>
      <c r="R23" t="s">
        <v>25</v>
      </c>
    </row>
    <row r="24" spans="1:18" x14ac:dyDescent="0.25">
      <c r="A24">
        <v>25</v>
      </c>
      <c r="B24">
        <v>-4.0000000000000001E-3</v>
      </c>
      <c r="C24">
        <v>54.996000000000002</v>
      </c>
      <c r="D24">
        <v>30.152000000000001</v>
      </c>
      <c r="E24">
        <v>0</v>
      </c>
      <c r="F24">
        <v>55</v>
      </c>
      <c r="G24">
        <v>30</v>
      </c>
      <c r="H24" t="s">
        <v>26</v>
      </c>
      <c r="I24">
        <v>67</v>
      </c>
      <c r="J24" s="5">
        <v>1</v>
      </c>
      <c r="K24" s="5">
        <v>1</v>
      </c>
      <c r="L24" t="b">
        <v>1</v>
      </c>
      <c r="R24" t="s">
        <v>25</v>
      </c>
    </row>
    <row r="25" spans="1:18" x14ac:dyDescent="0.25">
      <c r="A25">
        <v>26</v>
      </c>
      <c r="B25">
        <v>-2E-3</v>
      </c>
      <c r="C25">
        <v>49.996000000000002</v>
      </c>
      <c r="D25">
        <v>30.152000000000001</v>
      </c>
      <c r="E25">
        <v>0</v>
      </c>
      <c r="F25">
        <v>50</v>
      </c>
      <c r="G25">
        <v>30</v>
      </c>
      <c r="H25" t="s">
        <v>27</v>
      </c>
      <c r="I25">
        <v>68</v>
      </c>
      <c r="J25" s="5">
        <v>1</v>
      </c>
      <c r="K25" s="5">
        <v>1</v>
      </c>
      <c r="L25" t="b">
        <v>1</v>
      </c>
      <c r="R25" t="s">
        <v>25</v>
      </c>
    </row>
    <row r="26" spans="1:18" x14ac:dyDescent="0.25">
      <c r="A26">
        <v>27</v>
      </c>
      <c r="B26">
        <v>4.9969999999999999</v>
      </c>
      <c r="C26">
        <v>49.994</v>
      </c>
      <c r="D26">
        <v>30.152000000000001</v>
      </c>
      <c r="E26">
        <v>5</v>
      </c>
      <c r="F26">
        <v>50</v>
      </c>
      <c r="G26">
        <v>30</v>
      </c>
      <c r="H26" t="s">
        <v>28</v>
      </c>
      <c r="I26">
        <v>69</v>
      </c>
      <c r="J26" s="5">
        <v>1</v>
      </c>
      <c r="K26" s="5">
        <v>1</v>
      </c>
      <c r="L26" t="b">
        <v>1</v>
      </c>
      <c r="R26" t="s">
        <v>25</v>
      </c>
    </row>
    <row r="27" spans="1:18" x14ac:dyDescent="0.25">
      <c r="A27">
        <v>28</v>
      </c>
      <c r="B27">
        <v>9.9960000000000004</v>
      </c>
      <c r="C27">
        <v>49.994999999999997</v>
      </c>
      <c r="D27">
        <v>30.152000000000001</v>
      </c>
      <c r="E27">
        <v>10</v>
      </c>
      <c r="F27">
        <v>50</v>
      </c>
      <c r="G27">
        <v>30</v>
      </c>
      <c r="H27" t="s">
        <v>29</v>
      </c>
      <c r="I27">
        <v>70</v>
      </c>
      <c r="J27" s="5">
        <v>1</v>
      </c>
      <c r="K27" s="5">
        <v>1</v>
      </c>
      <c r="L27" t="b">
        <v>1</v>
      </c>
      <c r="R27" t="s">
        <v>25</v>
      </c>
    </row>
    <row r="28" spans="1:18" x14ac:dyDescent="0.25">
      <c r="A28">
        <v>29</v>
      </c>
      <c r="B28">
        <v>9.9969999999999999</v>
      </c>
      <c r="C28">
        <v>54.994999999999997</v>
      </c>
      <c r="D28">
        <v>30.152000000000001</v>
      </c>
      <c r="E28">
        <v>10</v>
      </c>
      <c r="F28">
        <v>55</v>
      </c>
      <c r="G28">
        <v>30</v>
      </c>
      <c r="H28" t="s">
        <v>30</v>
      </c>
      <c r="I28">
        <v>70</v>
      </c>
      <c r="J28" s="5">
        <v>1</v>
      </c>
      <c r="K28" s="5">
        <v>1</v>
      </c>
      <c r="L28" t="b">
        <v>1</v>
      </c>
      <c r="R28" t="s">
        <v>25</v>
      </c>
    </row>
    <row r="29" spans="1:18" x14ac:dyDescent="0.25">
      <c r="A29">
        <v>30</v>
      </c>
      <c r="B29">
        <v>9.9949999999999992</v>
      </c>
      <c r="C29">
        <v>59.997</v>
      </c>
      <c r="D29">
        <v>30.152000000000001</v>
      </c>
      <c r="E29">
        <v>10</v>
      </c>
      <c r="F29">
        <v>60</v>
      </c>
      <c r="G29">
        <v>30</v>
      </c>
      <c r="H29" t="s">
        <v>31</v>
      </c>
      <c r="I29">
        <v>59</v>
      </c>
      <c r="J29" s="5">
        <v>1</v>
      </c>
      <c r="K29" s="5">
        <v>1</v>
      </c>
      <c r="L29" t="b">
        <v>1</v>
      </c>
      <c r="R29" t="s">
        <v>25</v>
      </c>
    </row>
    <row r="30" spans="1:18" x14ac:dyDescent="0.25">
      <c r="A30">
        <v>31</v>
      </c>
      <c r="B30">
        <v>4.9980000000000002</v>
      </c>
      <c r="C30">
        <v>59.997</v>
      </c>
      <c r="D30">
        <v>30.152000000000001</v>
      </c>
      <c r="E30">
        <v>5</v>
      </c>
      <c r="F30">
        <v>60</v>
      </c>
      <c r="G30">
        <v>30</v>
      </c>
      <c r="H30" t="s">
        <v>32</v>
      </c>
      <c r="I30">
        <v>59</v>
      </c>
      <c r="J30" s="5">
        <v>1</v>
      </c>
      <c r="K30" s="5">
        <v>1</v>
      </c>
      <c r="L30" t="b">
        <v>1</v>
      </c>
      <c r="R30" t="s">
        <v>25</v>
      </c>
    </row>
    <row r="31" spans="1:18" x14ac:dyDescent="0.25">
      <c r="A31">
        <v>32</v>
      </c>
      <c r="B31">
        <v>49.997</v>
      </c>
      <c r="C31">
        <v>59.996000000000002</v>
      </c>
      <c r="D31">
        <v>30.152000000000001</v>
      </c>
      <c r="E31">
        <v>50</v>
      </c>
      <c r="F31">
        <v>60</v>
      </c>
      <c r="G31">
        <v>30</v>
      </c>
      <c r="H31" t="s">
        <v>33</v>
      </c>
      <c r="I31">
        <v>51</v>
      </c>
      <c r="J31" s="5">
        <v>1</v>
      </c>
      <c r="K31" s="5">
        <v>1</v>
      </c>
      <c r="L31" t="b">
        <v>1</v>
      </c>
      <c r="R31" t="s">
        <v>34</v>
      </c>
    </row>
    <row r="32" spans="1:18" x14ac:dyDescent="0.25">
      <c r="A32">
        <v>33</v>
      </c>
      <c r="B32">
        <v>49.994999999999997</v>
      </c>
      <c r="C32">
        <v>54.994999999999997</v>
      </c>
      <c r="D32">
        <v>30.152000000000001</v>
      </c>
      <c r="E32">
        <v>50</v>
      </c>
      <c r="F32">
        <v>55</v>
      </c>
      <c r="G32">
        <v>30</v>
      </c>
      <c r="H32" t="s">
        <v>35</v>
      </c>
      <c r="I32">
        <v>52</v>
      </c>
      <c r="J32" s="5">
        <v>1</v>
      </c>
      <c r="K32" s="5">
        <v>1</v>
      </c>
      <c r="L32" t="b">
        <v>1</v>
      </c>
      <c r="R32" t="s">
        <v>34</v>
      </c>
    </row>
    <row r="33" spans="1:18" x14ac:dyDescent="0.25">
      <c r="A33">
        <v>34</v>
      </c>
      <c r="B33">
        <v>49.994999999999997</v>
      </c>
      <c r="C33">
        <v>49.994999999999997</v>
      </c>
      <c r="D33">
        <v>30.152000000000001</v>
      </c>
      <c r="E33">
        <v>50</v>
      </c>
      <c r="F33">
        <v>50</v>
      </c>
      <c r="G33">
        <v>30</v>
      </c>
      <c r="H33" t="s">
        <v>36</v>
      </c>
      <c r="I33">
        <v>93</v>
      </c>
      <c r="J33" s="5">
        <v>1</v>
      </c>
      <c r="K33" s="5">
        <v>1</v>
      </c>
      <c r="L33" t="b">
        <v>1</v>
      </c>
      <c r="R33" t="s">
        <v>34</v>
      </c>
    </row>
    <row r="34" spans="1:18" x14ac:dyDescent="0.25">
      <c r="A34">
        <v>35</v>
      </c>
      <c r="B34">
        <v>54.994999999999997</v>
      </c>
      <c r="C34">
        <v>49.994</v>
      </c>
      <c r="D34">
        <v>30.151</v>
      </c>
      <c r="E34">
        <v>55</v>
      </c>
      <c r="F34">
        <v>50</v>
      </c>
      <c r="G34">
        <v>30</v>
      </c>
      <c r="H34" t="s">
        <v>37</v>
      </c>
      <c r="I34">
        <v>93</v>
      </c>
      <c r="J34" s="5">
        <v>1</v>
      </c>
      <c r="K34" s="5">
        <v>1</v>
      </c>
      <c r="L34" t="b">
        <v>1</v>
      </c>
      <c r="R34" t="s">
        <v>34</v>
      </c>
    </row>
    <row r="35" spans="1:18" x14ac:dyDescent="0.25">
      <c r="A35">
        <v>36</v>
      </c>
      <c r="B35">
        <v>59.997</v>
      </c>
      <c r="C35">
        <v>49.994999999999997</v>
      </c>
      <c r="D35">
        <v>30.152000000000001</v>
      </c>
      <c r="E35">
        <v>60</v>
      </c>
      <c r="F35">
        <v>50</v>
      </c>
      <c r="G35">
        <v>30</v>
      </c>
      <c r="H35" t="s">
        <v>38</v>
      </c>
      <c r="I35">
        <v>93</v>
      </c>
      <c r="J35" s="5">
        <v>1</v>
      </c>
      <c r="K35" s="5">
        <v>1</v>
      </c>
      <c r="L35" t="b">
        <v>1</v>
      </c>
      <c r="R35" t="s">
        <v>34</v>
      </c>
    </row>
    <row r="36" spans="1:18" x14ac:dyDescent="0.25">
      <c r="A36">
        <v>37</v>
      </c>
      <c r="B36">
        <v>59.996000000000002</v>
      </c>
      <c r="C36">
        <v>54.994999999999997</v>
      </c>
      <c r="D36">
        <v>30.152000000000001</v>
      </c>
      <c r="E36">
        <v>60</v>
      </c>
      <c r="F36">
        <v>55</v>
      </c>
      <c r="G36">
        <v>30</v>
      </c>
      <c r="H36" t="s">
        <v>39</v>
      </c>
      <c r="I36">
        <v>94</v>
      </c>
      <c r="J36" s="5">
        <v>1</v>
      </c>
      <c r="K36" s="5">
        <v>1</v>
      </c>
      <c r="L36" t="b">
        <v>1</v>
      </c>
      <c r="R36" t="s">
        <v>34</v>
      </c>
    </row>
    <row r="37" spans="1:18" x14ac:dyDescent="0.25">
      <c r="A37">
        <v>38</v>
      </c>
      <c r="B37">
        <v>59.999000000000002</v>
      </c>
      <c r="C37">
        <v>59.994</v>
      </c>
      <c r="D37">
        <v>30.152000000000001</v>
      </c>
      <c r="E37">
        <v>60</v>
      </c>
      <c r="F37">
        <v>60</v>
      </c>
      <c r="G37">
        <v>30</v>
      </c>
      <c r="H37" t="s">
        <v>40</v>
      </c>
      <c r="I37">
        <v>94</v>
      </c>
      <c r="J37" s="5">
        <v>1</v>
      </c>
      <c r="K37" s="5">
        <v>1</v>
      </c>
      <c r="L37" t="b">
        <v>1</v>
      </c>
      <c r="R37" t="s">
        <v>34</v>
      </c>
    </row>
    <row r="38" spans="1:18" x14ac:dyDescent="0.25">
      <c r="A38">
        <v>39</v>
      </c>
      <c r="B38">
        <v>54.994999999999997</v>
      </c>
      <c r="C38">
        <v>59.994</v>
      </c>
      <c r="D38">
        <v>30.152000000000001</v>
      </c>
      <c r="E38">
        <v>55</v>
      </c>
      <c r="F38">
        <v>60</v>
      </c>
      <c r="G38">
        <v>30</v>
      </c>
      <c r="H38" t="s">
        <v>41</v>
      </c>
      <c r="I38">
        <v>94</v>
      </c>
      <c r="J38" s="5">
        <v>1</v>
      </c>
      <c r="K38" s="5">
        <v>1</v>
      </c>
      <c r="L38" t="b">
        <v>1</v>
      </c>
      <c r="R38" t="s">
        <v>34</v>
      </c>
    </row>
    <row r="39" spans="1:18" x14ac:dyDescent="0.25">
      <c r="A39">
        <v>40</v>
      </c>
      <c r="B39">
        <v>49.994999999999997</v>
      </c>
      <c r="C39">
        <v>9.9939999999999998</v>
      </c>
      <c r="D39">
        <v>30.152000000000001</v>
      </c>
      <c r="E39">
        <v>50</v>
      </c>
      <c r="F39">
        <v>10</v>
      </c>
      <c r="G39">
        <v>30</v>
      </c>
      <c r="H39" t="s">
        <v>42</v>
      </c>
      <c r="I39">
        <v>94</v>
      </c>
      <c r="J39" s="5">
        <v>1</v>
      </c>
      <c r="K39" s="5">
        <v>1</v>
      </c>
      <c r="L39" t="b">
        <v>1</v>
      </c>
      <c r="R39" t="s">
        <v>43</v>
      </c>
    </row>
    <row r="40" spans="1:18" x14ac:dyDescent="0.25">
      <c r="A40">
        <v>41</v>
      </c>
      <c r="B40">
        <v>49.997999999999998</v>
      </c>
      <c r="C40">
        <v>4.9960000000000004</v>
      </c>
      <c r="D40">
        <v>30.152000000000001</v>
      </c>
      <c r="E40">
        <v>50</v>
      </c>
      <c r="F40">
        <v>5</v>
      </c>
      <c r="G40">
        <v>30</v>
      </c>
      <c r="H40" t="s">
        <v>44</v>
      </c>
      <c r="I40">
        <v>94</v>
      </c>
      <c r="J40" s="5">
        <v>1</v>
      </c>
      <c r="K40" s="5">
        <v>1</v>
      </c>
      <c r="L40" t="b">
        <v>1</v>
      </c>
      <c r="R40" t="s">
        <v>43</v>
      </c>
    </row>
    <row r="41" spans="1:18" x14ac:dyDescent="0.25">
      <c r="A41">
        <v>42</v>
      </c>
      <c r="B41">
        <v>49.996000000000002</v>
      </c>
      <c r="C41">
        <v>-5.0000000000000001E-3</v>
      </c>
      <c r="D41">
        <v>30.152000000000001</v>
      </c>
      <c r="E41">
        <v>50</v>
      </c>
      <c r="F41">
        <v>0</v>
      </c>
      <c r="G41">
        <v>30</v>
      </c>
      <c r="H41" t="s">
        <v>45</v>
      </c>
      <c r="I41">
        <v>93</v>
      </c>
      <c r="J41" s="5">
        <v>1</v>
      </c>
      <c r="K41" s="5">
        <v>1</v>
      </c>
      <c r="L41" t="b">
        <v>1</v>
      </c>
      <c r="R41" t="s">
        <v>43</v>
      </c>
    </row>
    <row r="42" spans="1:18" x14ac:dyDescent="0.25">
      <c r="A42">
        <v>43</v>
      </c>
      <c r="B42">
        <v>54.996000000000002</v>
      </c>
      <c r="C42">
        <v>-6.0000000000000001E-3</v>
      </c>
      <c r="D42">
        <v>30.152000000000001</v>
      </c>
      <c r="E42">
        <v>55</v>
      </c>
      <c r="F42">
        <v>0</v>
      </c>
      <c r="G42">
        <v>30</v>
      </c>
      <c r="H42" t="s">
        <v>46</v>
      </c>
      <c r="I42">
        <v>93</v>
      </c>
      <c r="J42" s="5">
        <v>1</v>
      </c>
      <c r="K42" s="5">
        <v>1</v>
      </c>
      <c r="L42" t="b">
        <v>1</v>
      </c>
      <c r="R42" t="s">
        <v>43</v>
      </c>
    </row>
    <row r="43" spans="1:18" x14ac:dyDescent="0.25">
      <c r="A43">
        <v>45</v>
      </c>
      <c r="B43">
        <v>59.996000000000002</v>
      </c>
      <c r="C43">
        <v>4.9950000000000001</v>
      </c>
      <c r="D43">
        <v>30.152000000000001</v>
      </c>
      <c r="E43">
        <v>60</v>
      </c>
      <c r="F43">
        <v>5</v>
      </c>
      <c r="G43">
        <v>30</v>
      </c>
      <c r="H43" t="s">
        <v>47</v>
      </c>
      <c r="I43">
        <v>92</v>
      </c>
      <c r="J43" s="5">
        <v>1</v>
      </c>
      <c r="K43" s="5">
        <v>1</v>
      </c>
      <c r="L43" t="b">
        <v>1</v>
      </c>
      <c r="R43" t="s">
        <v>43</v>
      </c>
    </row>
    <row r="44" spans="1:18" x14ac:dyDescent="0.25">
      <c r="A44">
        <v>1</v>
      </c>
      <c r="B44">
        <v>3.0000000000000001E-3</v>
      </c>
      <c r="C44">
        <v>-2E-3</v>
      </c>
      <c r="D44">
        <v>10.151999999999999</v>
      </c>
      <c r="E44">
        <v>0</v>
      </c>
      <c r="F44">
        <v>0</v>
      </c>
      <c r="G44">
        <v>10</v>
      </c>
      <c r="H44" t="s">
        <v>0</v>
      </c>
      <c r="I44">
        <v>92</v>
      </c>
      <c r="J44" s="5">
        <v>1</v>
      </c>
      <c r="K44" s="5">
        <v>1</v>
      </c>
      <c r="L44" t="b">
        <v>1</v>
      </c>
      <c r="R44" t="s">
        <v>1</v>
      </c>
    </row>
    <row r="45" spans="1:18" x14ac:dyDescent="0.25">
      <c r="A45">
        <v>2</v>
      </c>
      <c r="B45">
        <v>20.035</v>
      </c>
      <c r="C45">
        <v>2.5999999999999999E-2</v>
      </c>
      <c r="D45">
        <v>10.151999999999999</v>
      </c>
      <c r="E45">
        <v>20</v>
      </c>
      <c r="F45">
        <v>0</v>
      </c>
      <c r="G45">
        <v>10</v>
      </c>
      <c r="H45" t="s">
        <v>2</v>
      </c>
      <c r="I45">
        <v>92</v>
      </c>
      <c r="J45" s="5">
        <v>1.0119476618012999</v>
      </c>
      <c r="K45" s="5">
        <v>1.020662153</v>
      </c>
      <c r="L45" t="b">
        <v>1</v>
      </c>
      <c r="M45">
        <v>40</v>
      </c>
      <c r="N45">
        <v>1.8</v>
      </c>
      <c r="O45">
        <v>20</v>
      </c>
      <c r="P45">
        <f>0.9*((O45-D45)^0.51)*((SQRT((M45-B45)^2+(N45-C45)^2)^(-0.35)))</f>
        <v>1.0119476618013008</v>
      </c>
      <c r="R45" t="s">
        <v>1</v>
      </c>
    </row>
    <row r="46" spans="1:18" x14ac:dyDescent="0.25">
      <c r="A46">
        <v>3</v>
      </c>
      <c r="B46">
        <v>6.5000000000000002E-2</v>
      </c>
      <c r="C46">
        <v>20.041</v>
      </c>
      <c r="D46">
        <v>10.151999999999999</v>
      </c>
      <c r="E46">
        <v>0</v>
      </c>
      <c r="F46">
        <v>20</v>
      </c>
      <c r="G46">
        <v>10</v>
      </c>
      <c r="H46" t="s">
        <v>3</v>
      </c>
      <c r="J46" s="5">
        <v>1.01211366828085</v>
      </c>
      <c r="K46" s="5">
        <v>1.020662153</v>
      </c>
      <c r="L46" t="b">
        <v>1</v>
      </c>
      <c r="M46">
        <v>1.8</v>
      </c>
      <c r="N46">
        <v>40</v>
      </c>
      <c r="O46">
        <v>20</v>
      </c>
      <c r="P46">
        <f t="shared" ref="P46:P48" si="0">0.9*((O46-D46)^0.51)*((SQRT((M46-B46)^2+(N46-C46)^2)^(-0.35)))</f>
        <v>1.0121136682808529</v>
      </c>
      <c r="R46" t="s">
        <v>1</v>
      </c>
    </row>
    <row r="47" spans="1:18" x14ac:dyDescent="0.25">
      <c r="A47">
        <v>4</v>
      </c>
      <c r="B47">
        <v>35.033000000000001</v>
      </c>
      <c r="C47">
        <v>60.029000000000003</v>
      </c>
      <c r="D47">
        <v>10.151999999999999</v>
      </c>
      <c r="E47">
        <v>35</v>
      </c>
      <c r="F47">
        <v>60</v>
      </c>
      <c r="G47">
        <v>10</v>
      </c>
      <c r="H47" t="s">
        <v>4</v>
      </c>
      <c r="J47" s="5">
        <v>1.6089419092241299</v>
      </c>
      <c r="K47" s="5">
        <v>1.658070559</v>
      </c>
      <c r="L47" t="b">
        <v>0</v>
      </c>
      <c r="M47">
        <v>40</v>
      </c>
      <c r="N47">
        <v>58.1</v>
      </c>
      <c r="O47">
        <v>20</v>
      </c>
      <c r="P47">
        <f t="shared" si="0"/>
        <v>1.6089419092241359</v>
      </c>
      <c r="Q47" t="b">
        <v>1</v>
      </c>
      <c r="R47" t="s">
        <v>1</v>
      </c>
    </row>
    <row r="48" spans="1:18" x14ac:dyDescent="0.25">
      <c r="A48">
        <v>5</v>
      </c>
      <c r="B48">
        <v>60.015999999999998</v>
      </c>
      <c r="C48">
        <v>35.015000000000001</v>
      </c>
      <c r="D48">
        <v>10.151999999999999</v>
      </c>
      <c r="E48">
        <v>60</v>
      </c>
      <c r="F48">
        <v>35</v>
      </c>
      <c r="G48">
        <v>10</v>
      </c>
      <c r="H48" t="s">
        <v>5</v>
      </c>
      <c r="J48" s="5">
        <v>1.6076645299758801</v>
      </c>
      <c r="K48" s="5">
        <v>1.658070559</v>
      </c>
      <c r="L48" t="b">
        <v>0</v>
      </c>
      <c r="M48">
        <v>58.1</v>
      </c>
      <c r="N48">
        <v>40</v>
      </c>
      <c r="O48">
        <v>20</v>
      </c>
      <c r="P48">
        <f t="shared" si="0"/>
        <v>1.6076645299758865</v>
      </c>
      <c r="Q48" t="b">
        <v>1</v>
      </c>
      <c r="R48" t="s">
        <v>1</v>
      </c>
    </row>
    <row r="49" spans="1:18" x14ac:dyDescent="0.25">
      <c r="A49">
        <v>7</v>
      </c>
      <c r="B49">
        <v>1.6E-2</v>
      </c>
      <c r="C49">
        <v>40.015000000000001</v>
      </c>
      <c r="D49">
        <v>20.152000000000001</v>
      </c>
      <c r="E49">
        <v>0</v>
      </c>
      <c r="F49">
        <v>40</v>
      </c>
      <c r="G49">
        <v>20</v>
      </c>
      <c r="H49" t="s">
        <v>6</v>
      </c>
      <c r="J49" s="5">
        <v>0</v>
      </c>
      <c r="K49" s="5">
        <v>1.3008957940000001</v>
      </c>
      <c r="L49" t="b">
        <v>0</v>
      </c>
      <c r="R49" t="s">
        <v>7</v>
      </c>
    </row>
    <row r="50" spans="1:18" x14ac:dyDescent="0.25">
      <c r="A50">
        <v>9</v>
      </c>
      <c r="B50">
        <v>20.024999999999999</v>
      </c>
      <c r="C50">
        <v>40.021000000000001</v>
      </c>
      <c r="D50">
        <v>20.152000000000001</v>
      </c>
      <c r="E50">
        <v>20</v>
      </c>
      <c r="F50">
        <v>40</v>
      </c>
      <c r="G50">
        <v>20</v>
      </c>
      <c r="H50" t="s">
        <v>8</v>
      </c>
      <c r="J50" s="5">
        <v>0</v>
      </c>
      <c r="K50" s="5">
        <v>1.15229124</v>
      </c>
      <c r="L50" t="b">
        <v>0</v>
      </c>
      <c r="R50" t="s">
        <v>7</v>
      </c>
    </row>
    <row r="51" spans="1:18" x14ac:dyDescent="0.25">
      <c r="A51">
        <v>11</v>
      </c>
      <c r="B51">
        <v>19.997</v>
      </c>
      <c r="C51">
        <v>55.003999999999998</v>
      </c>
      <c r="D51">
        <v>20.152000000000001</v>
      </c>
      <c r="E51">
        <v>20</v>
      </c>
      <c r="F51">
        <v>55</v>
      </c>
      <c r="G51">
        <v>20</v>
      </c>
      <c r="H51" t="s">
        <v>9</v>
      </c>
      <c r="J51" s="5">
        <v>0</v>
      </c>
      <c r="K51" s="5">
        <v>1.3008957940000001</v>
      </c>
      <c r="L51" t="b">
        <v>0</v>
      </c>
      <c r="R51" t="s">
        <v>7</v>
      </c>
    </row>
    <row r="52" spans="1:18" x14ac:dyDescent="0.25">
      <c r="A52">
        <v>12</v>
      </c>
      <c r="B52">
        <v>45.015999999999998</v>
      </c>
      <c r="C52">
        <v>60.015000000000001</v>
      </c>
      <c r="D52">
        <v>20.152000000000001</v>
      </c>
      <c r="E52">
        <v>45</v>
      </c>
      <c r="F52">
        <v>60</v>
      </c>
      <c r="G52">
        <v>20</v>
      </c>
      <c r="H52" t="s">
        <v>10</v>
      </c>
      <c r="J52" s="5">
        <v>0</v>
      </c>
      <c r="K52" s="5">
        <v>1.658070559</v>
      </c>
      <c r="L52" t="b">
        <v>0</v>
      </c>
      <c r="R52" t="s">
        <v>11</v>
      </c>
    </row>
    <row r="53" spans="1:18" x14ac:dyDescent="0.25">
      <c r="A53">
        <v>13</v>
      </c>
      <c r="B53">
        <v>40.014000000000003</v>
      </c>
      <c r="C53">
        <v>60.04</v>
      </c>
      <c r="D53">
        <v>20.152000000000001</v>
      </c>
      <c r="E53">
        <v>40</v>
      </c>
      <c r="F53">
        <v>60</v>
      </c>
      <c r="G53">
        <v>20</v>
      </c>
      <c r="H53" s="1" t="s">
        <v>12</v>
      </c>
      <c r="J53" s="5">
        <v>0</v>
      </c>
      <c r="K53" s="5">
        <v>1.3008957940000001</v>
      </c>
      <c r="L53" t="b">
        <v>0</v>
      </c>
      <c r="R53" t="s">
        <v>11</v>
      </c>
    </row>
    <row r="54" spans="1:18" x14ac:dyDescent="0.25">
      <c r="A54">
        <v>14</v>
      </c>
      <c r="B54">
        <v>40.020000000000003</v>
      </c>
      <c r="C54">
        <v>50.029000000000003</v>
      </c>
      <c r="D54">
        <v>20.152000000000001</v>
      </c>
      <c r="E54">
        <v>40</v>
      </c>
      <c r="F54">
        <v>50</v>
      </c>
      <c r="G54">
        <v>20</v>
      </c>
      <c r="H54" t="s">
        <v>13</v>
      </c>
      <c r="J54" s="5">
        <v>0</v>
      </c>
      <c r="K54" s="5">
        <v>1.3008957940000001</v>
      </c>
      <c r="L54" t="b">
        <v>0</v>
      </c>
      <c r="R54" t="s">
        <v>11</v>
      </c>
    </row>
    <row r="55" spans="1:18" x14ac:dyDescent="0.25">
      <c r="A55">
        <v>15</v>
      </c>
      <c r="B55">
        <v>40.002000000000002</v>
      </c>
      <c r="C55">
        <v>39.994999999999997</v>
      </c>
      <c r="D55">
        <v>20.152000000000001</v>
      </c>
      <c r="E55">
        <v>40</v>
      </c>
      <c r="F55">
        <v>40</v>
      </c>
      <c r="G55">
        <v>20</v>
      </c>
      <c r="H55" t="s">
        <v>14</v>
      </c>
      <c r="J55" s="5">
        <v>0</v>
      </c>
      <c r="K55" s="5">
        <v>1.15229124</v>
      </c>
      <c r="L55" t="b">
        <v>0</v>
      </c>
      <c r="R55" t="s">
        <v>11</v>
      </c>
    </row>
    <row r="56" spans="1:18" x14ac:dyDescent="0.25">
      <c r="A56">
        <v>16</v>
      </c>
      <c r="B56">
        <v>50.027000000000001</v>
      </c>
      <c r="C56">
        <v>40.018000000000001</v>
      </c>
      <c r="D56">
        <v>20.152000000000001</v>
      </c>
      <c r="E56">
        <v>50</v>
      </c>
      <c r="F56">
        <v>40</v>
      </c>
      <c r="G56">
        <v>20</v>
      </c>
      <c r="H56" t="s">
        <v>15</v>
      </c>
      <c r="J56" s="5">
        <v>0</v>
      </c>
      <c r="K56" s="5">
        <v>1.3008957940000001</v>
      </c>
      <c r="L56" t="b">
        <v>0</v>
      </c>
      <c r="R56" t="s">
        <v>11</v>
      </c>
    </row>
    <row r="57" spans="1:18" x14ac:dyDescent="0.25">
      <c r="A57">
        <v>17</v>
      </c>
      <c r="B57">
        <v>60.024000000000001</v>
      </c>
      <c r="C57">
        <v>40.000999999999998</v>
      </c>
      <c r="D57">
        <v>20.152000000000001</v>
      </c>
      <c r="E57">
        <v>60</v>
      </c>
      <c r="F57">
        <v>40</v>
      </c>
      <c r="G57">
        <v>20</v>
      </c>
      <c r="H57" t="s">
        <v>16</v>
      </c>
      <c r="J57" s="5">
        <v>0</v>
      </c>
      <c r="K57" s="5">
        <v>1.3008957940000001</v>
      </c>
      <c r="L57" t="b">
        <v>0</v>
      </c>
      <c r="R57" t="s">
        <v>11</v>
      </c>
    </row>
    <row r="58" spans="1:18" x14ac:dyDescent="0.25">
      <c r="A58">
        <v>18</v>
      </c>
      <c r="B58">
        <v>60.058</v>
      </c>
      <c r="C58">
        <v>45.052</v>
      </c>
      <c r="D58">
        <v>20.152000000000001</v>
      </c>
      <c r="E58">
        <v>60</v>
      </c>
      <c r="F58">
        <v>45</v>
      </c>
      <c r="G58">
        <v>20</v>
      </c>
      <c r="H58" t="s">
        <v>17</v>
      </c>
      <c r="J58" s="5">
        <v>0</v>
      </c>
      <c r="K58" s="5">
        <v>1.658070559</v>
      </c>
      <c r="L58" t="b">
        <v>0</v>
      </c>
      <c r="R58" t="s">
        <v>11</v>
      </c>
    </row>
    <row r="59" spans="1:18" x14ac:dyDescent="0.25">
      <c r="A59">
        <v>19</v>
      </c>
      <c r="B59">
        <v>49.997</v>
      </c>
      <c r="C59">
        <v>20.004000000000001</v>
      </c>
      <c r="D59">
        <v>20.152000000000001</v>
      </c>
      <c r="E59">
        <v>50</v>
      </c>
      <c r="F59">
        <v>20</v>
      </c>
      <c r="G59">
        <v>20</v>
      </c>
      <c r="H59" t="s">
        <v>18</v>
      </c>
      <c r="J59" s="5">
        <v>0</v>
      </c>
      <c r="K59" s="5">
        <v>1.3008957940000001</v>
      </c>
      <c r="L59" t="b">
        <v>0</v>
      </c>
      <c r="R59" t="s">
        <v>19</v>
      </c>
    </row>
    <row r="60" spans="1:18" x14ac:dyDescent="0.25">
      <c r="A60">
        <v>20</v>
      </c>
      <c r="B60">
        <v>40.002000000000002</v>
      </c>
      <c r="C60">
        <v>19.997</v>
      </c>
      <c r="D60">
        <v>20.152000000000001</v>
      </c>
      <c r="E60">
        <v>40</v>
      </c>
      <c r="F60">
        <v>20</v>
      </c>
      <c r="G60">
        <v>20</v>
      </c>
      <c r="H60" t="s">
        <v>20</v>
      </c>
      <c r="J60" s="5">
        <v>0</v>
      </c>
      <c r="K60" s="5">
        <v>1.15229124</v>
      </c>
      <c r="L60" t="b">
        <v>0</v>
      </c>
      <c r="R60" t="s">
        <v>19</v>
      </c>
    </row>
    <row r="61" spans="1:18" x14ac:dyDescent="0.25">
      <c r="A61">
        <v>21</v>
      </c>
      <c r="B61">
        <v>40.003</v>
      </c>
      <c r="C61">
        <v>9.9990000000000006</v>
      </c>
      <c r="D61">
        <v>20.152000000000001</v>
      </c>
      <c r="E61">
        <v>40</v>
      </c>
      <c r="F61">
        <v>10</v>
      </c>
      <c r="G61">
        <v>20</v>
      </c>
      <c r="H61" t="s">
        <v>21</v>
      </c>
      <c r="J61" s="5">
        <v>0</v>
      </c>
      <c r="K61" s="5">
        <v>1.3008957940000001</v>
      </c>
      <c r="L61" t="b">
        <v>0</v>
      </c>
      <c r="R61" t="s">
        <v>19</v>
      </c>
    </row>
    <row r="62" spans="1:18" x14ac:dyDescent="0.25">
      <c r="A62">
        <v>22</v>
      </c>
      <c r="B62">
        <v>40.000999999999998</v>
      </c>
      <c r="C62">
        <v>2E-3</v>
      </c>
      <c r="D62">
        <v>20.152000000000001</v>
      </c>
      <c r="E62">
        <v>40</v>
      </c>
      <c r="F62">
        <v>0</v>
      </c>
      <c r="G62">
        <v>20</v>
      </c>
      <c r="H62" t="s">
        <v>22</v>
      </c>
      <c r="J62" s="5">
        <v>0</v>
      </c>
      <c r="K62" s="5">
        <v>1.3008957940000001</v>
      </c>
      <c r="L62" t="b">
        <v>0</v>
      </c>
      <c r="R62" t="s">
        <v>19</v>
      </c>
    </row>
    <row r="63" spans="1:18" x14ac:dyDescent="0.25">
      <c r="A63">
        <v>23</v>
      </c>
      <c r="B63">
        <v>45.009</v>
      </c>
      <c r="C63">
        <v>8.9999999999999993E-3</v>
      </c>
      <c r="D63">
        <v>20.152000000000001</v>
      </c>
      <c r="E63">
        <v>45</v>
      </c>
      <c r="F63">
        <v>0</v>
      </c>
      <c r="G63">
        <v>20</v>
      </c>
      <c r="H63" t="s">
        <v>23</v>
      </c>
      <c r="J63" s="5">
        <v>0</v>
      </c>
      <c r="K63" s="5">
        <v>1.658070559</v>
      </c>
      <c r="L63" t="b">
        <v>0</v>
      </c>
      <c r="R63" t="s">
        <v>19</v>
      </c>
    </row>
    <row r="64" spans="1:18" x14ac:dyDescent="0.25">
      <c r="A64">
        <v>24</v>
      </c>
      <c r="B64">
        <v>-5.0000000000000001E-3</v>
      </c>
      <c r="C64">
        <v>59.994999999999997</v>
      </c>
      <c r="D64">
        <v>30.152000000000001</v>
      </c>
      <c r="E64">
        <v>0</v>
      </c>
      <c r="F64">
        <v>60</v>
      </c>
      <c r="G64">
        <v>30</v>
      </c>
      <c r="H64" t="s">
        <v>24</v>
      </c>
      <c r="J64" s="5">
        <v>1</v>
      </c>
      <c r="K64" s="5">
        <v>1</v>
      </c>
      <c r="L64" t="b">
        <v>1</v>
      </c>
      <c r="R64" t="s">
        <v>25</v>
      </c>
    </row>
    <row r="65" spans="1:18" x14ac:dyDescent="0.25">
      <c r="A65">
        <v>25</v>
      </c>
      <c r="B65">
        <v>-4.0000000000000001E-3</v>
      </c>
      <c r="C65">
        <v>54.996000000000002</v>
      </c>
      <c r="D65">
        <v>30.152000000000001</v>
      </c>
      <c r="E65">
        <v>0</v>
      </c>
      <c r="F65">
        <v>55</v>
      </c>
      <c r="G65">
        <v>30</v>
      </c>
      <c r="H65" t="s">
        <v>26</v>
      </c>
      <c r="J65" s="5">
        <v>1</v>
      </c>
      <c r="K65" s="5">
        <v>1</v>
      </c>
      <c r="L65" t="b">
        <v>1</v>
      </c>
      <c r="R65" t="s">
        <v>25</v>
      </c>
    </row>
    <row r="66" spans="1:18" x14ac:dyDescent="0.25">
      <c r="A66">
        <v>26</v>
      </c>
      <c r="B66">
        <v>-2E-3</v>
      </c>
      <c r="C66">
        <v>49.996000000000002</v>
      </c>
      <c r="D66">
        <v>30.152000000000001</v>
      </c>
      <c r="E66">
        <v>0</v>
      </c>
      <c r="F66">
        <v>50</v>
      </c>
      <c r="G66">
        <v>30</v>
      </c>
      <c r="H66" t="s">
        <v>27</v>
      </c>
      <c r="J66" s="5">
        <v>1</v>
      </c>
      <c r="K66" s="5">
        <v>1</v>
      </c>
      <c r="L66" t="b">
        <v>1</v>
      </c>
      <c r="R66" t="s">
        <v>25</v>
      </c>
    </row>
    <row r="67" spans="1:18" x14ac:dyDescent="0.25">
      <c r="A67">
        <v>27</v>
      </c>
      <c r="B67">
        <v>4.9969999999999999</v>
      </c>
      <c r="C67">
        <v>49.994</v>
      </c>
      <c r="D67">
        <v>30.152000000000001</v>
      </c>
      <c r="E67">
        <v>5</v>
      </c>
      <c r="F67">
        <v>50</v>
      </c>
      <c r="G67">
        <v>30</v>
      </c>
      <c r="H67" t="s">
        <v>28</v>
      </c>
      <c r="J67" s="5">
        <v>1</v>
      </c>
      <c r="K67" s="5">
        <v>1</v>
      </c>
      <c r="L67" t="b">
        <v>1</v>
      </c>
      <c r="R67" t="s">
        <v>25</v>
      </c>
    </row>
    <row r="68" spans="1:18" x14ac:dyDescent="0.25">
      <c r="A68">
        <v>28</v>
      </c>
      <c r="B68">
        <v>9.9960000000000004</v>
      </c>
      <c r="C68">
        <v>49.994999999999997</v>
      </c>
      <c r="D68">
        <v>30.152000000000001</v>
      </c>
      <c r="E68">
        <v>10</v>
      </c>
      <c r="F68">
        <v>50</v>
      </c>
      <c r="G68">
        <v>30</v>
      </c>
      <c r="H68" t="s">
        <v>29</v>
      </c>
      <c r="J68" s="5">
        <v>1</v>
      </c>
      <c r="K68" s="5">
        <v>1</v>
      </c>
      <c r="L68" t="b">
        <v>1</v>
      </c>
      <c r="R68" t="s">
        <v>25</v>
      </c>
    </row>
    <row r="69" spans="1:18" x14ac:dyDescent="0.25">
      <c r="A69">
        <v>29</v>
      </c>
      <c r="B69">
        <v>9.9969999999999999</v>
      </c>
      <c r="C69">
        <v>54.994999999999997</v>
      </c>
      <c r="D69">
        <v>30.152000000000001</v>
      </c>
      <c r="E69">
        <v>10</v>
      </c>
      <c r="F69">
        <v>55</v>
      </c>
      <c r="G69">
        <v>30</v>
      </c>
      <c r="H69" t="s">
        <v>30</v>
      </c>
      <c r="J69" s="5">
        <v>1</v>
      </c>
      <c r="K69" s="5">
        <v>1</v>
      </c>
      <c r="L69" t="b">
        <v>1</v>
      </c>
      <c r="R69" t="s">
        <v>25</v>
      </c>
    </row>
    <row r="70" spans="1:18" x14ac:dyDescent="0.25">
      <c r="A70">
        <v>30</v>
      </c>
      <c r="B70">
        <v>9.9949999999999992</v>
      </c>
      <c r="C70">
        <v>59.997</v>
      </c>
      <c r="D70">
        <v>30.152000000000001</v>
      </c>
      <c r="E70">
        <v>10</v>
      </c>
      <c r="F70">
        <v>60</v>
      </c>
      <c r="G70">
        <v>30</v>
      </c>
      <c r="H70" t="s">
        <v>31</v>
      </c>
      <c r="J70" s="5">
        <v>1</v>
      </c>
      <c r="K70" s="5">
        <v>1</v>
      </c>
      <c r="L70" t="b">
        <v>1</v>
      </c>
      <c r="R70" t="s">
        <v>25</v>
      </c>
    </row>
    <row r="71" spans="1:18" x14ac:dyDescent="0.25">
      <c r="A71">
        <v>31</v>
      </c>
      <c r="B71">
        <v>4.9980000000000002</v>
      </c>
      <c r="C71">
        <v>59.997</v>
      </c>
      <c r="D71">
        <v>30.152000000000001</v>
      </c>
      <c r="E71">
        <v>5</v>
      </c>
      <c r="F71">
        <v>60</v>
      </c>
      <c r="G71">
        <v>30</v>
      </c>
      <c r="H71" t="s">
        <v>32</v>
      </c>
      <c r="J71" s="5">
        <v>1</v>
      </c>
      <c r="K71" s="5">
        <v>1</v>
      </c>
      <c r="L71" t="b">
        <v>1</v>
      </c>
      <c r="R71" t="s">
        <v>25</v>
      </c>
    </row>
    <row r="72" spans="1:18" x14ac:dyDescent="0.25">
      <c r="A72">
        <v>32</v>
      </c>
      <c r="B72">
        <v>49.997</v>
      </c>
      <c r="C72">
        <v>59.996000000000002</v>
      </c>
      <c r="D72">
        <v>30.152000000000001</v>
      </c>
      <c r="E72">
        <v>50</v>
      </c>
      <c r="F72">
        <v>60</v>
      </c>
      <c r="G72">
        <v>30</v>
      </c>
      <c r="H72" t="s">
        <v>33</v>
      </c>
      <c r="J72" s="5">
        <v>1</v>
      </c>
      <c r="K72" s="5">
        <v>1</v>
      </c>
      <c r="L72" t="b">
        <v>1</v>
      </c>
      <c r="R72" t="s">
        <v>34</v>
      </c>
    </row>
    <row r="73" spans="1:18" x14ac:dyDescent="0.25">
      <c r="A73">
        <v>33</v>
      </c>
      <c r="B73">
        <v>49.994999999999997</v>
      </c>
      <c r="C73">
        <v>54.994999999999997</v>
      </c>
      <c r="D73">
        <v>30.152000000000001</v>
      </c>
      <c r="E73">
        <v>50</v>
      </c>
      <c r="F73">
        <v>55</v>
      </c>
      <c r="G73">
        <v>30</v>
      </c>
      <c r="H73" t="s">
        <v>35</v>
      </c>
      <c r="J73" s="5">
        <v>1</v>
      </c>
      <c r="K73" s="5">
        <v>1</v>
      </c>
      <c r="L73" t="b">
        <v>1</v>
      </c>
      <c r="R73" t="s">
        <v>34</v>
      </c>
    </row>
    <row r="74" spans="1:18" x14ac:dyDescent="0.25">
      <c r="A74">
        <v>34</v>
      </c>
      <c r="B74">
        <v>49.994999999999997</v>
      </c>
      <c r="C74">
        <v>49.994999999999997</v>
      </c>
      <c r="D74">
        <v>30.152000000000001</v>
      </c>
      <c r="E74">
        <v>50</v>
      </c>
      <c r="F74">
        <v>50</v>
      </c>
      <c r="G74">
        <v>30</v>
      </c>
      <c r="H74" t="s">
        <v>36</v>
      </c>
      <c r="J74" s="5">
        <v>1</v>
      </c>
      <c r="K74" s="5">
        <v>1</v>
      </c>
      <c r="L74" t="b">
        <v>1</v>
      </c>
      <c r="R74" t="s">
        <v>34</v>
      </c>
    </row>
    <row r="75" spans="1:18" x14ac:dyDescent="0.25">
      <c r="A75">
        <v>35</v>
      </c>
      <c r="B75">
        <v>54.994999999999997</v>
      </c>
      <c r="C75">
        <v>49.994</v>
      </c>
      <c r="D75">
        <v>30.151</v>
      </c>
      <c r="E75">
        <v>55</v>
      </c>
      <c r="F75">
        <v>50</v>
      </c>
      <c r="G75">
        <v>30</v>
      </c>
      <c r="H75" t="s">
        <v>37</v>
      </c>
      <c r="J75" s="5">
        <v>1</v>
      </c>
      <c r="K75" s="5">
        <v>1</v>
      </c>
      <c r="L75" t="b">
        <v>1</v>
      </c>
      <c r="R75" t="s">
        <v>34</v>
      </c>
    </row>
    <row r="76" spans="1:18" x14ac:dyDescent="0.25">
      <c r="A76">
        <v>36</v>
      </c>
      <c r="B76">
        <v>59.997</v>
      </c>
      <c r="C76">
        <v>49.994999999999997</v>
      </c>
      <c r="D76">
        <v>30.152000000000001</v>
      </c>
      <c r="E76">
        <v>60</v>
      </c>
      <c r="F76">
        <v>50</v>
      </c>
      <c r="G76">
        <v>30</v>
      </c>
      <c r="H76" t="s">
        <v>38</v>
      </c>
      <c r="J76" s="5">
        <v>1</v>
      </c>
      <c r="K76" s="5">
        <v>1</v>
      </c>
      <c r="L76" t="b">
        <v>1</v>
      </c>
      <c r="R76" t="s">
        <v>34</v>
      </c>
    </row>
    <row r="77" spans="1:18" x14ac:dyDescent="0.25">
      <c r="A77">
        <v>37</v>
      </c>
      <c r="B77">
        <v>59.996000000000002</v>
      </c>
      <c r="C77">
        <v>54.994999999999997</v>
      </c>
      <c r="D77">
        <v>30.152000000000001</v>
      </c>
      <c r="E77">
        <v>60</v>
      </c>
      <c r="F77">
        <v>55</v>
      </c>
      <c r="G77">
        <v>30</v>
      </c>
      <c r="H77" t="s">
        <v>39</v>
      </c>
      <c r="J77" s="5">
        <v>1</v>
      </c>
      <c r="K77" s="5">
        <v>1</v>
      </c>
      <c r="L77" t="b">
        <v>1</v>
      </c>
      <c r="R77" t="s">
        <v>34</v>
      </c>
    </row>
    <row r="78" spans="1:18" x14ac:dyDescent="0.25">
      <c r="A78">
        <v>38</v>
      </c>
      <c r="B78">
        <v>59.999000000000002</v>
      </c>
      <c r="C78">
        <v>59.994</v>
      </c>
      <c r="D78">
        <v>30.152000000000001</v>
      </c>
      <c r="E78">
        <v>60</v>
      </c>
      <c r="F78">
        <v>60</v>
      </c>
      <c r="G78">
        <v>30</v>
      </c>
      <c r="H78" t="s">
        <v>40</v>
      </c>
      <c r="J78" s="5">
        <v>1</v>
      </c>
      <c r="K78" s="5">
        <v>1</v>
      </c>
      <c r="L78" t="b">
        <v>1</v>
      </c>
      <c r="R78" t="s">
        <v>34</v>
      </c>
    </row>
    <row r="79" spans="1:18" x14ac:dyDescent="0.25">
      <c r="A79">
        <v>39</v>
      </c>
      <c r="B79">
        <v>54.994999999999997</v>
      </c>
      <c r="C79">
        <v>59.994</v>
      </c>
      <c r="D79">
        <v>30.152000000000001</v>
      </c>
      <c r="E79">
        <v>55</v>
      </c>
      <c r="F79">
        <v>60</v>
      </c>
      <c r="G79">
        <v>30</v>
      </c>
      <c r="H79" t="s">
        <v>41</v>
      </c>
      <c r="J79" s="5">
        <v>1</v>
      </c>
      <c r="K79" s="5">
        <v>1</v>
      </c>
      <c r="L79" t="b">
        <v>1</v>
      </c>
      <c r="R79" t="s">
        <v>34</v>
      </c>
    </row>
    <row r="80" spans="1:18" x14ac:dyDescent="0.25">
      <c r="A80">
        <v>40</v>
      </c>
      <c r="B80">
        <v>49.994999999999997</v>
      </c>
      <c r="C80">
        <v>9.9939999999999998</v>
      </c>
      <c r="D80">
        <v>30.152000000000001</v>
      </c>
      <c r="E80">
        <v>50</v>
      </c>
      <c r="F80">
        <v>10</v>
      </c>
      <c r="G80">
        <v>30</v>
      </c>
      <c r="H80" t="s">
        <v>42</v>
      </c>
      <c r="J80" s="5">
        <v>1</v>
      </c>
      <c r="K80" s="5">
        <v>1</v>
      </c>
      <c r="L80" t="b">
        <v>1</v>
      </c>
      <c r="R80" t="s">
        <v>43</v>
      </c>
    </row>
    <row r="81" spans="1:18" x14ac:dyDescent="0.25">
      <c r="A81">
        <v>41</v>
      </c>
      <c r="B81">
        <v>49.997999999999998</v>
      </c>
      <c r="C81">
        <v>4.9960000000000004</v>
      </c>
      <c r="D81">
        <v>30.152000000000001</v>
      </c>
      <c r="E81">
        <v>50</v>
      </c>
      <c r="F81">
        <v>5</v>
      </c>
      <c r="G81">
        <v>30</v>
      </c>
      <c r="H81" t="s">
        <v>44</v>
      </c>
      <c r="J81" s="5">
        <v>1</v>
      </c>
      <c r="K81" s="5">
        <v>1</v>
      </c>
      <c r="L81" t="b">
        <v>1</v>
      </c>
      <c r="R81" t="s">
        <v>43</v>
      </c>
    </row>
    <row r="82" spans="1:18" x14ac:dyDescent="0.25">
      <c r="A82">
        <v>42</v>
      </c>
      <c r="B82">
        <v>49.996000000000002</v>
      </c>
      <c r="C82">
        <v>-5.0000000000000001E-3</v>
      </c>
      <c r="D82">
        <v>30.152000000000001</v>
      </c>
      <c r="E82">
        <v>50</v>
      </c>
      <c r="F82">
        <v>0</v>
      </c>
      <c r="G82">
        <v>30</v>
      </c>
      <c r="H82" t="s">
        <v>45</v>
      </c>
      <c r="J82" s="5">
        <v>1</v>
      </c>
      <c r="K82" s="5">
        <v>1</v>
      </c>
      <c r="L82" t="b">
        <v>1</v>
      </c>
      <c r="R82" t="s">
        <v>43</v>
      </c>
    </row>
    <row r="83" spans="1:18" x14ac:dyDescent="0.25">
      <c r="A83">
        <v>43</v>
      </c>
      <c r="B83">
        <v>54.996000000000002</v>
      </c>
      <c r="C83">
        <v>-6.0000000000000001E-3</v>
      </c>
      <c r="D83">
        <v>30.152000000000001</v>
      </c>
      <c r="E83">
        <v>55</v>
      </c>
      <c r="F83">
        <v>0</v>
      </c>
      <c r="G83">
        <v>30</v>
      </c>
      <c r="H83" t="s">
        <v>46</v>
      </c>
      <c r="J83" s="5">
        <v>1</v>
      </c>
      <c r="K83" s="5">
        <v>1</v>
      </c>
      <c r="L83" t="b">
        <v>1</v>
      </c>
      <c r="R83" t="s">
        <v>43</v>
      </c>
    </row>
    <row r="84" spans="1:18" x14ac:dyDescent="0.25">
      <c r="A84">
        <v>45</v>
      </c>
      <c r="B84">
        <v>59.996000000000002</v>
      </c>
      <c r="C84">
        <v>4.9950000000000001</v>
      </c>
      <c r="D84">
        <v>30.152000000000001</v>
      </c>
      <c r="E84">
        <v>60</v>
      </c>
      <c r="F84">
        <v>5</v>
      </c>
      <c r="G84">
        <v>30</v>
      </c>
      <c r="H84" t="s">
        <v>47</v>
      </c>
      <c r="J84" s="5">
        <v>1</v>
      </c>
      <c r="K84" s="5">
        <v>1</v>
      </c>
      <c r="L84" t="b">
        <v>1</v>
      </c>
      <c r="R84" t="s">
        <v>43</v>
      </c>
    </row>
    <row r="85" spans="1:18" x14ac:dyDescent="0.25">
      <c r="A85">
        <v>46</v>
      </c>
      <c r="B85">
        <v>59.996000000000002</v>
      </c>
      <c r="C85">
        <v>9.9939999999999998</v>
      </c>
      <c r="D85">
        <v>30.152000000000001</v>
      </c>
      <c r="E85">
        <v>60</v>
      </c>
      <c r="F85">
        <v>10</v>
      </c>
      <c r="G85">
        <v>30</v>
      </c>
      <c r="H85" t="s">
        <v>48</v>
      </c>
      <c r="J85" s="5">
        <v>1</v>
      </c>
      <c r="K85" s="5">
        <v>1</v>
      </c>
      <c r="L85" t="b">
        <v>1</v>
      </c>
      <c r="R85" t="s">
        <v>43</v>
      </c>
    </row>
    <row r="86" spans="1:18" x14ac:dyDescent="0.25">
      <c r="A86">
        <v>47</v>
      </c>
      <c r="B86">
        <v>54.996000000000002</v>
      </c>
      <c r="C86">
        <v>9.9949999999999992</v>
      </c>
      <c r="D86">
        <v>30.152000000000001</v>
      </c>
      <c r="E86">
        <v>55</v>
      </c>
      <c r="F86">
        <v>10</v>
      </c>
      <c r="G86">
        <v>30</v>
      </c>
      <c r="H86" t="s">
        <v>49</v>
      </c>
      <c r="J86" s="5">
        <v>1</v>
      </c>
      <c r="K86" s="5">
        <v>1</v>
      </c>
      <c r="L86" t="b">
        <v>1</v>
      </c>
      <c r="R86" t="s">
        <v>43</v>
      </c>
    </row>
    <row r="87" spans="1:18" x14ac:dyDescent="0.25">
      <c r="A87">
        <v>52</v>
      </c>
      <c r="B87">
        <v>13.7</v>
      </c>
      <c r="C87">
        <v>10.7</v>
      </c>
      <c r="D87">
        <v>10</v>
      </c>
      <c r="E87">
        <v>13.7</v>
      </c>
      <c r="F87">
        <v>10.7</v>
      </c>
      <c r="G87">
        <v>10</v>
      </c>
      <c r="H87" t="s">
        <v>50</v>
      </c>
      <c r="J87" s="5">
        <v>0</v>
      </c>
      <c r="K87" s="5">
        <v>1</v>
      </c>
      <c r="L87" t="b">
        <v>0</v>
      </c>
      <c r="R87" t="s">
        <v>1</v>
      </c>
    </row>
    <row r="88" spans="1:18" x14ac:dyDescent="0.25">
      <c r="A88">
        <v>1</v>
      </c>
      <c r="B88">
        <v>59.994999999999997</v>
      </c>
      <c r="C88">
        <v>29.998999999999999</v>
      </c>
      <c r="D88">
        <v>30.152000000000001</v>
      </c>
      <c r="E88">
        <v>60</v>
      </c>
      <c r="F88">
        <v>30</v>
      </c>
      <c r="G88">
        <v>30</v>
      </c>
      <c r="H88" t="s">
        <v>51</v>
      </c>
      <c r="J88" s="5">
        <v>1</v>
      </c>
      <c r="K88" s="5">
        <v>1</v>
      </c>
      <c r="L88" t="b">
        <v>1</v>
      </c>
      <c r="M88">
        <v>54.042999999999999</v>
      </c>
      <c r="N88">
        <v>37.027999999999999</v>
      </c>
      <c r="O88">
        <v>35.152000000000001</v>
      </c>
      <c r="R88" t="s">
        <v>52</v>
      </c>
    </row>
    <row r="89" spans="1:18" x14ac:dyDescent="0.25">
      <c r="A89">
        <v>2</v>
      </c>
      <c r="B89">
        <v>59.331000000000003</v>
      </c>
      <c r="C89">
        <v>36.198999999999998</v>
      </c>
      <c r="D89">
        <v>30.152000000000001</v>
      </c>
      <c r="E89">
        <v>59.344428020000002</v>
      </c>
      <c r="F89">
        <v>36.237350720000002</v>
      </c>
      <c r="G89">
        <v>30</v>
      </c>
      <c r="H89" t="s">
        <v>53</v>
      </c>
      <c r="J89" s="5">
        <v>1.1368938345667501</v>
      </c>
      <c r="K89" s="5">
        <v>1.1361221960000001</v>
      </c>
      <c r="L89" t="b">
        <v>1</v>
      </c>
      <c r="M89">
        <v>54.042999999999999</v>
      </c>
      <c r="N89">
        <v>37.027999999999999</v>
      </c>
      <c r="O89">
        <v>35.152000000000001</v>
      </c>
      <c r="R89" t="s">
        <v>52</v>
      </c>
    </row>
    <row r="90" spans="1:18" x14ac:dyDescent="0.25">
      <c r="A90">
        <v>3</v>
      </c>
      <c r="B90">
        <v>57.436</v>
      </c>
      <c r="C90">
        <v>42.142000000000003</v>
      </c>
      <c r="D90">
        <v>30.152000000000001</v>
      </c>
      <c r="E90">
        <v>57.406363730000002</v>
      </c>
      <c r="F90">
        <v>42.20209929</v>
      </c>
      <c r="G90">
        <v>30</v>
      </c>
      <c r="H90" t="s">
        <v>54</v>
      </c>
      <c r="J90" s="5">
        <v>1.3344156560768301</v>
      </c>
      <c r="K90" s="5">
        <v>1.3520839499999999</v>
      </c>
      <c r="L90" t="b">
        <v>1</v>
      </c>
      <c r="M90">
        <v>55.1</v>
      </c>
      <c r="N90">
        <v>39.9</v>
      </c>
      <c r="O90">
        <v>35</v>
      </c>
      <c r="R90" t="s">
        <v>52</v>
      </c>
    </row>
    <row r="91" spans="1:18" x14ac:dyDescent="0.25">
      <c r="A91">
        <v>4</v>
      </c>
      <c r="B91">
        <v>54.290999999999997</v>
      </c>
      <c r="C91">
        <v>47.582999999999998</v>
      </c>
      <c r="D91">
        <v>30.152000000000001</v>
      </c>
      <c r="E91">
        <v>54.270509830000002</v>
      </c>
      <c r="F91">
        <v>47.633557570000001</v>
      </c>
      <c r="G91">
        <v>30</v>
      </c>
      <c r="H91" t="s">
        <v>55</v>
      </c>
      <c r="J91" s="5">
        <v>1.22243039776022</v>
      </c>
      <c r="K91" s="5">
        <v>1.2629167779999999</v>
      </c>
      <c r="L91" t="b">
        <v>0</v>
      </c>
      <c r="M91">
        <v>51.2</v>
      </c>
      <c r="N91">
        <v>44.8</v>
      </c>
      <c r="O91">
        <v>35</v>
      </c>
      <c r="P91">
        <f t="shared" ref="P91" si="1">0.9*((O91-D91)^0.51)*((SQRT((M91-B91)^2+(N91-C91)^2)^(-0.35)))</f>
        <v>1.2224303977602287</v>
      </c>
      <c r="Q91" t="b">
        <v>1</v>
      </c>
      <c r="R91" t="s">
        <v>52</v>
      </c>
    </row>
    <row r="92" spans="1:18" x14ac:dyDescent="0.25">
      <c r="A92">
        <v>5</v>
      </c>
      <c r="B92">
        <v>50.094999999999999</v>
      </c>
      <c r="C92">
        <v>52.244</v>
      </c>
      <c r="D92">
        <v>30.152000000000001</v>
      </c>
      <c r="E92">
        <v>50.073918190000001</v>
      </c>
      <c r="F92">
        <v>52.294344760000001</v>
      </c>
      <c r="G92">
        <v>30</v>
      </c>
      <c r="H92" t="s">
        <v>56</v>
      </c>
      <c r="J92" s="5">
        <v>1</v>
      </c>
      <c r="K92" s="5">
        <v>1.001880222</v>
      </c>
      <c r="L92" t="b">
        <v>1</v>
      </c>
      <c r="M92">
        <v>51.2</v>
      </c>
      <c r="N92">
        <v>44.8</v>
      </c>
      <c r="O92">
        <v>35</v>
      </c>
      <c r="R92" t="s">
        <v>52</v>
      </c>
    </row>
    <row r="93" spans="1:18" x14ac:dyDescent="0.25">
      <c r="A93">
        <v>6</v>
      </c>
      <c r="B93">
        <v>45.021000000000001</v>
      </c>
      <c r="C93">
        <v>55.93</v>
      </c>
      <c r="D93">
        <v>30.152000000000001</v>
      </c>
      <c r="E93">
        <v>45</v>
      </c>
      <c r="F93">
        <v>55.980762110000001</v>
      </c>
      <c r="G93">
        <v>30</v>
      </c>
      <c r="H93" t="s">
        <v>57</v>
      </c>
      <c r="J93" s="5">
        <v>1</v>
      </c>
      <c r="K93" s="5">
        <v>1</v>
      </c>
      <c r="L93" t="b">
        <v>1</v>
      </c>
      <c r="M93">
        <v>34.067999999999998</v>
      </c>
      <c r="N93">
        <v>52.881</v>
      </c>
      <c r="O93">
        <v>35.152000000000001</v>
      </c>
      <c r="R93" t="s">
        <v>52</v>
      </c>
    </row>
    <row r="94" spans="1:18" x14ac:dyDescent="0.25">
      <c r="A94">
        <v>7</v>
      </c>
      <c r="B94">
        <v>39.281999999999996</v>
      </c>
      <c r="C94">
        <v>58.481000000000002</v>
      </c>
      <c r="D94">
        <v>30.152000000000001</v>
      </c>
      <c r="E94">
        <v>39.270509830000002</v>
      </c>
      <c r="F94">
        <v>58.531695489999997</v>
      </c>
      <c r="G94">
        <v>30</v>
      </c>
      <c r="H94" t="s">
        <v>58</v>
      </c>
      <c r="J94" s="5">
        <v>1.00324143683723</v>
      </c>
      <c r="K94" s="5">
        <v>1.0031265170000001</v>
      </c>
      <c r="L94" t="b">
        <v>1</v>
      </c>
      <c r="M94">
        <v>34.067999999999998</v>
      </c>
      <c r="N94">
        <v>52.881</v>
      </c>
      <c r="O94">
        <v>35.152000000000001</v>
      </c>
      <c r="R94" t="s">
        <v>52</v>
      </c>
    </row>
    <row r="95" spans="1:18" x14ac:dyDescent="0.25">
      <c r="A95">
        <v>8</v>
      </c>
      <c r="B95">
        <v>33.165999999999997</v>
      </c>
      <c r="C95">
        <v>59.765999999999998</v>
      </c>
      <c r="D95">
        <v>30.152000000000001</v>
      </c>
      <c r="E95">
        <v>33.135853900000001</v>
      </c>
      <c r="F95">
        <v>59.83565686</v>
      </c>
      <c r="G95">
        <v>30</v>
      </c>
      <c r="H95" t="s">
        <v>59</v>
      </c>
      <c r="J95" s="5">
        <v>1.1404839115060501</v>
      </c>
      <c r="K95" s="5">
        <v>1.139056407</v>
      </c>
      <c r="L95" t="b">
        <v>1</v>
      </c>
      <c r="M95">
        <v>31.577000000000002</v>
      </c>
      <c r="N95">
        <v>54.704999999999998</v>
      </c>
      <c r="O95">
        <v>35.152000000000001</v>
      </c>
      <c r="R95" t="s">
        <v>52</v>
      </c>
    </row>
    <row r="96" spans="1:18" x14ac:dyDescent="0.25">
      <c r="A96">
        <v>9</v>
      </c>
      <c r="B96">
        <v>26.885000000000002</v>
      </c>
      <c r="C96">
        <v>59.765999999999998</v>
      </c>
      <c r="D96">
        <v>30.152000000000001</v>
      </c>
      <c r="E96">
        <v>26.864146099999999</v>
      </c>
      <c r="F96">
        <v>59.83565686</v>
      </c>
      <c r="G96">
        <v>30</v>
      </c>
      <c r="H96" s="1" t="s">
        <v>60</v>
      </c>
      <c r="J96" s="5">
        <v>1.1388799474945499</v>
      </c>
      <c r="K96" s="5">
        <v>1.139056407</v>
      </c>
      <c r="L96" t="b">
        <v>1</v>
      </c>
      <c r="M96">
        <v>28.488</v>
      </c>
      <c r="N96">
        <v>54.686999999999998</v>
      </c>
      <c r="O96">
        <v>35.152000000000001</v>
      </c>
      <c r="R96" t="s">
        <v>52</v>
      </c>
    </row>
    <row r="97" spans="1:18" x14ac:dyDescent="0.25">
      <c r="A97">
        <v>10</v>
      </c>
      <c r="B97">
        <v>20.75</v>
      </c>
      <c r="C97">
        <v>58.491</v>
      </c>
      <c r="D97">
        <v>30.152000000000001</v>
      </c>
      <c r="E97">
        <v>20.729490169999998</v>
      </c>
      <c r="F97">
        <v>58.531695489999997</v>
      </c>
      <c r="G97">
        <v>30</v>
      </c>
      <c r="H97" t="s">
        <v>61</v>
      </c>
      <c r="J97" s="5">
        <v>1.0028788601765699</v>
      </c>
      <c r="K97" s="5">
        <v>1.0031265170000001</v>
      </c>
      <c r="L97" t="b">
        <v>1</v>
      </c>
      <c r="M97">
        <v>25.952999999999999</v>
      </c>
      <c r="N97">
        <v>52.87</v>
      </c>
      <c r="O97">
        <v>35.152000000000001</v>
      </c>
      <c r="R97" t="s">
        <v>52</v>
      </c>
    </row>
    <row r="98" spans="1:18" x14ac:dyDescent="0.25">
      <c r="A98">
        <v>11</v>
      </c>
      <c r="B98">
        <v>15.03</v>
      </c>
      <c r="C98">
        <v>55.920999999999999</v>
      </c>
      <c r="D98">
        <v>30.152000000000001</v>
      </c>
      <c r="E98">
        <v>15</v>
      </c>
      <c r="F98">
        <v>55.980762110000001</v>
      </c>
      <c r="G98">
        <v>30</v>
      </c>
      <c r="H98" t="s">
        <v>62</v>
      </c>
      <c r="J98" s="5">
        <v>1</v>
      </c>
      <c r="K98" s="5">
        <v>1</v>
      </c>
      <c r="L98" t="b">
        <v>1</v>
      </c>
      <c r="M98">
        <v>25.952999999999999</v>
      </c>
      <c r="N98">
        <v>52.87</v>
      </c>
      <c r="O98">
        <v>35.152000000000001</v>
      </c>
      <c r="R98" t="s">
        <v>52</v>
      </c>
    </row>
    <row r="99" spans="1:18" x14ac:dyDescent="0.25">
      <c r="A99">
        <v>12</v>
      </c>
      <c r="B99">
        <v>9.9469999999999992</v>
      </c>
      <c r="C99">
        <v>52.244</v>
      </c>
      <c r="D99">
        <v>30.152000000000001</v>
      </c>
      <c r="E99">
        <v>9.9260818089999994</v>
      </c>
      <c r="F99">
        <v>52.294344760000001</v>
      </c>
      <c r="G99">
        <v>30</v>
      </c>
      <c r="H99" t="s">
        <v>63</v>
      </c>
      <c r="J99" s="5">
        <v>1</v>
      </c>
      <c r="K99" s="5">
        <v>1.001880222</v>
      </c>
      <c r="L99" t="b">
        <v>1</v>
      </c>
      <c r="M99">
        <v>8.9</v>
      </c>
      <c r="N99">
        <v>44.8</v>
      </c>
      <c r="O99">
        <v>35</v>
      </c>
      <c r="R99" t="s">
        <v>52</v>
      </c>
    </row>
    <row r="100" spans="1:18" x14ac:dyDescent="0.25">
      <c r="A100">
        <v>13</v>
      </c>
      <c r="B100">
        <v>5.75</v>
      </c>
      <c r="C100">
        <v>47.582999999999998</v>
      </c>
      <c r="D100">
        <v>30.152000000000001</v>
      </c>
      <c r="E100">
        <v>5.729490169</v>
      </c>
      <c r="F100">
        <v>47.633557570000001</v>
      </c>
      <c r="G100">
        <v>30</v>
      </c>
      <c r="H100" t="s">
        <v>64</v>
      </c>
      <c r="J100" s="5">
        <v>1.26266070614239</v>
      </c>
      <c r="K100" s="5">
        <v>1.2629167779999999</v>
      </c>
      <c r="L100" t="b">
        <v>1</v>
      </c>
      <c r="M100">
        <v>8.4779999999999998</v>
      </c>
      <c r="N100">
        <v>44.704000000000001</v>
      </c>
      <c r="O100">
        <v>35.152000000000001</v>
      </c>
      <c r="R100" t="s">
        <v>52</v>
      </c>
    </row>
    <row r="101" spans="1:18" x14ac:dyDescent="0.25">
      <c r="A101">
        <v>14</v>
      </c>
      <c r="B101">
        <v>2.6150000000000002</v>
      </c>
      <c r="C101">
        <v>42.131999999999998</v>
      </c>
      <c r="D101">
        <v>30.152000000000001</v>
      </c>
      <c r="E101">
        <v>2.5936362709999998</v>
      </c>
      <c r="F101">
        <v>42.20209929</v>
      </c>
      <c r="G101">
        <v>30</v>
      </c>
      <c r="H101" t="s">
        <v>65</v>
      </c>
      <c r="J101" s="5">
        <v>1.3536948136422799</v>
      </c>
      <c r="K101" s="5">
        <v>1.3520839499999999</v>
      </c>
      <c r="L101" t="b">
        <v>1</v>
      </c>
      <c r="M101">
        <v>5.0309999999999997</v>
      </c>
      <c r="N101">
        <v>39.957000000000001</v>
      </c>
      <c r="O101">
        <v>35.152000000000001</v>
      </c>
      <c r="R101" t="s">
        <v>52</v>
      </c>
    </row>
    <row r="102" spans="1:18" x14ac:dyDescent="0.25">
      <c r="A102">
        <v>15</v>
      </c>
      <c r="B102">
        <v>0.67600000000000005</v>
      </c>
      <c r="C102">
        <v>36.195999999999998</v>
      </c>
      <c r="D102">
        <v>30.152000000000001</v>
      </c>
      <c r="E102">
        <v>0.655571978</v>
      </c>
      <c r="F102">
        <v>36.237350720000002</v>
      </c>
      <c r="G102">
        <v>30</v>
      </c>
      <c r="H102" t="s">
        <v>66</v>
      </c>
      <c r="J102" s="5">
        <v>1.1353619311034899</v>
      </c>
      <c r="K102" s="5">
        <v>1.1361221960000001</v>
      </c>
      <c r="L102" t="b">
        <v>1</v>
      </c>
      <c r="M102">
        <v>5.9859999999999998</v>
      </c>
      <c r="N102">
        <v>37.018000000000001</v>
      </c>
      <c r="O102">
        <v>35.152000000000001</v>
      </c>
      <c r="R102" t="s">
        <v>52</v>
      </c>
    </row>
    <row r="103" spans="1:18" x14ac:dyDescent="0.25">
      <c r="A103">
        <v>16</v>
      </c>
      <c r="B103">
        <v>2E-3</v>
      </c>
      <c r="C103">
        <v>29.959</v>
      </c>
      <c r="D103">
        <v>30.152000000000001</v>
      </c>
      <c r="E103">
        <v>0</v>
      </c>
      <c r="F103">
        <v>30</v>
      </c>
      <c r="G103">
        <v>30</v>
      </c>
      <c r="H103" t="s">
        <v>67</v>
      </c>
      <c r="J103" s="5">
        <v>1</v>
      </c>
      <c r="K103" s="5">
        <v>1</v>
      </c>
      <c r="L103" t="b">
        <v>1</v>
      </c>
      <c r="M103">
        <v>5.9539999999999997</v>
      </c>
      <c r="N103">
        <v>22.872</v>
      </c>
      <c r="O103">
        <v>35.152000000000001</v>
      </c>
      <c r="R103" t="s">
        <v>52</v>
      </c>
    </row>
    <row r="104" spans="1:18" x14ac:dyDescent="0.25">
      <c r="A104">
        <v>17</v>
      </c>
      <c r="B104">
        <v>0.67600000000000005</v>
      </c>
      <c r="C104">
        <v>23.693000000000001</v>
      </c>
      <c r="D104">
        <v>30.152000000000001</v>
      </c>
      <c r="E104">
        <v>0.655571978</v>
      </c>
      <c r="F104">
        <v>23.762649280000002</v>
      </c>
      <c r="G104">
        <v>30</v>
      </c>
      <c r="H104" t="s">
        <v>68</v>
      </c>
      <c r="J104" s="5">
        <v>1.13772125583009</v>
      </c>
      <c r="K104" s="5">
        <v>1.1361221960000001</v>
      </c>
      <c r="L104" t="b">
        <v>1</v>
      </c>
      <c r="M104">
        <v>5.9539999999999997</v>
      </c>
      <c r="N104">
        <v>22.872</v>
      </c>
      <c r="O104">
        <v>35.152000000000001</v>
      </c>
      <c r="R104" t="s">
        <v>52</v>
      </c>
    </row>
    <row r="105" spans="1:18" x14ac:dyDescent="0.25">
      <c r="A105">
        <v>18</v>
      </c>
      <c r="B105">
        <v>2.6150000000000002</v>
      </c>
      <c r="C105">
        <v>17.738</v>
      </c>
      <c r="D105">
        <v>30.152000000000001</v>
      </c>
      <c r="E105">
        <v>2.5936362709999998</v>
      </c>
      <c r="F105">
        <v>17.79790071</v>
      </c>
      <c r="G105">
        <v>30</v>
      </c>
      <c r="H105" t="s">
        <v>69</v>
      </c>
      <c r="J105" s="5">
        <v>1.35346306457843</v>
      </c>
      <c r="K105" s="5">
        <v>1.3520839499999999</v>
      </c>
      <c r="L105" t="b">
        <v>1</v>
      </c>
      <c r="M105">
        <v>5.0149999999999997</v>
      </c>
      <c r="N105">
        <v>19.933</v>
      </c>
      <c r="O105">
        <v>35.152000000000001</v>
      </c>
      <c r="R105" t="s">
        <v>52</v>
      </c>
    </row>
    <row r="106" spans="1:18" x14ac:dyDescent="0.25">
      <c r="A106">
        <v>19</v>
      </c>
      <c r="B106">
        <v>5.75</v>
      </c>
      <c r="C106">
        <v>12.305999999999999</v>
      </c>
      <c r="D106">
        <v>30.152000000000001</v>
      </c>
      <c r="E106">
        <v>5.729490169</v>
      </c>
      <c r="F106">
        <v>12.366442429999999</v>
      </c>
      <c r="G106">
        <v>30</v>
      </c>
      <c r="H106" t="s">
        <v>70</v>
      </c>
      <c r="J106" s="5">
        <v>1.26258825243753</v>
      </c>
      <c r="K106" s="5">
        <v>1.2629167779999999</v>
      </c>
      <c r="L106" t="b">
        <v>1</v>
      </c>
      <c r="M106">
        <v>8.48</v>
      </c>
      <c r="N106">
        <v>15.183999999999999</v>
      </c>
      <c r="O106">
        <v>35.152000000000001</v>
      </c>
      <c r="R106" t="s">
        <v>52</v>
      </c>
    </row>
    <row r="107" spans="1:18" x14ac:dyDescent="0.25">
      <c r="A107">
        <v>20</v>
      </c>
      <c r="B107">
        <v>9.9469999999999992</v>
      </c>
      <c r="C107">
        <v>7.6550000000000002</v>
      </c>
      <c r="D107">
        <v>30.152000000000001</v>
      </c>
      <c r="E107">
        <v>9.9260818089999994</v>
      </c>
      <c r="F107">
        <v>7.7056552360000001</v>
      </c>
      <c r="G107">
        <v>30</v>
      </c>
      <c r="H107" t="s">
        <v>71</v>
      </c>
      <c r="J107" s="5">
        <v>1</v>
      </c>
      <c r="K107" s="5">
        <v>1.001880222</v>
      </c>
      <c r="L107" t="b">
        <v>1</v>
      </c>
      <c r="M107">
        <v>8.9</v>
      </c>
      <c r="N107">
        <v>15.1</v>
      </c>
      <c r="O107">
        <v>35</v>
      </c>
      <c r="R107" t="s">
        <v>52</v>
      </c>
    </row>
    <row r="108" spans="1:18" x14ac:dyDescent="0.25">
      <c r="A108">
        <v>21</v>
      </c>
      <c r="B108">
        <v>15.021000000000001</v>
      </c>
      <c r="C108">
        <v>3.9780000000000002</v>
      </c>
      <c r="D108">
        <v>30.152000000000001</v>
      </c>
      <c r="E108">
        <v>15</v>
      </c>
      <c r="F108">
        <v>4.019237886</v>
      </c>
      <c r="G108">
        <v>30</v>
      </c>
      <c r="H108" t="s">
        <v>72</v>
      </c>
      <c r="J108" s="5">
        <v>1</v>
      </c>
      <c r="K108" s="5">
        <v>1</v>
      </c>
      <c r="L108" t="b">
        <v>1</v>
      </c>
      <c r="M108">
        <v>25.97</v>
      </c>
      <c r="N108">
        <v>7.0259999999999998</v>
      </c>
      <c r="O108">
        <v>35.152000000000001</v>
      </c>
      <c r="R108" t="s">
        <v>52</v>
      </c>
    </row>
    <row r="109" spans="1:18" x14ac:dyDescent="0.25">
      <c r="A109">
        <v>22</v>
      </c>
      <c r="B109">
        <v>20.75</v>
      </c>
      <c r="C109">
        <v>1.4179999999999999</v>
      </c>
      <c r="D109">
        <v>30.152000000000001</v>
      </c>
      <c r="E109">
        <v>20.729490169999998</v>
      </c>
      <c r="F109">
        <v>1.4683045109999999</v>
      </c>
      <c r="G109">
        <v>30</v>
      </c>
      <c r="H109" t="s">
        <v>73</v>
      </c>
      <c r="J109" s="5">
        <v>1.00278551165166</v>
      </c>
      <c r="K109" s="5">
        <v>1.0031265170000001</v>
      </c>
      <c r="L109" t="b">
        <v>1</v>
      </c>
      <c r="M109">
        <v>25.97</v>
      </c>
      <c r="N109">
        <v>7.0259999999999998</v>
      </c>
      <c r="O109">
        <v>35.152000000000001</v>
      </c>
      <c r="R109" t="s">
        <v>52</v>
      </c>
    </row>
    <row r="110" spans="1:18" x14ac:dyDescent="0.25">
      <c r="A110">
        <v>23</v>
      </c>
      <c r="B110">
        <v>26.885000000000002</v>
      </c>
      <c r="C110">
        <v>0.104</v>
      </c>
      <c r="D110">
        <v>30.152000000000001</v>
      </c>
      <c r="E110">
        <v>26.864146099999999</v>
      </c>
      <c r="F110">
        <v>0.164343139</v>
      </c>
      <c r="G110">
        <v>30</v>
      </c>
      <c r="H110" t="s">
        <v>74</v>
      </c>
      <c r="J110" s="5">
        <v>1.1384976267704801</v>
      </c>
      <c r="K110" s="5">
        <v>1.139056407</v>
      </c>
      <c r="L110" t="b">
        <v>1</v>
      </c>
      <c r="M110">
        <v>28.47</v>
      </c>
      <c r="N110">
        <v>5.194</v>
      </c>
      <c r="O110">
        <v>35.152000000000001</v>
      </c>
      <c r="R110" t="s">
        <v>52</v>
      </c>
    </row>
    <row r="111" spans="1:18" x14ac:dyDescent="0.25">
      <c r="A111">
        <v>24</v>
      </c>
      <c r="B111">
        <v>33.146999999999998</v>
      </c>
      <c r="C111">
        <v>0.104</v>
      </c>
      <c r="D111">
        <v>30.152000000000001</v>
      </c>
      <c r="E111">
        <v>33.135853900000001</v>
      </c>
      <c r="F111">
        <v>0.164343139</v>
      </c>
      <c r="G111">
        <v>30</v>
      </c>
      <c r="H111" t="s">
        <v>75</v>
      </c>
      <c r="J111" s="5">
        <v>1.1384531587943501</v>
      </c>
      <c r="K111" s="5">
        <v>1.139056407</v>
      </c>
      <c r="L111" t="b">
        <v>1</v>
      </c>
      <c r="M111">
        <v>31.56</v>
      </c>
      <c r="N111">
        <v>5.194</v>
      </c>
      <c r="O111">
        <v>35.152000000000001</v>
      </c>
      <c r="R111" t="s">
        <v>52</v>
      </c>
    </row>
    <row r="112" spans="1:18" x14ac:dyDescent="0.25">
      <c r="A112">
        <v>25</v>
      </c>
      <c r="B112">
        <v>39.290999999999997</v>
      </c>
      <c r="C112">
        <v>1.4179999999999999</v>
      </c>
      <c r="D112">
        <v>30.152000000000001</v>
      </c>
      <c r="E112">
        <v>39.270509830000002</v>
      </c>
      <c r="F112">
        <v>1.4683045109999999</v>
      </c>
      <c r="G112">
        <v>30</v>
      </c>
      <c r="H112" t="s">
        <v>76</v>
      </c>
      <c r="J112" s="5">
        <v>1.00194298739738</v>
      </c>
      <c r="K112" s="5">
        <v>1.0031265170000001</v>
      </c>
      <c r="L112" t="b">
        <v>1</v>
      </c>
      <c r="M112">
        <v>34.043999999999997</v>
      </c>
      <c r="N112">
        <v>7.0259999999999998</v>
      </c>
      <c r="O112">
        <v>35.152000000000001</v>
      </c>
      <c r="R112" t="s">
        <v>52</v>
      </c>
    </row>
    <row r="113" spans="1:18" x14ac:dyDescent="0.25">
      <c r="A113">
        <v>26</v>
      </c>
      <c r="B113">
        <v>45.011000000000003</v>
      </c>
      <c r="C113">
        <v>3.95</v>
      </c>
      <c r="D113">
        <v>30.152000000000001</v>
      </c>
      <c r="E113">
        <v>45</v>
      </c>
      <c r="F113">
        <v>4.019237886</v>
      </c>
      <c r="G113">
        <v>30</v>
      </c>
      <c r="H113" t="s">
        <v>77</v>
      </c>
      <c r="J113" s="5">
        <v>1</v>
      </c>
      <c r="K113" s="5">
        <v>1</v>
      </c>
      <c r="L113" t="b">
        <v>1</v>
      </c>
      <c r="M113">
        <v>34.043999999999997</v>
      </c>
      <c r="N113">
        <v>7.0259999999999998</v>
      </c>
      <c r="O113">
        <v>35.152000000000001</v>
      </c>
      <c r="R113" t="s">
        <v>52</v>
      </c>
    </row>
    <row r="114" spans="1:18" x14ac:dyDescent="0.25">
      <c r="A114">
        <v>27</v>
      </c>
      <c r="B114">
        <v>50.094999999999999</v>
      </c>
      <c r="C114">
        <v>7.665</v>
      </c>
      <c r="D114">
        <v>30.152000000000001</v>
      </c>
      <c r="E114">
        <v>50.073918190000001</v>
      </c>
      <c r="F114">
        <v>7.7056552360000001</v>
      </c>
      <c r="G114">
        <v>30</v>
      </c>
      <c r="H114" t="s">
        <v>78</v>
      </c>
      <c r="J114" s="5">
        <v>1</v>
      </c>
      <c r="K114" s="5">
        <v>1.001880222</v>
      </c>
      <c r="L114" t="b">
        <v>1</v>
      </c>
      <c r="M114">
        <v>51.2</v>
      </c>
      <c r="N114">
        <v>15.1</v>
      </c>
      <c r="O114">
        <v>35</v>
      </c>
      <c r="R114" t="s">
        <v>52</v>
      </c>
    </row>
    <row r="115" spans="1:18" x14ac:dyDescent="0.25">
      <c r="A115">
        <v>28</v>
      </c>
      <c r="B115">
        <v>54.301000000000002</v>
      </c>
      <c r="C115">
        <v>12.316000000000001</v>
      </c>
      <c r="D115">
        <v>30.152000000000001</v>
      </c>
      <c r="E115">
        <v>54.270509830000002</v>
      </c>
      <c r="F115">
        <v>12.366442429999999</v>
      </c>
      <c r="G115">
        <v>30</v>
      </c>
      <c r="H115" t="s">
        <v>79</v>
      </c>
      <c r="J115" s="5">
        <v>1.2604585827500201</v>
      </c>
      <c r="K115" s="5">
        <v>1.2629167779999999</v>
      </c>
      <c r="L115" t="b">
        <v>1</v>
      </c>
      <c r="M115">
        <v>51.56</v>
      </c>
      <c r="N115">
        <v>15.21</v>
      </c>
      <c r="O115">
        <v>35.152000000000001</v>
      </c>
      <c r="R115" t="s">
        <v>52</v>
      </c>
    </row>
    <row r="116" spans="1:18" x14ac:dyDescent="0.25">
      <c r="A116">
        <v>29</v>
      </c>
      <c r="B116">
        <v>57.427</v>
      </c>
      <c r="C116">
        <v>17.728000000000002</v>
      </c>
      <c r="D116">
        <v>30.152000000000001</v>
      </c>
      <c r="E116">
        <v>57.406363730000002</v>
      </c>
      <c r="F116">
        <v>17.79790071</v>
      </c>
      <c r="G116">
        <v>30</v>
      </c>
      <c r="H116" t="s">
        <v>80</v>
      </c>
      <c r="J116" s="5">
        <v>1.3423907053104001</v>
      </c>
      <c r="K116" s="5">
        <v>1.3520839499999999</v>
      </c>
      <c r="L116" t="b">
        <v>1</v>
      </c>
      <c r="M116">
        <v>55.1</v>
      </c>
      <c r="N116">
        <v>19.899999999999999</v>
      </c>
      <c r="O116">
        <v>35</v>
      </c>
      <c r="R116" t="s">
        <v>52</v>
      </c>
    </row>
    <row r="117" spans="1:18" x14ac:dyDescent="0.25">
      <c r="A117">
        <v>30</v>
      </c>
      <c r="B117">
        <v>59.375</v>
      </c>
      <c r="C117">
        <v>23.702999999999999</v>
      </c>
      <c r="D117">
        <v>30.152000000000001</v>
      </c>
      <c r="E117">
        <v>59.344428020000002</v>
      </c>
      <c r="F117">
        <v>23.762649280000002</v>
      </c>
      <c r="G117">
        <v>30</v>
      </c>
      <c r="H117" t="s">
        <v>81</v>
      </c>
      <c r="J117" s="5">
        <v>1.1340855323599801</v>
      </c>
      <c r="K117" s="5">
        <v>1.1361221960000001</v>
      </c>
      <c r="L117" t="b">
        <v>1</v>
      </c>
      <c r="M117">
        <v>54.043999999999997</v>
      </c>
      <c r="N117">
        <v>22.904</v>
      </c>
      <c r="O117">
        <v>35.152000000000001</v>
      </c>
      <c r="R117" t="s">
        <v>52</v>
      </c>
    </row>
    <row r="118" spans="1:18" x14ac:dyDescent="0.25">
      <c r="A118">
        <v>31</v>
      </c>
      <c r="B118">
        <v>35.1</v>
      </c>
      <c r="C118">
        <v>49.9</v>
      </c>
      <c r="D118">
        <v>35</v>
      </c>
      <c r="E118">
        <v>35</v>
      </c>
      <c r="F118">
        <v>50</v>
      </c>
      <c r="G118">
        <v>35</v>
      </c>
      <c r="H118" t="s">
        <v>82</v>
      </c>
      <c r="J118" s="5">
        <v>1</v>
      </c>
      <c r="K118" s="5">
        <v>1</v>
      </c>
      <c r="L118" t="b">
        <v>1</v>
      </c>
      <c r="M118">
        <v>33.121000000000002</v>
      </c>
      <c r="N118">
        <v>39.475000000000001</v>
      </c>
      <c r="O118">
        <v>40.152000000000001</v>
      </c>
      <c r="R118" t="s">
        <v>83</v>
      </c>
    </row>
    <row r="119" spans="1:18" x14ac:dyDescent="0.25">
      <c r="A119">
        <v>32</v>
      </c>
      <c r="B119">
        <v>34.067999999999998</v>
      </c>
      <c r="C119">
        <v>52.881</v>
      </c>
      <c r="D119">
        <v>35.152000000000001</v>
      </c>
      <c r="E119">
        <v>34.045084969999998</v>
      </c>
      <c r="F119">
        <v>52.938926260000002</v>
      </c>
      <c r="G119">
        <v>35</v>
      </c>
      <c r="H119" t="s">
        <v>84</v>
      </c>
      <c r="J119" s="5">
        <v>1</v>
      </c>
      <c r="K119" s="5">
        <v>1</v>
      </c>
      <c r="L119" t="b">
        <v>1</v>
      </c>
      <c r="M119">
        <v>32.4</v>
      </c>
      <c r="N119">
        <v>39.6</v>
      </c>
      <c r="O119">
        <v>40</v>
      </c>
      <c r="R119" t="s">
        <v>83</v>
      </c>
    </row>
    <row r="120" spans="1:18" x14ac:dyDescent="0.25">
      <c r="A120">
        <v>33</v>
      </c>
      <c r="B120">
        <v>31.577000000000002</v>
      </c>
      <c r="C120">
        <v>54.704999999999998</v>
      </c>
      <c r="D120">
        <v>35.152000000000001</v>
      </c>
      <c r="E120">
        <v>31.545084970000001</v>
      </c>
      <c r="F120">
        <v>54.755282579999999</v>
      </c>
      <c r="G120">
        <v>35</v>
      </c>
      <c r="H120" t="s">
        <v>85</v>
      </c>
      <c r="J120" s="5">
        <v>1</v>
      </c>
      <c r="K120" s="5">
        <v>1</v>
      </c>
      <c r="L120" t="b">
        <v>1</v>
      </c>
      <c r="M120">
        <v>32.4</v>
      </c>
      <c r="N120">
        <v>39.6</v>
      </c>
      <c r="O120">
        <v>40</v>
      </c>
      <c r="R120" t="s">
        <v>83</v>
      </c>
    </row>
    <row r="121" spans="1:18" x14ac:dyDescent="0.25">
      <c r="A121">
        <v>34</v>
      </c>
      <c r="B121">
        <v>28.488</v>
      </c>
      <c r="C121">
        <v>54.686999999999998</v>
      </c>
      <c r="D121">
        <v>35.152000000000001</v>
      </c>
      <c r="E121">
        <v>28.454915029999999</v>
      </c>
      <c r="F121">
        <v>54.755282579999999</v>
      </c>
      <c r="G121">
        <v>35</v>
      </c>
      <c r="H121" t="s">
        <v>86</v>
      </c>
      <c r="J121" s="5">
        <v>1</v>
      </c>
      <c r="K121" s="5">
        <v>1</v>
      </c>
      <c r="L121" t="b">
        <v>1</v>
      </c>
      <c r="M121">
        <v>27.7</v>
      </c>
      <c r="N121">
        <v>39.6</v>
      </c>
      <c r="O121">
        <v>40</v>
      </c>
      <c r="R121" t="s">
        <v>83</v>
      </c>
    </row>
    <row r="122" spans="1:18" x14ac:dyDescent="0.25">
      <c r="A122">
        <v>35</v>
      </c>
      <c r="B122">
        <v>25.952999999999999</v>
      </c>
      <c r="C122">
        <v>52.87</v>
      </c>
      <c r="D122">
        <v>35.152000000000001</v>
      </c>
      <c r="E122">
        <v>25.954915029999999</v>
      </c>
      <c r="F122">
        <v>52.938926260000002</v>
      </c>
      <c r="G122">
        <v>35</v>
      </c>
      <c r="H122" t="s">
        <v>87</v>
      </c>
      <c r="J122" s="5">
        <v>1</v>
      </c>
      <c r="K122" s="5">
        <v>1</v>
      </c>
      <c r="L122" t="b">
        <v>1</v>
      </c>
      <c r="M122">
        <v>26.931999999999999</v>
      </c>
      <c r="N122">
        <v>39.482999999999997</v>
      </c>
      <c r="O122">
        <v>40.152000000000001</v>
      </c>
      <c r="R122" t="s">
        <v>83</v>
      </c>
    </row>
    <row r="123" spans="1:18" x14ac:dyDescent="0.25">
      <c r="A123">
        <v>36</v>
      </c>
      <c r="B123">
        <v>25.1</v>
      </c>
      <c r="C123">
        <v>49.9</v>
      </c>
      <c r="D123">
        <v>35</v>
      </c>
      <c r="E123">
        <v>25</v>
      </c>
      <c r="F123">
        <v>50</v>
      </c>
      <c r="G123">
        <v>35</v>
      </c>
      <c r="H123" t="s">
        <v>88</v>
      </c>
      <c r="J123" s="5">
        <v>1</v>
      </c>
      <c r="K123" s="5">
        <v>1</v>
      </c>
      <c r="L123" t="b">
        <v>1</v>
      </c>
      <c r="M123">
        <v>26.931999999999999</v>
      </c>
      <c r="N123">
        <v>39.482999999999997</v>
      </c>
      <c r="O123">
        <v>40.152000000000001</v>
      </c>
      <c r="R123" t="s">
        <v>83</v>
      </c>
    </row>
    <row r="124" spans="1:18" x14ac:dyDescent="0.25">
      <c r="A124">
        <v>37</v>
      </c>
      <c r="B124">
        <v>25.988</v>
      </c>
      <c r="C124">
        <v>46.993000000000002</v>
      </c>
      <c r="D124">
        <v>35.152000000000001</v>
      </c>
      <c r="E124">
        <v>25.954915029999999</v>
      </c>
      <c r="F124">
        <v>47.061073739999998</v>
      </c>
      <c r="G124">
        <v>35</v>
      </c>
      <c r="H124" t="s">
        <v>89</v>
      </c>
      <c r="J124" s="5">
        <v>1.0070517258695999</v>
      </c>
      <c r="K124" s="5">
        <v>1.0051237500000001</v>
      </c>
      <c r="L124" t="b">
        <v>1</v>
      </c>
      <c r="M124">
        <v>26.931999999999999</v>
      </c>
      <c r="N124">
        <v>39.482999999999997</v>
      </c>
      <c r="O124">
        <v>40.152000000000001</v>
      </c>
      <c r="R124" t="s">
        <v>83</v>
      </c>
    </row>
    <row r="125" spans="1:18" x14ac:dyDescent="0.25">
      <c r="A125">
        <v>38</v>
      </c>
      <c r="B125">
        <v>28.452999999999999</v>
      </c>
      <c r="C125">
        <v>45.194000000000003</v>
      </c>
      <c r="D125">
        <v>35.152000000000001</v>
      </c>
      <c r="E125">
        <v>28.454915029999999</v>
      </c>
      <c r="F125">
        <v>45.244717420000001</v>
      </c>
      <c r="G125">
        <v>35</v>
      </c>
      <c r="H125" t="s">
        <v>90</v>
      </c>
      <c r="J125" s="5">
        <v>1.0985296944706899</v>
      </c>
      <c r="K125" s="5">
        <v>1.09629143</v>
      </c>
      <c r="L125" t="b">
        <v>1</v>
      </c>
      <c r="M125">
        <v>27.7</v>
      </c>
      <c r="N125">
        <v>39.6</v>
      </c>
      <c r="O125">
        <v>40</v>
      </c>
      <c r="R125" t="s">
        <v>83</v>
      </c>
    </row>
    <row r="126" spans="1:18" x14ac:dyDescent="0.25">
      <c r="A126">
        <v>39</v>
      </c>
      <c r="B126">
        <v>31.577999999999999</v>
      </c>
      <c r="C126">
        <v>45.177</v>
      </c>
      <c r="D126">
        <v>35.152000000000001</v>
      </c>
      <c r="E126">
        <v>31.545084970000001</v>
      </c>
      <c r="F126">
        <v>45.244717420000001</v>
      </c>
      <c r="G126">
        <v>35</v>
      </c>
      <c r="H126" t="s">
        <v>91</v>
      </c>
      <c r="J126" s="5">
        <v>1.0990205849350601</v>
      </c>
      <c r="K126" s="5">
        <v>1.09629143</v>
      </c>
      <c r="L126" t="b">
        <v>1</v>
      </c>
      <c r="M126">
        <v>32.4</v>
      </c>
      <c r="N126">
        <v>39.6</v>
      </c>
      <c r="O126">
        <v>40</v>
      </c>
      <c r="R126" t="s">
        <v>83</v>
      </c>
    </row>
    <row r="127" spans="1:18" x14ac:dyDescent="0.25">
      <c r="A127">
        <v>40</v>
      </c>
      <c r="B127">
        <v>34.042999999999999</v>
      </c>
      <c r="C127">
        <v>47.011000000000003</v>
      </c>
      <c r="D127">
        <v>35.152000000000001</v>
      </c>
      <c r="E127">
        <v>34.045084969999998</v>
      </c>
      <c r="F127">
        <v>47.061073739999998</v>
      </c>
      <c r="G127">
        <v>35</v>
      </c>
      <c r="H127" t="s">
        <v>92</v>
      </c>
      <c r="J127" s="5">
        <v>1.00597849527914</v>
      </c>
      <c r="K127" s="5">
        <v>1.0051237500000001</v>
      </c>
      <c r="L127" t="b">
        <v>1</v>
      </c>
      <c r="M127">
        <v>33.121000000000002</v>
      </c>
      <c r="N127">
        <v>39.475000000000001</v>
      </c>
      <c r="O127">
        <v>40.152000000000001</v>
      </c>
      <c r="R127" t="s">
        <v>83</v>
      </c>
    </row>
    <row r="128" spans="1:18" x14ac:dyDescent="0.25">
      <c r="A128">
        <v>41</v>
      </c>
      <c r="B128">
        <v>54.997999999999998</v>
      </c>
      <c r="C128">
        <v>39.966999999999999</v>
      </c>
      <c r="D128">
        <v>35.152000000000001</v>
      </c>
      <c r="E128">
        <v>55</v>
      </c>
      <c r="F128">
        <v>40</v>
      </c>
      <c r="G128">
        <v>35</v>
      </c>
      <c r="H128" t="s">
        <v>93</v>
      </c>
      <c r="J128" s="5">
        <v>1</v>
      </c>
      <c r="K128" s="5">
        <v>1</v>
      </c>
      <c r="L128" t="b">
        <v>1</v>
      </c>
      <c r="M128">
        <v>38.700000000000003</v>
      </c>
      <c r="N128">
        <v>34.9</v>
      </c>
      <c r="O128">
        <v>40</v>
      </c>
      <c r="R128" s="1" t="s">
        <v>94</v>
      </c>
    </row>
    <row r="129" spans="1:18" x14ac:dyDescent="0.25">
      <c r="A129">
        <v>42</v>
      </c>
      <c r="B129">
        <v>54.061</v>
      </c>
      <c r="C129">
        <v>42.889000000000003</v>
      </c>
      <c r="D129">
        <v>35.152000000000001</v>
      </c>
      <c r="E129">
        <v>54.045084969999998</v>
      </c>
      <c r="F129">
        <v>42.938926260000002</v>
      </c>
      <c r="G129">
        <v>35</v>
      </c>
      <c r="H129" t="s">
        <v>95</v>
      </c>
      <c r="J129" s="5">
        <v>1</v>
      </c>
      <c r="K129" s="5">
        <v>1</v>
      </c>
      <c r="L129" t="b">
        <v>1</v>
      </c>
      <c r="M129">
        <v>38.700000000000003</v>
      </c>
      <c r="N129">
        <v>34.9</v>
      </c>
      <c r="O129">
        <v>40</v>
      </c>
      <c r="R129" s="1" t="s">
        <v>94</v>
      </c>
    </row>
    <row r="130" spans="1:18" x14ac:dyDescent="0.25">
      <c r="A130">
        <v>43</v>
      </c>
      <c r="B130">
        <v>51.2</v>
      </c>
      <c r="C130">
        <v>44.8</v>
      </c>
      <c r="D130">
        <v>35</v>
      </c>
      <c r="E130">
        <v>51.545084969999998</v>
      </c>
      <c r="F130">
        <v>44.755282579999999</v>
      </c>
      <c r="G130">
        <v>35</v>
      </c>
      <c r="H130" t="s">
        <v>96</v>
      </c>
      <c r="J130" s="5">
        <v>1</v>
      </c>
      <c r="K130" s="5">
        <v>1</v>
      </c>
      <c r="L130" t="b">
        <v>1</v>
      </c>
      <c r="M130">
        <v>38.121000000000002</v>
      </c>
      <c r="N130">
        <v>35.834000000000003</v>
      </c>
      <c r="O130">
        <v>40.152000000000001</v>
      </c>
      <c r="R130" s="1" t="s">
        <v>94</v>
      </c>
    </row>
    <row r="131" spans="1:18" x14ac:dyDescent="0.25">
      <c r="A131">
        <v>45</v>
      </c>
      <c r="B131">
        <v>45.97</v>
      </c>
      <c r="C131">
        <v>42.905999999999999</v>
      </c>
      <c r="D131">
        <v>35.152000000000001</v>
      </c>
      <c r="E131">
        <v>45.954915030000002</v>
      </c>
      <c r="F131">
        <v>42.938926260000002</v>
      </c>
      <c r="G131">
        <v>35</v>
      </c>
      <c r="H131" t="s">
        <v>97</v>
      </c>
      <c r="J131" s="5">
        <v>1</v>
      </c>
      <c r="K131" s="5">
        <v>1</v>
      </c>
      <c r="L131" t="b">
        <v>1</v>
      </c>
      <c r="M131">
        <v>38.121000000000002</v>
      </c>
      <c r="N131">
        <v>35.834000000000003</v>
      </c>
      <c r="O131">
        <v>40.152000000000001</v>
      </c>
      <c r="R131" s="1" t="s">
        <v>94</v>
      </c>
    </row>
    <row r="132" spans="1:18" x14ac:dyDescent="0.25">
      <c r="A132">
        <v>46</v>
      </c>
      <c r="B132">
        <v>45.1</v>
      </c>
      <c r="C132">
        <v>39.9</v>
      </c>
      <c r="D132">
        <v>35</v>
      </c>
      <c r="E132">
        <v>45</v>
      </c>
      <c r="F132">
        <v>40</v>
      </c>
      <c r="G132">
        <v>35</v>
      </c>
      <c r="H132" t="s">
        <v>98</v>
      </c>
      <c r="J132" s="5">
        <v>1</v>
      </c>
      <c r="K132" s="5">
        <v>1</v>
      </c>
      <c r="L132" t="b">
        <v>1</v>
      </c>
      <c r="M132">
        <v>38.121000000000002</v>
      </c>
      <c r="N132">
        <v>35.834000000000003</v>
      </c>
      <c r="O132">
        <v>40.152000000000001</v>
      </c>
      <c r="R132" s="1" t="s">
        <v>94</v>
      </c>
    </row>
    <row r="133" spans="1:18" x14ac:dyDescent="0.25">
      <c r="A133">
        <v>47</v>
      </c>
      <c r="B133">
        <v>45.988</v>
      </c>
      <c r="C133">
        <v>36.993000000000002</v>
      </c>
      <c r="D133">
        <v>35.152000000000001</v>
      </c>
      <c r="E133">
        <v>45.954915030000002</v>
      </c>
      <c r="F133">
        <v>37.061073739999998</v>
      </c>
      <c r="G133">
        <v>35</v>
      </c>
      <c r="H133" t="s">
        <v>99</v>
      </c>
      <c r="J133" s="5">
        <v>1</v>
      </c>
      <c r="K133" s="5">
        <v>1</v>
      </c>
      <c r="L133" t="b">
        <v>1</v>
      </c>
      <c r="M133">
        <v>38.700000000000003</v>
      </c>
      <c r="N133">
        <v>34.9</v>
      </c>
      <c r="O133">
        <v>40</v>
      </c>
      <c r="R133" s="1" t="s">
        <v>94</v>
      </c>
    </row>
    <row r="134" spans="1:18" x14ac:dyDescent="0.25">
      <c r="A134">
        <v>48</v>
      </c>
      <c r="B134">
        <v>48.488</v>
      </c>
      <c r="C134">
        <v>35.194000000000003</v>
      </c>
      <c r="D134">
        <v>35.152000000000001</v>
      </c>
      <c r="E134">
        <v>48.454915030000002</v>
      </c>
      <c r="F134">
        <v>35.244717420000001</v>
      </c>
      <c r="G134">
        <v>35</v>
      </c>
      <c r="H134" t="s">
        <v>100</v>
      </c>
      <c r="J134" s="5">
        <v>1</v>
      </c>
      <c r="K134" s="5">
        <v>1</v>
      </c>
      <c r="L134" t="b">
        <v>1</v>
      </c>
      <c r="M134">
        <v>38.700000000000003</v>
      </c>
      <c r="N134">
        <v>34.9</v>
      </c>
      <c r="O134">
        <v>40</v>
      </c>
      <c r="R134" s="1" t="s">
        <v>94</v>
      </c>
    </row>
    <row r="135" spans="1:18" x14ac:dyDescent="0.25">
      <c r="A135">
        <v>49</v>
      </c>
      <c r="B135">
        <v>51.542999999999999</v>
      </c>
      <c r="C135">
        <v>35.194000000000003</v>
      </c>
      <c r="D135">
        <v>35.152000000000001</v>
      </c>
      <c r="E135">
        <v>51.545084969999998</v>
      </c>
      <c r="F135">
        <v>35.244717420000001</v>
      </c>
      <c r="G135">
        <v>35</v>
      </c>
      <c r="H135" t="s">
        <v>101</v>
      </c>
      <c r="J135" s="5">
        <v>1</v>
      </c>
      <c r="K135" s="5">
        <v>1</v>
      </c>
      <c r="L135" t="b">
        <v>1</v>
      </c>
      <c r="M135">
        <v>40.1</v>
      </c>
      <c r="N135">
        <v>29.9</v>
      </c>
      <c r="O135">
        <v>40</v>
      </c>
      <c r="R135" s="1" t="s">
        <v>94</v>
      </c>
    </row>
    <row r="136" spans="1:18" x14ac:dyDescent="0.25">
      <c r="A136">
        <v>50</v>
      </c>
      <c r="B136">
        <v>54.042999999999999</v>
      </c>
      <c r="C136">
        <v>37.027999999999999</v>
      </c>
      <c r="D136">
        <v>35.152000000000001</v>
      </c>
      <c r="E136">
        <v>54.045084969999998</v>
      </c>
      <c r="F136">
        <v>37.061073739999998</v>
      </c>
      <c r="G136">
        <v>35</v>
      </c>
      <c r="H136" t="s">
        <v>102</v>
      </c>
      <c r="J136" s="5">
        <v>1</v>
      </c>
      <c r="K136" s="5">
        <v>1</v>
      </c>
      <c r="L136" t="b">
        <v>1</v>
      </c>
      <c r="M136">
        <v>38.700000000000003</v>
      </c>
      <c r="N136">
        <v>34.9</v>
      </c>
      <c r="O136">
        <v>40</v>
      </c>
      <c r="R136" s="1" t="s">
        <v>94</v>
      </c>
    </row>
    <row r="137" spans="1:18" x14ac:dyDescent="0.25">
      <c r="A137">
        <v>51</v>
      </c>
      <c r="B137">
        <v>55.1</v>
      </c>
      <c r="C137">
        <v>19.899999999999999</v>
      </c>
      <c r="D137">
        <v>35</v>
      </c>
      <c r="E137">
        <v>55</v>
      </c>
      <c r="F137">
        <v>20</v>
      </c>
      <c r="G137">
        <v>35</v>
      </c>
      <c r="H137" t="s">
        <v>103</v>
      </c>
      <c r="J137" s="5">
        <v>1</v>
      </c>
      <c r="K137" s="5">
        <v>1</v>
      </c>
      <c r="L137" t="b">
        <v>1</v>
      </c>
      <c r="M137">
        <v>38.700000000000003</v>
      </c>
      <c r="N137">
        <v>24.9</v>
      </c>
      <c r="O137">
        <v>40</v>
      </c>
      <c r="R137" t="s">
        <v>104</v>
      </c>
    </row>
    <row r="138" spans="1:18" x14ac:dyDescent="0.25">
      <c r="A138">
        <v>52</v>
      </c>
      <c r="B138">
        <v>54.043999999999997</v>
      </c>
      <c r="C138">
        <v>22.904</v>
      </c>
      <c r="D138">
        <v>35.152000000000001</v>
      </c>
      <c r="E138">
        <v>54.045084969999998</v>
      </c>
      <c r="F138">
        <v>22.938926259999999</v>
      </c>
      <c r="G138">
        <v>35</v>
      </c>
      <c r="H138" t="s">
        <v>105</v>
      </c>
      <c r="J138" s="5">
        <v>1</v>
      </c>
      <c r="K138" s="5">
        <v>1</v>
      </c>
      <c r="L138" t="b">
        <v>1</v>
      </c>
      <c r="M138">
        <v>38.700000000000003</v>
      </c>
      <c r="N138">
        <v>24.9</v>
      </c>
      <c r="O138">
        <v>40</v>
      </c>
      <c r="R138" t="s">
        <v>104</v>
      </c>
    </row>
    <row r="139" spans="1:18" x14ac:dyDescent="0.25">
      <c r="A139">
        <v>53</v>
      </c>
      <c r="B139">
        <v>51.576999999999998</v>
      </c>
      <c r="C139">
        <v>24.687999999999999</v>
      </c>
      <c r="D139">
        <v>35.152000000000001</v>
      </c>
      <c r="E139">
        <v>51.545084969999998</v>
      </c>
      <c r="F139">
        <v>24.755282579999999</v>
      </c>
      <c r="G139">
        <v>35</v>
      </c>
      <c r="H139" t="s">
        <v>106</v>
      </c>
      <c r="J139" s="5">
        <v>0</v>
      </c>
      <c r="K139" s="5">
        <v>1</v>
      </c>
      <c r="L139" t="b">
        <v>0</v>
      </c>
      <c r="R139" t="s">
        <v>104</v>
      </c>
    </row>
    <row r="140" spans="1:18" x14ac:dyDescent="0.25">
      <c r="A140">
        <v>54</v>
      </c>
      <c r="B140">
        <v>48.487000000000002</v>
      </c>
      <c r="C140">
        <v>24.704000000000001</v>
      </c>
      <c r="D140">
        <v>35.152000000000001</v>
      </c>
      <c r="E140">
        <v>48.454915030000002</v>
      </c>
      <c r="F140">
        <v>24.755282579999999</v>
      </c>
      <c r="G140">
        <v>35</v>
      </c>
      <c r="H140" t="s">
        <v>107</v>
      </c>
      <c r="J140" s="5">
        <v>1</v>
      </c>
      <c r="K140" s="5">
        <v>1</v>
      </c>
      <c r="L140" t="b">
        <v>1</v>
      </c>
      <c r="M140">
        <v>38.700000000000003</v>
      </c>
      <c r="N140">
        <v>24.9</v>
      </c>
      <c r="O140">
        <v>40</v>
      </c>
      <c r="R140" t="s">
        <v>104</v>
      </c>
    </row>
    <row r="141" spans="1:18" x14ac:dyDescent="0.25">
      <c r="A141">
        <v>55</v>
      </c>
      <c r="B141">
        <v>45.954000000000001</v>
      </c>
      <c r="C141">
        <v>22.904</v>
      </c>
      <c r="D141">
        <v>35.152000000000001</v>
      </c>
      <c r="E141">
        <v>45.954915030000002</v>
      </c>
      <c r="F141">
        <v>22.938926259999999</v>
      </c>
      <c r="G141">
        <v>35</v>
      </c>
      <c r="H141" t="s">
        <v>108</v>
      </c>
      <c r="J141" s="5">
        <v>1</v>
      </c>
      <c r="K141" s="5">
        <v>1</v>
      </c>
      <c r="L141" t="b">
        <v>1</v>
      </c>
      <c r="M141">
        <v>38.700000000000003</v>
      </c>
      <c r="N141">
        <v>24.9</v>
      </c>
      <c r="O141">
        <v>40</v>
      </c>
      <c r="R141" t="s">
        <v>104</v>
      </c>
    </row>
    <row r="142" spans="1:18" x14ac:dyDescent="0.25">
      <c r="A142">
        <v>56</v>
      </c>
      <c r="B142">
        <v>45.015000000000001</v>
      </c>
      <c r="C142">
        <v>19.981999999999999</v>
      </c>
      <c r="D142">
        <v>35.152000000000001</v>
      </c>
      <c r="E142">
        <v>45</v>
      </c>
      <c r="F142">
        <v>20</v>
      </c>
      <c r="G142">
        <v>35</v>
      </c>
      <c r="H142" t="s">
        <v>109</v>
      </c>
      <c r="J142" s="5">
        <v>1</v>
      </c>
      <c r="K142" s="5">
        <v>1</v>
      </c>
      <c r="L142" t="b">
        <v>1</v>
      </c>
      <c r="M142">
        <v>38.121000000000002</v>
      </c>
      <c r="N142">
        <v>24.071000000000002</v>
      </c>
      <c r="O142">
        <v>40.152000000000001</v>
      </c>
      <c r="R142" t="s">
        <v>104</v>
      </c>
    </row>
    <row r="143" spans="1:18" x14ac:dyDescent="0.25">
      <c r="A143">
        <v>57</v>
      </c>
      <c r="B143">
        <v>46.003</v>
      </c>
      <c r="C143">
        <v>17.010000000000002</v>
      </c>
      <c r="D143">
        <v>35.152000000000001</v>
      </c>
      <c r="E143">
        <v>45.954915030000002</v>
      </c>
      <c r="F143">
        <v>17.061073740000001</v>
      </c>
      <c r="G143">
        <v>35</v>
      </c>
      <c r="H143" t="s">
        <v>110</v>
      </c>
      <c r="J143" s="5">
        <v>1</v>
      </c>
      <c r="K143" s="5">
        <v>1</v>
      </c>
      <c r="L143" t="b">
        <v>1</v>
      </c>
      <c r="M143">
        <v>38.121000000000002</v>
      </c>
      <c r="N143">
        <v>24.071000000000002</v>
      </c>
      <c r="O143">
        <v>40.152000000000001</v>
      </c>
      <c r="R143" t="s">
        <v>104</v>
      </c>
    </row>
    <row r="144" spans="1:18" x14ac:dyDescent="0.25">
      <c r="A144">
        <v>58</v>
      </c>
      <c r="B144">
        <v>48.47</v>
      </c>
      <c r="C144">
        <v>15.194000000000001</v>
      </c>
      <c r="D144">
        <v>35.152000000000001</v>
      </c>
      <c r="E144">
        <v>48.454915030000002</v>
      </c>
      <c r="F144">
        <v>15.244717420000001</v>
      </c>
      <c r="G144">
        <v>35</v>
      </c>
      <c r="H144" t="s">
        <v>111</v>
      </c>
      <c r="J144" s="5">
        <v>1</v>
      </c>
      <c r="K144" s="5">
        <v>1</v>
      </c>
      <c r="L144" t="b">
        <v>1</v>
      </c>
      <c r="M144">
        <v>38.121000000000002</v>
      </c>
      <c r="N144">
        <v>24.071000000000002</v>
      </c>
      <c r="O144">
        <v>40.152000000000001</v>
      </c>
      <c r="R144" t="s">
        <v>104</v>
      </c>
    </row>
    <row r="145" spans="1:18" x14ac:dyDescent="0.25">
      <c r="A145">
        <v>59</v>
      </c>
      <c r="B145">
        <v>51.56</v>
      </c>
      <c r="C145">
        <v>15.21</v>
      </c>
      <c r="D145">
        <v>35.152000000000001</v>
      </c>
      <c r="E145">
        <v>51.545084969999998</v>
      </c>
      <c r="F145">
        <v>15.244717420000001</v>
      </c>
      <c r="G145">
        <v>35</v>
      </c>
      <c r="H145" t="s">
        <v>112</v>
      </c>
      <c r="J145" s="5">
        <v>1</v>
      </c>
      <c r="K145" s="5">
        <v>1</v>
      </c>
      <c r="L145" t="b">
        <v>1</v>
      </c>
      <c r="M145">
        <v>38.121000000000002</v>
      </c>
      <c r="N145">
        <v>24.071000000000002</v>
      </c>
      <c r="O145">
        <v>40.152000000000001</v>
      </c>
      <c r="R145" t="s">
        <v>104</v>
      </c>
    </row>
    <row r="146" spans="1:18" x14ac:dyDescent="0.25">
      <c r="A146">
        <v>60</v>
      </c>
      <c r="B146">
        <v>54.043999999999997</v>
      </c>
      <c r="C146">
        <v>17.044</v>
      </c>
      <c r="D146">
        <v>35.152000000000001</v>
      </c>
      <c r="E146">
        <v>54.045084969999998</v>
      </c>
      <c r="F146">
        <v>17.061073740000001</v>
      </c>
      <c r="G146">
        <v>35</v>
      </c>
      <c r="H146" t="s">
        <v>113</v>
      </c>
      <c r="J146" s="5">
        <v>1</v>
      </c>
      <c r="K146" s="5">
        <v>1</v>
      </c>
      <c r="L146" t="b">
        <v>1</v>
      </c>
      <c r="M146">
        <v>38.700000000000003</v>
      </c>
      <c r="N146">
        <v>24.9</v>
      </c>
      <c r="O146">
        <v>40</v>
      </c>
      <c r="R146" t="s">
        <v>104</v>
      </c>
    </row>
    <row r="147" spans="1:18" x14ac:dyDescent="0.25">
      <c r="A147">
        <v>61</v>
      </c>
      <c r="B147">
        <v>35.015000000000001</v>
      </c>
      <c r="C147">
        <v>10.015000000000001</v>
      </c>
      <c r="D147">
        <v>35.152000000000001</v>
      </c>
      <c r="E147">
        <v>35</v>
      </c>
      <c r="F147">
        <v>10</v>
      </c>
      <c r="G147">
        <v>35</v>
      </c>
      <c r="H147" t="s">
        <v>114</v>
      </c>
      <c r="J147" s="5">
        <v>1</v>
      </c>
      <c r="K147" s="5">
        <v>1</v>
      </c>
      <c r="L147" t="b">
        <v>1</v>
      </c>
      <c r="M147">
        <v>32.4</v>
      </c>
      <c r="N147">
        <v>20.2</v>
      </c>
      <c r="O147">
        <v>40</v>
      </c>
      <c r="R147" t="s">
        <v>115</v>
      </c>
    </row>
    <row r="148" spans="1:18" x14ac:dyDescent="0.25">
      <c r="A148">
        <v>62</v>
      </c>
      <c r="B148">
        <v>34.06</v>
      </c>
      <c r="C148">
        <v>12.888</v>
      </c>
      <c r="D148">
        <v>35.152000000000001</v>
      </c>
      <c r="E148">
        <v>34.045084969999998</v>
      </c>
      <c r="F148">
        <v>12.938926260000001</v>
      </c>
      <c r="G148">
        <v>35</v>
      </c>
      <c r="H148" t="s">
        <v>116</v>
      </c>
      <c r="J148" s="5">
        <v>1</v>
      </c>
      <c r="K148" s="5">
        <v>1.0051237500000001</v>
      </c>
      <c r="L148" t="b">
        <v>1</v>
      </c>
      <c r="M148">
        <v>32.4</v>
      </c>
      <c r="N148">
        <v>20.2</v>
      </c>
      <c r="O148">
        <v>40</v>
      </c>
      <c r="R148" t="s">
        <v>115</v>
      </c>
    </row>
    <row r="149" spans="1:18" x14ac:dyDescent="0.25">
      <c r="A149">
        <v>63</v>
      </c>
      <c r="B149">
        <v>31.544</v>
      </c>
      <c r="C149">
        <v>14.721</v>
      </c>
      <c r="D149">
        <v>35.152000000000001</v>
      </c>
      <c r="E149">
        <v>31.545084970000001</v>
      </c>
      <c r="F149">
        <v>14.755282579999999</v>
      </c>
      <c r="G149">
        <v>35</v>
      </c>
      <c r="H149" t="s">
        <v>117</v>
      </c>
      <c r="J149" s="5">
        <v>1.1053534335847901</v>
      </c>
      <c r="K149" s="5">
        <v>1.09629143</v>
      </c>
      <c r="L149" t="b">
        <v>1</v>
      </c>
      <c r="M149">
        <v>32.4</v>
      </c>
      <c r="N149">
        <v>20.2</v>
      </c>
      <c r="O149">
        <v>40</v>
      </c>
      <c r="R149" t="s">
        <v>115</v>
      </c>
    </row>
    <row r="150" spans="1:18" x14ac:dyDescent="0.25">
      <c r="A150">
        <v>64</v>
      </c>
      <c r="B150">
        <v>28.47</v>
      </c>
      <c r="C150">
        <v>14.738</v>
      </c>
      <c r="D150">
        <v>35.152000000000001</v>
      </c>
      <c r="E150">
        <v>28.454915029999999</v>
      </c>
      <c r="F150">
        <v>14.755282579999999</v>
      </c>
      <c r="G150">
        <v>35</v>
      </c>
      <c r="H150" t="s">
        <v>118</v>
      </c>
      <c r="J150" s="5">
        <v>1.10741584001923</v>
      </c>
      <c r="K150" s="5">
        <v>1.09629143</v>
      </c>
      <c r="L150" t="b">
        <v>1</v>
      </c>
      <c r="M150">
        <v>27.7</v>
      </c>
      <c r="N150">
        <v>20.2</v>
      </c>
      <c r="O150">
        <v>40</v>
      </c>
      <c r="R150" t="s">
        <v>115</v>
      </c>
    </row>
    <row r="151" spans="1:18" x14ac:dyDescent="0.25">
      <c r="A151">
        <v>65</v>
      </c>
      <c r="B151">
        <v>25.97</v>
      </c>
      <c r="C151">
        <v>12.904</v>
      </c>
      <c r="D151">
        <v>35.152000000000001</v>
      </c>
      <c r="E151">
        <v>25.954915029999999</v>
      </c>
      <c r="F151">
        <v>12.938926260000001</v>
      </c>
      <c r="G151">
        <v>35</v>
      </c>
      <c r="H151" t="s">
        <v>119</v>
      </c>
      <c r="J151" s="5">
        <v>1</v>
      </c>
      <c r="K151" s="5">
        <v>1.0051237500000001</v>
      </c>
      <c r="L151" t="b">
        <v>1</v>
      </c>
      <c r="M151">
        <v>27.7</v>
      </c>
      <c r="N151">
        <v>20.2</v>
      </c>
      <c r="O151">
        <v>40</v>
      </c>
      <c r="R151" t="s">
        <v>115</v>
      </c>
    </row>
    <row r="152" spans="1:18" x14ac:dyDescent="0.25">
      <c r="A152">
        <v>66</v>
      </c>
      <c r="B152">
        <v>25.1</v>
      </c>
      <c r="C152">
        <v>9.9</v>
      </c>
      <c r="D152">
        <v>35</v>
      </c>
      <c r="E152">
        <v>25</v>
      </c>
      <c r="F152">
        <v>10</v>
      </c>
      <c r="G152">
        <v>35</v>
      </c>
      <c r="H152" t="s">
        <v>120</v>
      </c>
      <c r="J152" s="5">
        <v>1</v>
      </c>
      <c r="K152" s="5">
        <v>1</v>
      </c>
      <c r="L152" t="b">
        <v>1</v>
      </c>
      <c r="M152">
        <v>27.7</v>
      </c>
      <c r="N152">
        <v>20.2</v>
      </c>
      <c r="O152">
        <v>40</v>
      </c>
      <c r="R152" t="s">
        <v>115</v>
      </c>
    </row>
    <row r="153" spans="1:18" x14ac:dyDescent="0.25">
      <c r="A153">
        <v>67</v>
      </c>
      <c r="B153">
        <v>25.97</v>
      </c>
      <c r="C153">
        <v>7.0259999999999998</v>
      </c>
      <c r="D153">
        <v>35.152000000000001</v>
      </c>
      <c r="E153">
        <v>25.954915029999999</v>
      </c>
      <c r="F153">
        <v>7.0610737390000002</v>
      </c>
      <c r="G153">
        <v>35</v>
      </c>
      <c r="H153" t="s">
        <v>121</v>
      </c>
      <c r="J153" s="5">
        <v>1</v>
      </c>
      <c r="K153" s="5">
        <v>1</v>
      </c>
      <c r="L153" t="b">
        <v>1</v>
      </c>
      <c r="M153">
        <v>27.7</v>
      </c>
      <c r="N153">
        <v>20.2</v>
      </c>
      <c r="O153">
        <v>40</v>
      </c>
      <c r="R153" t="s">
        <v>115</v>
      </c>
    </row>
    <row r="154" spans="1:18" x14ac:dyDescent="0.25">
      <c r="A154">
        <v>68</v>
      </c>
      <c r="B154">
        <v>28.47</v>
      </c>
      <c r="C154">
        <v>5.194</v>
      </c>
      <c r="D154">
        <v>35.152000000000001</v>
      </c>
      <c r="E154">
        <v>28.454915029999999</v>
      </c>
      <c r="F154">
        <v>5.2447174189999997</v>
      </c>
      <c r="G154">
        <v>35</v>
      </c>
      <c r="H154" t="s">
        <v>122</v>
      </c>
      <c r="J154" s="5">
        <v>1</v>
      </c>
      <c r="K154" s="5">
        <v>1</v>
      </c>
      <c r="L154" t="b">
        <v>1</v>
      </c>
      <c r="M154">
        <v>27.7</v>
      </c>
      <c r="N154">
        <v>20.2</v>
      </c>
      <c r="O154">
        <v>40</v>
      </c>
      <c r="R154" t="s">
        <v>115</v>
      </c>
    </row>
    <row r="155" spans="1:18" x14ac:dyDescent="0.25">
      <c r="A155">
        <v>69</v>
      </c>
      <c r="B155">
        <v>31.56</v>
      </c>
      <c r="C155">
        <v>5.194</v>
      </c>
      <c r="D155">
        <v>35.152000000000001</v>
      </c>
      <c r="E155">
        <v>31.545084970000001</v>
      </c>
      <c r="F155">
        <v>5.2447174189999997</v>
      </c>
      <c r="G155">
        <v>35</v>
      </c>
      <c r="H155" t="s">
        <v>123</v>
      </c>
      <c r="J155" s="5">
        <v>1</v>
      </c>
      <c r="K155" s="5">
        <v>1</v>
      </c>
      <c r="L155" t="b">
        <v>1</v>
      </c>
      <c r="M155">
        <v>32.4</v>
      </c>
      <c r="N155">
        <v>20.2</v>
      </c>
      <c r="O155">
        <v>40</v>
      </c>
      <c r="R155" t="s">
        <v>115</v>
      </c>
    </row>
    <row r="156" spans="1:18" x14ac:dyDescent="0.25">
      <c r="A156">
        <v>70</v>
      </c>
      <c r="B156">
        <v>34.043999999999997</v>
      </c>
      <c r="C156">
        <v>7.0259999999999998</v>
      </c>
      <c r="D156">
        <v>35.152000000000001</v>
      </c>
      <c r="E156">
        <v>34.045084969999998</v>
      </c>
      <c r="F156">
        <v>7.0610737390000002</v>
      </c>
      <c r="G156">
        <v>35</v>
      </c>
      <c r="H156" t="s">
        <v>124</v>
      </c>
      <c r="J156" s="5">
        <v>1</v>
      </c>
      <c r="K156" s="5">
        <v>1</v>
      </c>
      <c r="L156" t="b">
        <v>1</v>
      </c>
      <c r="M156">
        <v>32.4</v>
      </c>
      <c r="N156">
        <v>20.2</v>
      </c>
      <c r="O156">
        <v>40</v>
      </c>
      <c r="R156" t="s">
        <v>115</v>
      </c>
    </row>
    <row r="157" spans="1:18" x14ac:dyDescent="0.25">
      <c r="A157">
        <v>71</v>
      </c>
      <c r="B157">
        <v>15.1</v>
      </c>
      <c r="C157">
        <v>19.899999999999999</v>
      </c>
      <c r="D157">
        <v>35</v>
      </c>
      <c r="E157">
        <v>15</v>
      </c>
      <c r="F157">
        <v>20</v>
      </c>
      <c r="G157">
        <v>35</v>
      </c>
      <c r="H157" t="s">
        <v>125</v>
      </c>
      <c r="J157" s="5">
        <v>1.00261984072082</v>
      </c>
      <c r="K157" s="5">
        <v>1</v>
      </c>
      <c r="L157" t="b">
        <v>1</v>
      </c>
      <c r="M157">
        <v>21.925000000000001</v>
      </c>
      <c r="N157">
        <v>24.087</v>
      </c>
      <c r="O157">
        <v>40.152000000000001</v>
      </c>
      <c r="R157" t="s">
        <v>126</v>
      </c>
    </row>
    <row r="158" spans="1:18" x14ac:dyDescent="0.25">
      <c r="A158">
        <v>72</v>
      </c>
      <c r="B158">
        <v>14.06</v>
      </c>
      <c r="C158">
        <v>22.920999999999999</v>
      </c>
      <c r="D158">
        <v>35.152000000000001</v>
      </c>
      <c r="E158">
        <v>14.04508497</v>
      </c>
      <c r="F158">
        <v>22.938926259999999</v>
      </c>
      <c r="G158">
        <v>35</v>
      </c>
      <c r="H158" t="s">
        <v>127</v>
      </c>
      <c r="J158" s="5">
        <v>1</v>
      </c>
      <c r="K158" s="5">
        <v>1</v>
      </c>
      <c r="L158" t="b">
        <v>1</v>
      </c>
      <c r="M158">
        <v>21.4</v>
      </c>
      <c r="N158">
        <v>24.9</v>
      </c>
      <c r="O158">
        <v>40</v>
      </c>
      <c r="R158" t="s">
        <v>126</v>
      </c>
    </row>
    <row r="159" spans="1:18" x14ac:dyDescent="0.25">
      <c r="A159">
        <v>73</v>
      </c>
      <c r="B159">
        <v>11.56</v>
      </c>
      <c r="C159">
        <v>24.721</v>
      </c>
      <c r="D159">
        <v>35.152000000000001</v>
      </c>
      <c r="E159">
        <v>11.54508497</v>
      </c>
      <c r="F159">
        <v>24.755282579999999</v>
      </c>
      <c r="G159">
        <v>35</v>
      </c>
      <c r="H159" t="s">
        <v>128</v>
      </c>
      <c r="J159" s="5">
        <v>1</v>
      </c>
      <c r="K159" s="5">
        <v>1</v>
      </c>
      <c r="L159" t="b">
        <v>1</v>
      </c>
      <c r="M159">
        <v>21.4</v>
      </c>
      <c r="N159">
        <v>24.9</v>
      </c>
      <c r="O159">
        <v>40</v>
      </c>
      <c r="R159" t="s">
        <v>126</v>
      </c>
    </row>
    <row r="160" spans="1:18" x14ac:dyDescent="0.25">
      <c r="A160">
        <v>74</v>
      </c>
      <c r="B160">
        <v>8.4870000000000001</v>
      </c>
      <c r="C160">
        <v>24.721</v>
      </c>
      <c r="D160">
        <v>35.152000000000001</v>
      </c>
      <c r="E160">
        <v>8.4549150280000003</v>
      </c>
      <c r="F160">
        <v>24.755282579999999</v>
      </c>
      <c r="G160">
        <v>35</v>
      </c>
      <c r="H160" t="s">
        <v>129</v>
      </c>
      <c r="J160" s="5">
        <v>1</v>
      </c>
      <c r="K160" s="5">
        <v>1</v>
      </c>
      <c r="L160" t="b">
        <v>1</v>
      </c>
      <c r="M160">
        <v>20.015000000000001</v>
      </c>
      <c r="N160">
        <v>29.963999999999999</v>
      </c>
      <c r="O160">
        <v>40.152000000000001</v>
      </c>
      <c r="R160" t="s">
        <v>126</v>
      </c>
    </row>
    <row r="161" spans="1:18" x14ac:dyDescent="0.25">
      <c r="A161">
        <v>75</v>
      </c>
      <c r="B161">
        <v>5.9539999999999997</v>
      </c>
      <c r="C161">
        <v>22.872</v>
      </c>
      <c r="D161">
        <v>35.152000000000001</v>
      </c>
      <c r="E161">
        <v>5.9549150280000003</v>
      </c>
      <c r="F161">
        <v>22.938926259999999</v>
      </c>
      <c r="G161">
        <v>35</v>
      </c>
      <c r="H161" t="s">
        <v>130</v>
      </c>
      <c r="J161" s="5">
        <v>1</v>
      </c>
      <c r="K161" s="5">
        <v>1</v>
      </c>
      <c r="L161" t="b">
        <v>1</v>
      </c>
      <c r="M161">
        <v>21.4</v>
      </c>
      <c r="N161">
        <v>24.9</v>
      </c>
      <c r="O161">
        <v>40</v>
      </c>
      <c r="R161" t="s">
        <v>126</v>
      </c>
    </row>
    <row r="162" spans="1:18" x14ac:dyDescent="0.25">
      <c r="A162">
        <v>76</v>
      </c>
      <c r="B162">
        <v>5.0999999999999996</v>
      </c>
      <c r="C162">
        <v>19.899999999999999</v>
      </c>
      <c r="D162">
        <v>35</v>
      </c>
      <c r="E162">
        <v>5</v>
      </c>
      <c r="F162">
        <v>20</v>
      </c>
      <c r="G162">
        <v>35</v>
      </c>
      <c r="H162" t="s">
        <v>131</v>
      </c>
      <c r="J162" s="5">
        <v>1</v>
      </c>
      <c r="K162" s="5">
        <v>1</v>
      </c>
      <c r="L162" t="b">
        <v>1</v>
      </c>
      <c r="M162">
        <v>21.4</v>
      </c>
      <c r="N162">
        <v>24.9</v>
      </c>
      <c r="O162">
        <v>40</v>
      </c>
      <c r="R162" t="s">
        <v>126</v>
      </c>
    </row>
    <row r="163" spans="1:18" x14ac:dyDescent="0.25">
      <c r="A163">
        <v>77</v>
      </c>
      <c r="B163">
        <v>5.9880000000000004</v>
      </c>
      <c r="C163">
        <v>16.992999999999999</v>
      </c>
      <c r="D163">
        <v>35.152000000000001</v>
      </c>
      <c r="E163">
        <v>5.9549150280000003</v>
      </c>
      <c r="F163">
        <v>17.061073740000001</v>
      </c>
      <c r="G163">
        <v>35</v>
      </c>
      <c r="H163" t="s">
        <v>132</v>
      </c>
      <c r="J163" s="5">
        <v>1</v>
      </c>
      <c r="K163" s="5">
        <v>1</v>
      </c>
      <c r="L163" t="b">
        <v>1</v>
      </c>
      <c r="M163">
        <v>21.4</v>
      </c>
      <c r="N163">
        <v>24.9</v>
      </c>
      <c r="O163">
        <v>40</v>
      </c>
      <c r="R163" t="s">
        <v>126</v>
      </c>
    </row>
    <row r="164" spans="1:18" x14ac:dyDescent="0.25">
      <c r="A164">
        <v>78</v>
      </c>
      <c r="B164">
        <v>8.48</v>
      </c>
      <c r="C164">
        <v>15.183999999999999</v>
      </c>
      <c r="D164">
        <v>35.152000000000001</v>
      </c>
      <c r="E164">
        <v>8.4549150280000003</v>
      </c>
      <c r="F164">
        <v>15.244717420000001</v>
      </c>
      <c r="G164">
        <v>35</v>
      </c>
      <c r="H164" t="s">
        <v>133</v>
      </c>
      <c r="J164" s="5">
        <v>1</v>
      </c>
      <c r="K164" s="5">
        <v>1</v>
      </c>
      <c r="L164" t="b">
        <v>1</v>
      </c>
      <c r="M164">
        <v>21.925000000000001</v>
      </c>
      <c r="N164">
        <v>24.087</v>
      </c>
      <c r="O164">
        <v>40.152000000000001</v>
      </c>
      <c r="R164" t="s">
        <v>126</v>
      </c>
    </row>
    <row r="165" spans="1:18" x14ac:dyDescent="0.25">
      <c r="A165">
        <v>79</v>
      </c>
      <c r="B165">
        <v>11.571</v>
      </c>
      <c r="C165">
        <v>15.201000000000001</v>
      </c>
      <c r="D165">
        <v>35.152000000000001</v>
      </c>
      <c r="E165">
        <v>11.54508497</v>
      </c>
      <c r="F165">
        <v>15.244717420000001</v>
      </c>
      <c r="G165">
        <v>35</v>
      </c>
      <c r="H165" t="s">
        <v>134</v>
      </c>
      <c r="J165" s="5">
        <v>1</v>
      </c>
      <c r="K165" s="5">
        <v>1</v>
      </c>
      <c r="L165" t="b">
        <v>1</v>
      </c>
      <c r="M165">
        <v>21.925000000000001</v>
      </c>
      <c r="N165">
        <v>24.087</v>
      </c>
      <c r="O165">
        <v>40.152000000000001</v>
      </c>
      <c r="R165" t="s">
        <v>126</v>
      </c>
    </row>
    <row r="166" spans="1:18" x14ac:dyDescent="0.25">
      <c r="A166">
        <v>80</v>
      </c>
      <c r="B166">
        <v>14.061999999999999</v>
      </c>
      <c r="C166">
        <v>17.026</v>
      </c>
      <c r="D166">
        <v>35.152000000000001</v>
      </c>
      <c r="E166">
        <v>14.04508497</v>
      </c>
      <c r="F166">
        <v>17.061073740000001</v>
      </c>
      <c r="G166">
        <v>35</v>
      </c>
      <c r="H166" t="s">
        <v>135</v>
      </c>
      <c r="J166" s="5">
        <v>1</v>
      </c>
      <c r="K166" s="5">
        <v>1</v>
      </c>
      <c r="L166" t="b">
        <v>1</v>
      </c>
      <c r="M166">
        <v>21.925000000000001</v>
      </c>
      <c r="N166">
        <v>24.087</v>
      </c>
      <c r="O166">
        <v>40.152000000000001</v>
      </c>
      <c r="R166" t="s">
        <v>126</v>
      </c>
    </row>
    <row r="167" spans="1:18" x14ac:dyDescent="0.25">
      <c r="A167">
        <v>81</v>
      </c>
      <c r="B167">
        <v>15.1</v>
      </c>
      <c r="C167">
        <v>39.9</v>
      </c>
      <c r="D167">
        <v>35</v>
      </c>
      <c r="E167">
        <v>15</v>
      </c>
      <c r="F167">
        <v>40</v>
      </c>
      <c r="G167">
        <v>35</v>
      </c>
      <c r="H167" t="s">
        <v>136</v>
      </c>
      <c r="J167" s="5">
        <v>1.00476979323994</v>
      </c>
      <c r="K167" s="5">
        <v>1</v>
      </c>
      <c r="L167" t="b">
        <v>1</v>
      </c>
      <c r="M167">
        <v>21.940999999999999</v>
      </c>
      <c r="N167">
        <v>35.834000000000003</v>
      </c>
      <c r="O167">
        <v>40.152000000000001</v>
      </c>
      <c r="R167" t="s">
        <v>137</v>
      </c>
    </row>
    <row r="168" spans="1:18" x14ac:dyDescent="0.25">
      <c r="A168">
        <v>82</v>
      </c>
      <c r="B168">
        <v>14.07</v>
      </c>
      <c r="C168">
        <v>42.902999999999999</v>
      </c>
      <c r="D168">
        <v>35.152000000000001</v>
      </c>
      <c r="E168">
        <v>14.04508497</v>
      </c>
      <c r="F168">
        <v>42.938926260000002</v>
      </c>
      <c r="G168">
        <v>35</v>
      </c>
      <c r="H168" t="s">
        <v>138</v>
      </c>
      <c r="J168" s="5">
        <v>1</v>
      </c>
      <c r="K168" s="5">
        <v>1</v>
      </c>
      <c r="L168" t="b">
        <v>1</v>
      </c>
      <c r="M168">
        <v>21.940999999999999</v>
      </c>
      <c r="N168">
        <v>35.834000000000003</v>
      </c>
      <c r="O168">
        <v>40.152000000000001</v>
      </c>
      <c r="R168" t="s">
        <v>137</v>
      </c>
    </row>
    <row r="169" spans="1:18" x14ac:dyDescent="0.25">
      <c r="A169">
        <v>83</v>
      </c>
      <c r="B169">
        <v>11.569000000000001</v>
      </c>
      <c r="C169">
        <v>44.712000000000003</v>
      </c>
      <c r="D169">
        <v>35.152000000000001</v>
      </c>
      <c r="E169">
        <v>11.54508497</v>
      </c>
      <c r="F169">
        <v>44.755282579999999</v>
      </c>
      <c r="G169">
        <v>35</v>
      </c>
      <c r="H169" t="s">
        <v>139</v>
      </c>
      <c r="J169" s="5">
        <v>1</v>
      </c>
      <c r="K169" s="5">
        <v>1</v>
      </c>
      <c r="L169" t="b">
        <v>1</v>
      </c>
      <c r="M169">
        <v>21.940999999999999</v>
      </c>
      <c r="N169">
        <v>35.834000000000003</v>
      </c>
      <c r="O169">
        <v>40.152000000000001</v>
      </c>
      <c r="R169" t="s">
        <v>137</v>
      </c>
    </row>
    <row r="170" spans="1:18" x14ac:dyDescent="0.25">
      <c r="A170">
        <v>84</v>
      </c>
      <c r="B170">
        <v>8.4779999999999998</v>
      </c>
      <c r="C170">
        <v>44.704000000000001</v>
      </c>
      <c r="D170">
        <v>35.152000000000001</v>
      </c>
      <c r="E170">
        <v>8.4549150280000003</v>
      </c>
      <c r="F170">
        <v>44.755282579999999</v>
      </c>
      <c r="G170">
        <v>35</v>
      </c>
      <c r="H170" t="s">
        <v>140</v>
      </c>
      <c r="J170" s="5">
        <v>1</v>
      </c>
      <c r="K170" s="5">
        <v>1</v>
      </c>
      <c r="L170" t="b">
        <v>1</v>
      </c>
      <c r="M170">
        <v>21.940999999999999</v>
      </c>
      <c r="N170">
        <v>35.834000000000003</v>
      </c>
      <c r="O170">
        <v>40.152000000000001</v>
      </c>
      <c r="R170" t="s">
        <v>137</v>
      </c>
    </row>
    <row r="171" spans="1:18" x14ac:dyDescent="0.25">
      <c r="A171">
        <v>85</v>
      </c>
      <c r="B171">
        <v>5.9779999999999998</v>
      </c>
      <c r="C171">
        <v>42.887</v>
      </c>
      <c r="D171">
        <v>35.152000000000001</v>
      </c>
      <c r="E171">
        <v>5.9549150280000003</v>
      </c>
      <c r="F171">
        <v>42.938926260000002</v>
      </c>
      <c r="G171">
        <v>35</v>
      </c>
      <c r="H171" t="s">
        <v>141</v>
      </c>
      <c r="J171" s="5">
        <v>1</v>
      </c>
      <c r="K171" s="5">
        <v>1</v>
      </c>
      <c r="L171" t="b">
        <v>1</v>
      </c>
      <c r="M171">
        <v>21.4</v>
      </c>
      <c r="N171">
        <v>34.9</v>
      </c>
      <c r="O171">
        <v>40</v>
      </c>
      <c r="R171" t="s">
        <v>137</v>
      </c>
    </row>
    <row r="172" spans="1:18" x14ac:dyDescent="0.25">
      <c r="A172">
        <v>86</v>
      </c>
      <c r="B172">
        <v>5.0999999999999996</v>
      </c>
      <c r="C172">
        <v>39.9</v>
      </c>
      <c r="D172">
        <v>35</v>
      </c>
      <c r="E172">
        <v>5</v>
      </c>
      <c r="F172">
        <v>40</v>
      </c>
      <c r="G172">
        <v>35</v>
      </c>
      <c r="H172" t="s">
        <v>142</v>
      </c>
      <c r="J172" s="5">
        <v>1</v>
      </c>
      <c r="K172" s="5">
        <v>1</v>
      </c>
      <c r="L172" t="b">
        <v>1</v>
      </c>
      <c r="M172">
        <v>21.4</v>
      </c>
      <c r="N172">
        <v>34.9</v>
      </c>
      <c r="O172">
        <v>40</v>
      </c>
      <c r="R172" t="s">
        <v>137</v>
      </c>
    </row>
    <row r="173" spans="1:18" x14ac:dyDescent="0.25">
      <c r="A173">
        <v>87</v>
      </c>
      <c r="B173">
        <v>5.9859999999999998</v>
      </c>
      <c r="C173">
        <v>37.018000000000001</v>
      </c>
      <c r="D173">
        <v>35.152000000000001</v>
      </c>
      <c r="E173">
        <v>5.9549150280000003</v>
      </c>
      <c r="F173">
        <v>37.061073739999998</v>
      </c>
      <c r="G173">
        <v>35</v>
      </c>
      <c r="H173" t="s">
        <v>143</v>
      </c>
      <c r="J173" s="5">
        <v>1</v>
      </c>
      <c r="K173" s="5">
        <v>1</v>
      </c>
      <c r="L173" t="b">
        <v>1</v>
      </c>
      <c r="M173">
        <v>21.4</v>
      </c>
      <c r="N173">
        <v>34.9</v>
      </c>
      <c r="O173">
        <v>40</v>
      </c>
      <c r="R173" t="s">
        <v>137</v>
      </c>
    </row>
    <row r="174" spans="1:18" x14ac:dyDescent="0.25">
      <c r="A174">
        <v>88</v>
      </c>
      <c r="B174">
        <v>8.4779999999999998</v>
      </c>
      <c r="C174">
        <v>35.201000000000001</v>
      </c>
      <c r="D174">
        <v>35.152000000000001</v>
      </c>
      <c r="E174">
        <v>8.4549150280000003</v>
      </c>
      <c r="F174">
        <v>35.244717420000001</v>
      </c>
      <c r="G174">
        <v>35</v>
      </c>
      <c r="H174" t="s">
        <v>144</v>
      </c>
      <c r="J174" s="5">
        <v>1</v>
      </c>
      <c r="K174" s="5">
        <v>1</v>
      </c>
      <c r="L174" t="b">
        <v>1</v>
      </c>
      <c r="M174">
        <v>20.015000000000001</v>
      </c>
      <c r="N174">
        <v>29.963999999999999</v>
      </c>
      <c r="O174">
        <v>40.152000000000001</v>
      </c>
      <c r="R174" t="s">
        <v>137</v>
      </c>
    </row>
    <row r="175" spans="1:18" x14ac:dyDescent="0.25">
      <c r="A175">
        <v>89</v>
      </c>
      <c r="B175">
        <v>11.569000000000001</v>
      </c>
      <c r="C175">
        <v>35.192999999999998</v>
      </c>
      <c r="D175">
        <v>35.152000000000001</v>
      </c>
      <c r="E175">
        <v>11.54508497</v>
      </c>
      <c r="F175">
        <v>35.244717420000001</v>
      </c>
      <c r="G175">
        <v>35</v>
      </c>
      <c r="H175" t="s">
        <v>145</v>
      </c>
      <c r="J175" s="5">
        <v>1</v>
      </c>
      <c r="K175" s="5">
        <v>1</v>
      </c>
      <c r="L175" t="b">
        <v>1</v>
      </c>
      <c r="M175">
        <v>21.4</v>
      </c>
      <c r="N175">
        <v>34.9</v>
      </c>
      <c r="O175">
        <v>40</v>
      </c>
      <c r="R175" t="s">
        <v>137</v>
      </c>
    </row>
    <row r="176" spans="1:18" x14ac:dyDescent="0.25">
      <c r="A176">
        <v>90</v>
      </c>
      <c r="B176">
        <v>14.068</v>
      </c>
      <c r="C176">
        <v>37.018000000000001</v>
      </c>
      <c r="D176">
        <v>35.152000000000001</v>
      </c>
      <c r="E176">
        <v>14.04508497</v>
      </c>
      <c r="F176">
        <v>37.061073739999998</v>
      </c>
      <c r="G176">
        <v>35</v>
      </c>
      <c r="H176" t="s">
        <v>146</v>
      </c>
      <c r="J176" s="5">
        <v>1</v>
      </c>
      <c r="K176" s="5">
        <v>1</v>
      </c>
      <c r="L176" t="b">
        <v>1</v>
      </c>
      <c r="M176">
        <v>21.4</v>
      </c>
      <c r="N176">
        <v>34.9</v>
      </c>
      <c r="O176">
        <v>40</v>
      </c>
      <c r="R176" t="s">
        <v>137</v>
      </c>
    </row>
    <row r="177" spans="1:18" x14ac:dyDescent="0.25">
      <c r="A177">
        <v>91</v>
      </c>
      <c r="B177">
        <v>40.1</v>
      </c>
      <c r="C177">
        <v>29.9</v>
      </c>
      <c r="D177">
        <v>40</v>
      </c>
      <c r="E177">
        <v>40</v>
      </c>
      <c r="F177">
        <v>30</v>
      </c>
      <c r="G177">
        <v>40</v>
      </c>
      <c r="H177" t="s">
        <v>147</v>
      </c>
      <c r="J177" s="5">
        <v>1</v>
      </c>
      <c r="K177" s="5">
        <v>1</v>
      </c>
      <c r="L177" t="b">
        <v>1</v>
      </c>
      <c r="R177" t="s">
        <v>148</v>
      </c>
    </row>
    <row r="178" spans="1:18" x14ac:dyDescent="0.25">
      <c r="A178">
        <v>92</v>
      </c>
      <c r="B178">
        <v>38.121000000000002</v>
      </c>
      <c r="C178">
        <v>35.834000000000003</v>
      </c>
      <c r="D178">
        <v>40.152000000000001</v>
      </c>
      <c r="E178">
        <v>38.090169940000003</v>
      </c>
      <c r="F178">
        <v>35.877852519999998</v>
      </c>
      <c r="G178">
        <v>40</v>
      </c>
      <c r="H178" t="s">
        <v>149</v>
      </c>
      <c r="J178" s="5">
        <v>1</v>
      </c>
      <c r="K178" s="5">
        <v>1</v>
      </c>
      <c r="L178" t="b">
        <v>1</v>
      </c>
      <c r="R178" t="s">
        <v>148</v>
      </c>
    </row>
    <row r="179" spans="1:18" x14ac:dyDescent="0.25">
      <c r="A179">
        <v>93</v>
      </c>
      <c r="B179">
        <v>33.121000000000002</v>
      </c>
      <c r="C179">
        <v>39.475000000000001</v>
      </c>
      <c r="D179">
        <v>40.152000000000001</v>
      </c>
      <c r="E179">
        <v>33.090169940000003</v>
      </c>
      <c r="F179">
        <v>39.510565159999999</v>
      </c>
      <c r="G179">
        <v>40</v>
      </c>
      <c r="H179" t="s">
        <v>150</v>
      </c>
      <c r="J179" s="5">
        <v>1</v>
      </c>
      <c r="K179" s="5">
        <v>1</v>
      </c>
      <c r="L179" t="b">
        <v>1</v>
      </c>
      <c r="R179" t="s">
        <v>148</v>
      </c>
    </row>
    <row r="180" spans="1:18" x14ac:dyDescent="0.25">
      <c r="A180">
        <v>94</v>
      </c>
      <c r="B180">
        <v>26.931999999999999</v>
      </c>
      <c r="C180">
        <v>39.482999999999997</v>
      </c>
      <c r="D180">
        <v>40.152000000000001</v>
      </c>
      <c r="E180">
        <v>26.909830060000001</v>
      </c>
      <c r="F180">
        <v>39.510565159999999</v>
      </c>
      <c r="G180">
        <v>40</v>
      </c>
      <c r="H180" t="s">
        <v>151</v>
      </c>
      <c r="J180" s="5">
        <v>1</v>
      </c>
      <c r="K180" s="5">
        <v>1</v>
      </c>
      <c r="L180" t="b">
        <v>1</v>
      </c>
      <c r="R180" t="s">
        <v>148</v>
      </c>
    </row>
    <row r="181" spans="1:18" x14ac:dyDescent="0.25">
      <c r="A181">
        <v>95</v>
      </c>
      <c r="B181">
        <v>21.940999999999999</v>
      </c>
      <c r="C181">
        <v>35.834000000000003</v>
      </c>
      <c r="D181">
        <v>40.152000000000001</v>
      </c>
      <c r="E181">
        <v>21.909830060000001</v>
      </c>
      <c r="F181">
        <v>35.877852519999998</v>
      </c>
      <c r="G181">
        <v>40</v>
      </c>
      <c r="H181" t="s">
        <v>152</v>
      </c>
      <c r="J181" s="5">
        <v>1</v>
      </c>
      <c r="K181" s="5">
        <v>1</v>
      </c>
      <c r="L181" t="b">
        <v>1</v>
      </c>
      <c r="R181" t="s">
        <v>148</v>
      </c>
    </row>
    <row r="182" spans="1:18" x14ac:dyDescent="0.25">
      <c r="A182">
        <v>96</v>
      </c>
      <c r="B182">
        <v>20.100000000000001</v>
      </c>
      <c r="C182">
        <v>29.9</v>
      </c>
      <c r="D182">
        <v>40</v>
      </c>
      <c r="E182">
        <v>20</v>
      </c>
      <c r="F182">
        <v>30</v>
      </c>
      <c r="G182">
        <v>40</v>
      </c>
      <c r="H182" t="s">
        <v>153</v>
      </c>
      <c r="J182" s="5">
        <v>1</v>
      </c>
      <c r="K182" s="5">
        <v>1</v>
      </c>
      <c r="L182" t="b">
        <v>1</v>
      </c>
      <c r="R182" t="s">
        <v>148</v>
      </c>
    </row>
  </sheetData>
  <mergeCells count="11">
    <mergeCell ref="N1:N2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</mergeCells>
  <conditionalFormatting sqref="L3:L182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6:Q7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47:Q48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9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2022-09-27T15:59:26Z</dcterms:created>
  <dcterms:modified xsi:type="dcterms:W3CDTF">2022-09-27T16:01:30Z</dcterms:modified>
</cp:coreProperties>
</file>