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Тест-кейс 1" sheetId="2" r:id="rId5"/>
    <sheet state="visible" name="Тест-кейс 2" sheetId="3" r:id="rId6"/>
    <sheet state="visible" name="Тест-кейс 3" sheetId="4" r:id="rId7"/>
    <sheet state="visible" name="Тест-кейс 6" sheetId="5" r:id="rId8"/>
    <sheet state="visible" name="Дефекты" sheetId="6" r:id="rId9"/>
    <sheet state="visible" name="Отчет" sheetId="7" r:id="rId10"/>
  </sheets>
  <definedNames/>
  <calcPr/>
  <extLst>
    <ext uri="GoogleSheetsCustomDataVersion1">
      <go:sheetsCustomData xmlns:go="http://customooxmlschemas.google.com/" r:id="rId11" roundtripDataSignature="AMtx7mhwLVWI+uIsGOFGGiLfDopM9FkqWw=="/>
    </ext>
  </extLst>
</workbook>
</file>

<file path=xl/sharedStrings.xml><?xml version="1.0" encoding="utf-8"?>
<sst xmlns="http://schemas.openxmlformats.org/spreadsheetml/2006/main" count="134" uniqueCount="78">
  <si>
    <t>Тест-план по системному анализу веб-приложения интернет - магазин пекарни</t>
  </si>
  <si>
    <t>Тест: авторизация администратора</t>
  </si>
  <si>
    <t>Тест: главное меню</t>
  </si>
  <si>
    <t>Цель доработки: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</si>
  <si>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</si>
  <si>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</si>
  <si>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</si>
  <si>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</si>
  <si>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</si>
  <si>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</si>
  <si>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</si>
  <si>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t>Обеспечение корректного функционирования веб-приложения интернет - магазин пекарни</t>
  </si>
  <si>
    <t>Проверено. Доработок не требует</t>
  </si>
  <si>
    <t>Переход на страницу каталога</t>
  </si>
  <si>
    <t>×</t>
  </si>
  <si>
    <r>
      <rPr>
        <i/>
        <color rgb="FF000000"/>
      </rPr>
      <t>Важен критерий:</t>
    </r>
    <r>
      <rPr>
        <color rgb="FF000000"/>
      </rPr>
      <t xml:space="preserve"> задукоментированы все дефекты, исправлены все дефекты с приоритетом выше High</t>
    </r>
  </si>
  <si>
    <t>1 - высший приоритет</t>
  </si>
  <si>
    <t>Проверено. Требует доработок</t>
  </si>
  <si>
    <t>Форма не отправляется при не введенных данных</t>
  </si>
  <si>
    <t>Область функционала</t>
  </si>
  <si>
    <t>Приоритет</t>
  </si>
  <si>
    <t>Дата:</t>
  </si>
  <si>
    <t>Стратегия тестирования</t>
  </si>
  <si>
    <t>Статус</t>
  </si>
  <si>
    <t>Главное меню</t>
  </si>
  <si>
    <t>Поиск по каталогу</t>
  </si>
  <si>
    <t>Дефект:</t>
  </si>
  <si>
    <t>При неккоректном email форма отправляется</t>
  </si>
  <si>
    <t>Не работает</t>
  </si>
  <si>
    <t>Переход по ссылкам осуществляется корректно</t>
  </si>
  <si>
    <t>Форма не отправляется без введенного email</t>
  </si>
  <si>
    <t>Форма не отправляется без введенного пароля</t>
  </si>
  <si>
    <t>Авторизация администратора</t>
  </si>
  <si>
    <t>Длинна пароля - не менее 8 символов</t>
  </si>
  <si>
    <t>Страница с формой авторизации администратора</t>
  </si>
  <si>
    <t>Авторизация осуществляется корректно</t>
  </si>
  <si>
    <t>Работает частично</t>
  </si>
  <si>
    <t>При неккоректном email форма не отправляется</t>
  </si>
  <si>
    <t>Действия с товарами (администратор)</t>
  </si>
  <si>
    <t>Можно удалить и корректно редактировать товары, при этом нельзя отправить пустую или некорректную форму редактирования</t>
  </si>
  <si>
    <t>Просмотр всех своих покупок посетителем</t>
  </si>
  <si>
    <t>Посетителю выводятся именно его покупки, при этом показывается только необходимые данные</t>
  </si>
  <si>
    <t>Можно ввести somthing@yandex.ru</t>
  </si>
  <si>
    <t>Нельзя авторизоваться при неправильных email и пароле</t>
  </si>
  <si>
    <t>После введеных корректных данных отображается административная панель</t>
  </si>
  <si>
    <t>Тест:Действия с товарами (администратор)</t>
  </si>
  <si>
    <t>Администратор может видеть все товары</t>
  </si>
  <si>
    <t>Форма редактирования товара работает корректно</t>
  </si>
  <si>
    <t>Форма добавления товара работает корректно</t>
  </si>
  <si>
    <t>Тест: просмотр всех своих покупок посетителем</t>
  </si>
  <si>
    <t>Можно видеть только твои покупки</t>
  </si>
  <si>
    <t>Описание дефекта</t>
  </si>
  <si>
    <t>Как сейчас/Как должно быть</t>
  </si>
  <si>
    <t>Оценка</t>
  </si>
  <si>
    <t>Нельзя отредактировать покупку</t>
  </si>
  <si>
    <t>В форме авторизации администратора, email обладает недостаточной проверкой данных</t>
  </si>
  <si>
    <t>Нельзя удалить покупку</t>
  </si>
  <si>
    <t>somthing@yandex.ru - сейчас проходит/не должно проходить</t>
  </si>
  <si>
    <t>В работа</t>
  </si>
  <si>
    <t>Medium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</si>
  <si>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</si>
  <si>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</si>
  <si>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</si>
  <si>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</si>
  <si>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</si>
  <si>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Колезнева Н.В.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</si>
  <si>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</si>
  <si>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</si>
  <si>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</si>
  <si>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</si>
  <si>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</si>
  <si>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</si>
  <si>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</si>
  <si>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</si>
  <si>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</si>
  <si>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</si>
  <si>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</si>
  <si>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 xml:space="preserve">                       Система может быть запущена прямо сейчас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</si>
</sst>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0.0%"/>
  </numFmts>
  <fonts count="16">
    <font>
      <sz val="12.0"/>
      <color theme="1"/>
      <name val="Arial"/>
    </font>
    <font>
      <sz val="14.0"/>
      <color theme="1"/>
      <name val="Calibri"/>
    </font>
    <font>
      <b/>
      <sz val="14.0"/>
      <color rgb="FF000000"/>
      <name val="Times New Roman"/>
    </font>
    <font>
      <b/>
      <sz val="14.0"/>
      <color theme="1"/>
      <name val="Times New Roman"/>
    </font>
    <font>
      <sz val="14.0"/>
      <name val="Times New Roman"/>
    </font>
    <font/>
    <font>
      <i/>
      <sz val="14.0"/>
      <color rgb="FF000000"/>
      <name val="Times New Roman"/>
    </font>
    <font>
      <b/>
      <sz val="16.0"/>
      <color theme="1"/>
      <name val="Times New Roman"/>
    </font>
    <font>
      <sz val="12.0"/>
      <color theme="1"/>
      <name val="Times New Roman"/>
    </font>
    <font>
      <sz val="14.0"/>
      <color rgb="FF000000"/>
      <name val="Times New Roman"/>
    </font>
    <font>
      <sz val="14.0"/>
      <color theme="1"/>
      <name val="Times New Roman"/>
    </font>
    <font>
      <b/>
      <sz val="14.0"/>
      <color rgb="FF222222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6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shrinkToFit="0" wrapText="1"/>
    </xf>
    <xf borderId="0" fillId="0" fontId="4" numFmtId="0" xfId="0" applyFont="1"/>
    <xf borderId="2" fillId="0" fontId="5" numFmtId="0" xfId="0" applyBorder="1" applyFont="1"/>
    <xf borderId="0" fillId="0" fontId="6" numFmtId="0" xfId="0" applyAlignment="1" applyFont="1">
      <alignment horizontal="left" readingOrder="0"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 shrinkToFit="0" wrapText="1"/>
    </xf>
    <xf borderId="5" fillId="2" fontId="3" numFmtId="0" xfId="0" applyAlignment="1" applyBorder="1" applyFont="1">
      <alignment horizontal="center"/>
    </xf>
    <xf borderId="0" fillId="0" fontId="8" numFmtId="0" xfId="0" applyFont="1"/>
    <xf borderId="6" fillId="0" fontId="3" numFmtId="0" xfId="0" applyBorder="1" applyFont="1"/>
    <xf borderId="0" fillId="0" fontId="9" numFmtId="0" xfId="0" applyAlignment="1" applyFont="1">
      <alignment horizontal="left" readingOrder="0"/>
    </xf>
    <xf borderId="7" fillId="0" fontId="10" numFmtId="0" xfId="0" applyBorder="1" applyFont="1"/>
    <xf borderId="0" fillId="0" fontId="10" numFmtId="0" xfId="0" applyFont="1"/>
    <xf borderId="8" fillId="0" fontId="9" numFmtId="0" xfId="0" applyAlignment="1" applyBorder="1" applyFont="1">
      <alignment readingOrder="0"/>
    </xf>
    <xf borderId="9" fillId="0" fontId="11" numFmtId="0" xfId="0" applyAlignment="1" applyBorder="1" applyFont="1">
      <alignment horizontal="center" vertical="center"/>
    </xf>
    <xf borderId="0" fillId="0" fontId="10" numFmtId="0" xfId="0" applyAlignment="1" applyFont="1">
      <alignment horizontal="left" readingOrder="0"/>
    </xf>
    <xf borderId="3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5" fillId="2" fontId="7" numFmtId="0" xfId="0" applyAlignment="1" applyBorder="1" applyFont="1">
      <alignment horizontal="center"/>
    </xf>
    <xf borderId="9" fillId="0" fontId="10" numFmtId="0" xfId="0" applyBorder="1" applyFont="1"/>
    <xf borderId="10" fillId="2" fontId="3" numFmtId="0" xfId="0" applyAlignment="1" applyBorder="1" applyFont="1">
      <alignment horizontal="center"/>
    </xf>
    <xf borderId="9" fillId="0" fontId="10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8" fillId="0" fontId="8" numFmtId="0" xfId="0" applyBorder="1" applyFont="1"/>
    <xf borderId="13" fillId="2" fontId="3" numFmtId="0" xfId="0" applyAlignment="1" applyBorder="1" applyFont="1">
      <alignment horizontal="center"/>
    </xf>
    <xf borderId="9" fillId="0" fontId="8" numFmtId="0" xfId="0" applyAlignment="1" applyBorder="1" applyFont="1">
      <alignment shrinkToFit="0" wrapText="1"/>
    </xf>
    <xf borderId="14" fillId="0" fontId="3" numFmtId="0" xfId="0" applyBorder="1" applyFont="1"/>
    <xf borderId="8" fillId="0" fontId="9" numFmtId="0" xfId="0" applyAlignment="1" applyBorder="1" applyFont="1">
      <alignment horizontal="left" readingOrder="0" vertical="center"/>
    </xf>
    <xf borderId="15" fillId="0" fontId="9" numFmtId="164" xfId="0" applyAlignment="1" applyBorder="1" applyFont="1" applyNumberFormat="1">
      <alignment horizontal="left" readingOrder="0"/>
    </xf>
    <xf borderId="11" fillId="0" fontId="12" numFmtId="0" xfId="0" applyAlignment="1" applyBorder="1" applyFont="1">
      <alignment horizontal="center"/>
    </xf>
    <xf borderId="9" fillId="0" fontId="10" numFmtId="0" xfId="0" applyAlignment="1" applyBorder="1" applyFont="1">
      <alignment horizontal="center" vertical="center"/>
    </xf>
    <xf borderId="7" fillId="0" fontId="13" numFmtId="0" xfId="0" applyAlignment="1" applyBorder="1" applyFont="1">
      <alignment readingOrder="0"/>
    </xf>
    <xf borderId="11" fillId="0" fontId="10" numFmtId="0" xfId="0" applyBorder="1" applyFont="1"/>
    <xf borderId="16" fillId="3" fontId="3" numFmtId="0" xfId="0" applyAlignment="1" applyBorder="1" applyFill="1" applyFont="1">
      <alignment horizontal="center" vertical="center"/>
    </xf>
    <xf borderId="8" fillId="0" fontId="10" numFmtId="0" xfId="0" applyAlignment="1" applyBorder="1" applyFont="1">
      <alignment horizontal="left" vertical="center"/>
    </xf>
    <xf borderId="8" fillId="0" fontId="13" numFmtId="0" xfId="0" applyAlignment="1" applyBorder="1" applyFont="1">
      <alignment readingOrder="0"/>
    </xf>
    <xf borderId="17" fillId="0" fontId="10" numFmtId="0" xfId="0" applyBorder="1" applyFont="1"/>
    <xf borderId="16" fillId="4" fontId="2" numFmtId="0" xfId="0" applyAlignment="1" applyBorder="1" applyFill="1" applyFont="1">
      <alignment horizontal="center" readingOrder="0" vertical="center"/>
    </xf>
    <xf borderId="18" fillId="0" fontId="10" numFmtId="0" xfId="0" applyAlignment="1" applyBorder="1" applyFont="1">
      <alignment horizontal="center" vertical="center"/>
    </xf>
    <xf borderId="18" fillId="0" fontId="10" numFmtId="0" xfId="0" applyBorder="1" applyFont="1"/>
    <xf borderId="9" fillId="0" fontId="9" numFmtId="0" xfId="0" applyAlignment="1" applyBorder="1" applyFont="1">
      <alignment readingOrder="0" shrinkToFit="0" wrapText="1"/>
    </xf>
    <xf borderId="18" fillId="0" fontId="10" numFmtId="0" xfId="0" applyAlignment="1" applyBorder="1" applyFont="1">
      <alignment shrinkToFit="0" wrapText="1"/>
    </xf>
    <xf borderId="19" fillId="0" fontId="3" numFmtId="0" xfId="0" applyAlignment="1" applyBorder="1" applyFont="1">
      <alignment horizontal="center"/>
    </xf>
    <xf borderId="8" fillId="4" fontId="13" numFmtId="0" xfId="0" applyAlignment="1" applyBorder="1" applyFont="1">
      <alignment readingOrder="0"/>
    </xf>
    <xf borderId="9" fillId="4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9" fillId="4" fontId="10" numFmtId="0" xfId="0" applyBorder="1" applyFont="1"/>
    <xf borderId="0" fillId="0" fontId="10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9" fillId="4" fontId="13" numFmtId="0" xfId="0" applyAlignment="1" applyBorder="1" applyFont="1">
      <alignment readingOrder="0" shrinkToFit="0" wrapText="1"/>
    </xf>
    <xf borderId="11" fillId="4" fontId="14" numFmtId="0" xfId="0" applyAlignment="1" applyBorder="1" applyFont="1">
      <alignment horizontal="center" readingOrder="0"/>
    </xf>
    <xf borderId="17" fillId="0" fontId="13" numFmtId="0" xfId="0" applyAlignment="1" applyBorder="1" applyFont="1">
      <alignment readingOrder="0" shrinkToFit="0" wrapText="1"/>
    </xf>
    <xf borderId="18" fillId="0" fontId="8" numFmtId="0" xfId="0" applyAlignment="1" applyBorder="1" applyFont="1">
      <alignment shrinkToFit="0" wrapText="1"/>
    </xf>
    <xf borderId="19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1" fillId="2" fontId="15" numFmtId="0" xfId="0" applyAlignment="1" applyBorder="1" applyFont="1">
      <alignment horizontal="center" readingOrder="0" shrinkToFit="0" wrapText="1"/>
    </xf>
    <xf borderId="7" fillId="0" fontId="9" numFmtId="0" xfId="0" applyAlignment="1" applyBorder="1" applyFont="1">
      <alignment readingOrder="0"/>
    </xf>
    <xf borderId="6" fillId="0" fontId="3" numFmtId="0" xfId="0" applyAlignment="1" applyBorder="1" applyFont="1">
      <alignment vertical="center"/>
    </xf>
    <xf borderId="7" fillId="0" fontId="8" numFmtId="0" xfId="0" applyBorder="1" applyFont="1"/>
    <xf borderId="8" fillId="0" fontId="1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vertical="center"/>
    </xf>
    <xf borderId="15" fillId="0" fontId="9" numFmtId="164" xfId="0" applyAlignment="1" applyBorder="1" applyFont="1" applyNumberFormat="1">
      <alignment readingOrder="0" vertical="center"/>
    </xf>
    <xf borderId="0" fillId="0" fontId="8" numFmtId="0" xfId="0" applyAlignment="1" applyFont="1">
      <alignment shrinkToFit="0" wrapText="1"/>
    </xf>
    <xf borderId="16" fillId="4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7" fillId="0" fontId="8" numFmtId="0" xfId="0" applyAlignment="1" applyBorder="1" applyFont="1">
      <alignment vertical="center"/>
    </xf>
    <xf borderId="17" fillId="0" fontId="8" numFmtId="0" xfId="0" applyAlignment="1" applyBorder="1" applyFont="1">
      <alignment horizontal="center" vertical="center"/>
    </xf>
    <xf borderId="15" fillId="0" fontId="9" numFmtId="164" xfId="0" applyAlignment="1" applyBorder="1" applyFont="1" applyNumberFormat="1">
      <alignment readingOrder="0"/>
    </xf>
    <xf borderId="17" fillId="0" fontId="13" numFmtId="0" xfId="0" applyAlignment="1" applyBorder="1" applyFont="1">
      <alignment readingOrder="0"/>
    </xf>
    <xf borderId="18" fillId="0" fontId="8" numFmtId="0" xfId="0" applyAlignment="1" applyBorder="1" applyFont="1">
      <alignment shrinkToFit="0" vertical="center" wrapText="1"/>
    </xf>
    <xf borderId="18" fillId="0" fontId="13" numFmtId="0" xfId="0" applyAlignment="1" applyBorder="1" applyFont="1">
      <alignment readingOrder="0" shrinkToFit="0" vertical="center" wrapText="1"/>
    </xf>
    <xf borderId="18" fillId="0" fontId="8" numFmtId="0" xfId="0" applyAlignment="1" applyBorder="1" applyFont="1">
      <alignment vertical="center"/>
    </xf>
    <xf borderId="19" fillId="0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9" numFmtId="14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3" fillId="0" fontId="10" numFmtId="0" xfId="0" applyBorder="1" applyFont="1"/>
    <xf borderId="4" fillId="0" fontId="9" numFmtId="0" xfId="0" applyAlignment="1" applyBorder="1" applyFont="1">
      <alignment horizontal="center" readingOrder="0" vertical="center"/>
    </xf>
    <xf borderId="5" fillId="0" fontId="10" numFmtId="9" xfId="0" applyAlignment="1" applyBorder="1" applyFont="1" applyNumberFormat="1">
      <alignment horizontal="center" vertical="center"/>
    </xf>
    <xf borderId="8" fillId="0" fontId="10" numFmtId="0" xfId="0" applyBorder="1" applyFont="1"/>
    <xf borderId="9" fillId="0" fontId="9" numFmtId="0" xfId="0" applyAlignment="1" applyBorder="1" applyFont="1">
      <alignment horizontal="center" readingOrder="0" vertical="center"/>
    </xf>
    <xf borderId="11" fillId="0" fontId="10" numFmtId="9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shrinkToFit="0" wrapText="1"/>
    </xf>
    <xf borderId="11" fillId="0" fontId="10" numFmtId="165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readingOrder="0" vertical="center"/>
    </xf>
    <xf borderId="19" fillId="0" fontId="10" numFmtId="165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shrinkToFit="0" wrapText="1"/>
    </xf>
    <xf borderId="20" fillId="0" fontId="2" numFmtId="0" xfId="0" applyAlignment="1" applyBorder="1" applyFont="1">
      <alignment horizontal="center" readingOrder="0" vertical="center"/>
    </xf>
    <xf borderId="21" fillId="0" fontId="5" numFmtId="0" xfId="0" applyBorder="1" applyFont="1"/>
    <xf borderId="8" fillId="0" fontId="9" numFmtId="0" xfId="0" applyBorder="1" applyFont="1"/>
    <xf borderId="22" fillId="0" fontId="3" numFmtId="0" xfId="0" applyAlignment="1" applyBorder="1" applyFont="1">
      <alignment horizontal="center" vertical="center"/>
    </xf>
    <xf borderId="23" fillId="0" fontId="5" numFmtId="0" xfId="0" applyBorder="1" applyFont="1"/>
    <xf borderId="22" fillId="0" fontId="2" numFmtId="0" xfId="0" applyAlignment="1" applyBorder="1" applyFont="1">
      <alignment horizontal="center" readingOrder="0" vertical="center"/>
    </xf>
    <xf borderId="17" fillId="0" fontId="9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5" numFmtId="0" xfId="0" applyBorder="1" applyFont="1"/>
    <xf borderId="0" fillId="0" fontId="7" numFmtId="0" xfId="0" applyFont="1"/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9.67"/>
    <col customWidth="1" min="2" max="2" width="14.67"/>
    <col customWidth="1" min="3" max="3" width="44.11"/>
    <col customWidth="1" min="4" max="4" width="12.44"/>
    <col customWidth="1" min="5" max="26" width="8.33"/>
  </cols>
  <sheetData>
    <row r="1" ht="15.75" customHeight="1">
      <c r="A1" s="2" t="s">
        <v>0</v>
      </c>
      <c r="E1" s="2"/>
      <c r="F1" s="2"/>
      <c r="G1" s="2"/>
      <c r="H1" s="2"/>
      <c r="I1" s="2"/>
      <c r="J1" s="2"/>
      <c r="K1" s="2"/>
      <c r="L1" s="2"/>
      <c r="M1" s="4"/>
    </row>
    <row r="2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5.75" customHeight="1">
      <c r="A3" s="6" t="s">
        <v>3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15.75" customHeight="1">
      <c r="A4" s="13" t="s">
        <v>11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5.75" customHeight="1">
      <c r="A6" s="18" t="s">
        <v>15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5.7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5.75" customHeight="1">
      <c r="A8" s="21" t="s">
        <v>16</v>
      </c>
      <c r="E8" s="15"/>
      <c r="F8" s="15"/>
      <c r="G8" s="15"/>
      <c r="H8" s="15"/>
      <c r="I8" s="15"/>
      <c r="J8" s="15"/>
      <c r="K8" s="15"/>
      <c r="L8" s="1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5.75" customHeight="1">
      <c r="E9" s="15"/>
      <c r="F9" s="15"/>
      <c r="G9" s="15"/>
      <c r="H9" s="15"/>
      <c r="I9" s="15"/>
      <c r="J9" s="15"/>
      <c r="K9" s="15"/>
      <c r="L9" s="1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5.75" customHeight="1">
      <c r="A10" s="24" t="s">
        <v>19</v>
      </c>
      <c r="B10" s="27" t="s">
        <v>20</v>
      </c>
      <c r="C10" s="27" t="s">
        <v>22</v>
      </c>
      <c r="D10" s="29" t="s">
        <v>23</v>
      </c>
      <c r="E10" s="15"/>
      <c r="F10" s="15"/>
      <c r="G10" s="15"/>
      <c r="H10" s="15"/>
      <c r="I10" s="15"/>
      <c r="J10" s="15"/>
      <c r="K10" s="15"/>
      <c r="L10" s="1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5.75" customHeight="1">
      <c r="A11" s="32" t="s">
        <v>24</v>
      </c>
      <c r="B11" s="35">
        <v>1.0</v>
      </c>
      <c r="C11" s="25" t="s">
        <v>29</v>
      </c>
      <c r="D11" s="37"/>
      <c r="E11" s="15"/>
      <c r="F11" s="15"/>
      <c r="G11" s="15"/>
      <c r="H11" s="15"/>
      <c r="I11" s="15"/>
      <c r="J11" s="15"/>
      <c r="K11" s="15"/>
      <c r="L11" s="1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5.75" customHeight="1">
      <c r="A12" s="39" t="s">
        <v>32</v>
      </c>
      <c r="B12" s="35">
        <v>1.0</v>
      </c>
      <c r="C12" s="45" t="s">
        <v>35</v>
      </c>
      <c r="D12" s="37"/>
      <c r="E12" s="15"/>
      <c r="F12" s="15"/>
      <c r="G12" s="15"/>
      <c r="H12" s="15"/>
      <c r="I12" s="15"/>
      <c r="J12" s="15"/>
      <c r="K12" s="15"/>
      <c r="L12" s="1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5.75" customHeight="1">
      <c r="A13" s="32" t="s">
        <v>38</v>
      </c>
      <c r="B13" s="35">
        <v>1.0</v>
      </c>
      <c r="C13" s="45" t="s">
        <v>39</v>
      </c>
      <c r="D13" s="37"/>
      <c r="E13" s="15"/>
      <c r="F13" s="15"/>
      <c r="G13" s="15"/>
      <c r="H13" s="15"/>
      <c r="I13" s="15"/>
      <c r="J13" s="15"/>
      <c r="K13" s="15"/>
      <c r="L13" s="1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5.75" customHeight="1">
      <c r="A14" s="32" t="s">
        <v>40</v>
      </c>
      <c r="B14" s="35">
        <v>2.0</v>
      </c>
      <c r="C14" s="45" t="s">
        <v>41</v>
      </c>
      <c r="D14" s="37"/>
      <c r="E14" s="15"/>
      <c r="F14" s="15"/>
      <c r="G14" s="15"/>
      <c r="H14" s="15"/>
      <c r="I14" s="15"/>
      <c r="J14" s="15"/>
      <c r="K14" s="15"/>
      <c r="L14" s="1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5.75" customHeight="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5.7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5.75" customHeight="1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5.75" customHeight="1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5.75" customHeight="1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5.7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5.75" customHeight="1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5.75" customHeight="1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5.75" customHeight="1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5.75" customHeigh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5.75" customHeight="1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5.75" customHeight="1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5.75" customHeight="1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5.75" customHeight="1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5.75" customHeight="1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5.75" customHeight="1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5.75" customHeight="1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5.75" customHeight="1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5.75" customHeight="1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5.75" customHeight="1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5.75" customHeight="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5.75" customHeight="1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5.75" customHeight="1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5.75" customHeight="1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5.75" customHeight="1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5.75" customHeight="1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5.75" customHeight="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5.75" customHeight="1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5.75" customHeight="1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5.75" customHeight="1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5.75" customHeight="1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5.75" customHeight="1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A3:L3"/>
    <mergeCell ref="A4:L4"/>
    <mergeCell ref="A6:L6"/>
    <mergeCell ref="A1:D1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22"/>
    <col customWidth="1" min="2" max="2" width="21.89"/>
    <col customWidth="1" min="3" max="3" width="32.56"/>
    <col customWidth="1" min="4" max="4" width="8.33"/>
    <col customWidth="1" min="5" max="5" width="43.67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A1" s="1"/>
      <c r="B1" s="3" t="s">
        <v>2</v>
      </c>
      <c r="C1" s="5"/>
      <c r="D1" s="1"/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2" t="s">
        <v>10</v>
      </c>
      <c r="C2" s="14" t="s">
        <v>12</v>
      </c>
      <c r="D2" s="1"/>
      <c r="E2" s="16" t="s">
        <v>13</v>
      </c>
      <c r="F2" s="17" t="s">
        <v>14</v>
      </c>
      <c r="G2" s="23"/>
      <c r="H2" s="23"/>
      <c r="I2" s="25" t="str">
        <f t="shared" ref="I2:I4" si="1">E2</f>
        <v>Переход на страницу каталога</v>
      </c>
      <c r="J2" s="2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31" t="s">
        <v>21</v>
      </c>
      <c r="C3" s="33">
        <v>43966.0</v>
      </c>
      <c r="D3" s="1"/>
      <c r="E3" s="16" t="s">
        <v>25</v>
      </c>
      <c r="F3" s="17" t="s">
        <v>14</v>
      </c>
      <c r="G3" s="23"/>
      <c r="H3" s="23"/>
      <c r="I3" s="25" t="str">
        <f t="shared" si="1"/>
        <v>Поиск по каталогу</v>
      </c>
      <c r="J3" s="2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38" t="s">
        <v>28</v>
      </c>
      <c r="C4" s="1"/>
      <c r="D4" s="1"/>
      <c r="E4" s="41" t="s">
        <v>34</v>
      </c>
      <c r="F4" s="43" t="s">
        <v>14</v>
      </c>
      <c r="G4" s="43"/>
      <c r="H4" s="44"/>
      <c r="I4" s="46" t="str">
        <f t="shared" si="1"/>
        <v>Страница с формой авторизации администратора</v>
      </c>
      <c r="J4" s="4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B5" s="42" t="s">
        <v>36</v>
      </c>
      <c r="C5" s="1"/>
      <c r="D5" s="1"/>
      <c r="E5" s="15"/>
      <c r="F5" s="50"/>
      <c r="G5" s="50"/>
      <c r="H5" s="15"/>
      <c r="I5" s="52"/>
      <c r="J5" s="5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B6" s="1"/>
      <c r="C6" s="1"/>
      <c r="D6" s="1"/>
      <c r="E6" s="15"/>
      <c r="F6" s="50"/>
      <c r="G6" s="50"/>
      <c r="H6" s="15"/>
      <c r="I6" s="52"/>
      <c r="J6" s="5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52"/>
      <c r="F7" s="50"/>
      <c r="G7" s="50"/>
      <c r="H7" s="15"/>
      <c r="I7" s="52"/>
      <c r="J7" s="5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52"/>
      <c r="F8" s="50"/>
      <c r="G8" s="50"/>
      <c r="H8" s="15"/>
      <c r="I8" s="52"/>
      <c r="J8" s="5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5"/>
      <c r="F9" s="50"/>
      <c r="G9" s="50"/>
      <c r="H9" s="15"/>
      <c r="I9" s="15"/>
      <c r="J9" s="5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5"/>
      <c r="F10" s="15"/>
      <c r="G10" s="15"/>
      <c r="H10" s="15"/>
      <c r="I10" s="15"/>
      <c r="J10" s="1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5"/>
      <c r="F11" s="15"/>
      <c r="G11" s="15"/>
      <c r="H11" s="15"/>
      <c r="I11" s="15"/>
      <c r="J11" s="1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60" t="s">
        <v>14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40.67"/>
    <col customWidth="1" min="4" max="4" width="8.33"/>
    <col customWidth="1" min="5" max="5" width="44.0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B1" s="9" t="s">
        <v>1</v>
      </c>
      <c r="C1" s="5"/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2" t="s">
        <v>9</v>
      </c>
    </row>
    <row r="2" ht="15.75" customHeight="1">
      <c r="B2" s="12" t="s">
        <v>10</v>
      </c>
      <c r="C2" s="14" t="s">
        <v>17</v>
      </c>
      <c r="E2" s="28" t="s">
        <v>18</v>
      </c>
      <c r="F2" s="17" t="s">
        <v>14</v>
      </c>
      <c r="G2" s="23"/>
      <c r="H2" s="23"/>
      <c r="I2" s="30" t="str">
        <f t="shared" ref="I2:I5" si="1">E2</f>
        <v>Форма не отправляется при не введенных данных</v>
      </c>
      <c r="J2" s="34"/>
    </row>
    <row r="3" ht="15.75" customHeight="1">
      <c r="B3" s="12" t="s">
        <v>26</v>
      </c>
      <c r="C3" s="36" t="s">
        <v>27</v>
      </c>
      <c r="E3" s="28" t="s">
        <v>30</v>
      </c>
      <c r="F3" s="35" t="s">
        <v>14</v>
      </c>
      <c r="G3" s="35"/>
      <c r="H3" s="23"/>
      <c r="I3" s="30" t="str">
        <f t="shared" si="1"/>
        <v>Форма не отправляется без введенного email</v>
      </c>
      <c r="J3" s="34"/>
    </row>
    <row r="4" ht="15.75" customHeight="1">
      <c r="B4" s="31" t="s">
        <v>21</v>
      </c>
      <c r="C4" s="33">
        <v>43966.0</v>
      </c>
      <c r="E4" s="28" t="s">
        <v>31</v>
      </c>
      <c r="F4" s="35" t="s">
        <v>14</v>
      </c>
      <c r="G4" s="35"/>
      <c r="H4" s="23"/>
      <c r="I4" s="30" t="str">
        <f t="shared" si="1"/>
        <v>Форма не отправляется без введенного пароля</v>
      </c>
      <c r="J4" s="34"/>
    </row>
    <row r="5" ht="15.75" customHeight="1">
      <c r="B5" s="38" t="s">
        <v>28</v>
      </c>
      <c r="E5" s="40" t="s">
        <v>33</v>
      </c>
      <c r="F5" s="35" t="s">
        <v>14</v>
      </c>
      <c r="G5" s="35"/>
      <c r="H5" s="23"/>
      <c r="I5" s="30" t="str">
        <f t="shared" si="1"/>
        <v>Длинна пароля - не менее 8 символов</v>
      </c>
      <c r="J5" s="34"/>
    </row>
    <row r="6" ht="15.75" customHeight="1">
      <c r="B6" s="42" t="s">
        <v>36</v>
      </c>
      <c r="E6" s="48" t="s">
        <v>37</v>
      </c>
      <c r="F6" s="49"/>
      <c r="G6" s="49" t="s">
        <v>14</v>
      </c>
      <c r="H6" s="51"/>
      <c r="I6" s="54" t="s">
        <v>42</v>
      </c>
      <c r="J6" s="55">
        <v>1.0</v>
      </c>
    </row>
    <row r="7" ht="19.5" customHeight="1">
      <c r="E7" s="28" t="s">
        <v>43</v>
      </c>
      <c r="F7" s="35" t="s">
        <v>14</v>
      </c>
      <c r="G7" s="35"/>
      <c r="H7" s="23"/>
      <c r="I7" s="30" t="str">
        <f t="shared" ref="I7:I8" si="2">E7</f>
        <v>Нельзя авторизоваться при неправильных email и пароле</v>
      </c>
      <c r="J7" s="34"/>
    </row>
    <row r="8" ht="15.75" customHeight="1">
      <c r="E8" s="56" t="s">
        <v>44</v>
      </c>
      <c r="F8" s="43" t="s">
        <v>14</v>
      </c>
      <c r="G8" s="43"/>
      <c r="H8" s="44"/>
      <c r="I8" s="57" t="str">
        <f t="shared" si="2"/>
        <v>После введеных корректных данных отображается административная панель</v>
      </c>
      <c r="J8" s="58"/>
    </row>
    <row r="9" ht="15.75" customHeight="1">
      <c r="E9" s="11"/>
      <c r="F9" s="50"/>
      <c r="G9" s="50"/>
      <c r="H9" s="15"/>
      <c r="I9" s="11"/>
      <c r="J9" s="59"/>
    </row>
    <row r="10" ht="15.75" customHeight="1">
      <c r="E10" s="11"/>
      <c r="F10" s="11"/>
      <c r="G10" s="11"/>
      <c r="H10" s="11"/>
      <c r="I10" s="11"/>
      <c r="J10" s="11"/>
    </row>
    <row r="11" ht="15.75" customHeight="1">
      <c r="E11" s="11"/>
      <c r="F11" s="11"/>
      <c r="G11" s="11"/>
      <c r="H11" s="11"/>
      <c r="I11" s="11"/>
      <c r="J11" s="1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>
      <c r="E192" s="60" t="s">
        <v>14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>
      <c r="G209" s="35" t="s">
        <v>14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31.67"/>
    <col customWidth="1" min="4" max="4" width="8.33"/>
    <col customWidth="1" min="5" max="5" width="38.78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B1" s="61" t="s">
        <v>45</v>
      </c>
      <c r="C1" s="5"/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2" t="s">
        <v>9</v>
      </c>
    </row>
    <row r="2" ht="15.75" customHeight="1">
      <c r="B2" s="12" t="s">
        <v>10</v>
      </c>
      <c r="C2" s="62" t="s">
        <v>12</v>
      </c>
      <c r="E2" s="40" t="s">
        <v>46</v>
      </c>
      <c r="F2" s="17" t="s">
        <v>14</v>
      </c>
      <c r="G2" s="23"/>
      <c r="H2" s="23"/>
      <c r="I2" s="30" t="str">
        <f t="shared" ref="I2:I4" si="1">E2</f>
        <v>Администратор может видеть все товары</v>
      </c>
      <c r="J2" s="34"/>
    </row>
    <row r="3" ht="15.75" customHeight="1">
      <c r="B3" s="63" t="s">
        <v>26</v>
      </c>
      <c r="C3" s="64"/>
      <c r="E3" s="65" t="s">
        <v>47</v>
      </c>
      <c r="F3" s="35" t="s">
        <v>14</v>
      </c>
      <c r="G3" s="35"/>
      <c r="H3" s="23"/>
      <c r="I3" s="30" t="str">
        <f t="shared" si="1"/>
        <v>Форма редактирования товара работает корректно</v>
      </c>
      <c r="J3" s="34"/>
    </row>
    <row r="4" ht="15.75" customHeight="1">
      <c r="B4" s="66" t="s">
        <v>21</v>
      </c>
      <c r="C4" s="67">
        <v>43966.0</v>
      </c>
      <c r="E4" s="56" t="s">
        <v>48</v>
      </c>
      <c r="F4" s="43" t="s">
        <v>14</v>
      </c>
      <c r="G4" s="43"/>
      <c r="H4" s="44"/>
      <c r="I4" s="57" t="str">
        <f t="shared" si="1"/>
        <v>Форма добавления товара работает корректно</v>
      </c>
      <c r="J4" s="58"/>
    </row>
    <row r="5" ht="15.75" customHeight="1">
      <c r="B5" s="38" t="s">
        <v>28</v>
      </c>
      <c r="E5" s="68"/>
      <c r="F5" s="50"/>
      <c r="G5" s="50"/>
      <c r="H5" s="15"/>
      <c r="I5" s="68"/>
      <c r="J5" s="59"/>
    </row>
    <row r="6" ht="15.75" customHeight="1">
      <c r="B6" s="69" t="s">
        <v>36</v>
      </c>
      <c r="E6" s="68"/>
      <c r="F6" s="50"/>
      <c r="G6" s="50"/>
      <c r="H6" s="15"/>
      <c r="I6" s="68"/>
      <c r="J6" s="59"/>
    </row>
    <row r="7" ht="15.75" customHeight="1">
      <c r="E7" s="68"/>
      <c r="F7" s="50"/>
      <c r="G7" s="50"/>
      <c r="H7" s="15"/>
      <c r="I7" s="68"/>
      <c r="J7" s="59"/>
    </row>
    <row r="8" ht="18.75" customHeight="1">
      <c r="E8" s="11"/>
      <c r="F8" s="50"/>
      <c r="G8" s="50"/>
      <c r="H8" s="15"/>
      <c r="I8" s="11"/>
      <c r="J8" s="59"/>
    </row>
    <row r="9" ht="15.75" customHeight="1">
      <c r="E9" s="11"/>
      <c r="F9" s="11"/>
      <c r="G9" s="11"/>
      <c r="H9" s="11"/>
      <c r="I9" s="11"/>
      <c r="J9" s="11"/>
    </row>
    <row r="10" ht="15.75" customHeight="1">
      <c r="E10" s="11"/>
      <c r="F10" s="11"/>
      <c r="G10" s="11"/>
      <c r="H10" s="11"/>
      <c r="I10" s="11"/>
      <c r="J10" s="11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>
      <c r="E191" s="60" t="s">
        <v>14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30.33"/>
    <col customWidth="1" min="4" max="4" width="8.33"/>
    <col customWidth="1" min="5" max="5" width="38.78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B1" s="61" t="s">
        <v>49</v>
      </c>
      <c r="C1" s="5"/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2" t="s">
        <v>9</v>
      </c>
    </row>
    <row r="2" ht="15.75" customHeight="1">
      <c r="B2" s="12" t="s">
        <v>10</v>
      </c>
      <c r="C2" s="62" t="s">
        <v>12</v>
      </c>
      <c r="E2" s="40" t="s">
        <v>50</v>
      </c>
      <c r="F2" s="17" t="s">
        <v>14</v>
      </c>
      <c r="G2" s="23"/>
      <c r="H2" s="23"/>
      <c r="I2" s="30" t="str">
        <f t="shared" ref="I2:I4" si="1">E2</f>
        <v>Можно видеть только твои покупки</v>
      </c>
      <c r="J2" s="34"/>
    </row>
    <row r="3" ht="15.75" customHeight="1">
      <c r="B3" s="63" t="s">
        <v>26</v>
      </c>
      <c r="C3" s="71"/>
      <c r="E3" s="40" t="s">
        <v>54</v>
      </c>
      <c r="F3" s="35" t="s">
        <v>14</v>
      </c>
      <c r="G3" s="35"/>
      <c r="H3" s="23"/>
      <c r="I3" s="30" t="str">
        <f t="shared" si="1"/>
        <v>Нельзя отредактировать покупку</v>
      </c>
      <c r="J3" s="34"/>
    </row>
    <row r="4" ht="15.75" customHeight="1">
      <c r="B4" s="31" t="s">
        <v>21</v>
      </c>
      <c r="C4" s="73">
        <v>43966.0</v>
      </c>
      <c r="E4" s="74" t="s">
        <v>56</v>
      </c>
      <c r="F4" s="43" t="s">
        <v>14</v>
      </c>
      <c r="G4" s="43"/>
      <c r="H4" s="44"/>
      <c r="I4" s="57" t="str">
        <f t="shared" si="1"/>
        <v>Нельзя удалить покупку</v>
      </c>
      <c r="J4" s="58"/>
    </row>
    <row r="5" ht="15.75" customHeight="1">
      <c r="B5" s="38" t="s">
        <v>28</v>
      </c>
      <c r="E5" s="11"/>
      <c r="F5" s="50"/>
      <c r="G5" s="50"/>
      <c r="H5" s="15"/>
      <c r="I5" s="68"/>
      <c r="J5" s="59"/>
    </row>
    <row r="6" ht="15.75" customHeight="1">
      <c r="B6" s="69" t="s">
        <v>36</v>
      </c>
      <c r="E6" s="11"/>
      <c r="F6" s="50"/>
      <c r="G6" s="50"/>
      <c r="H6" s="15"/>
      <c r="I6" s="68"/>
      <c r="J6" s="59"/>
    </row>
    <row r="7" ht="15.75" customHeight="1">
      <c r="E7" s="68"/>
      <c r="F7" s="50"/>
      <c r="G7" s="50"/>
      <c r="H7" s="15"/>
      <c r="I7" s="68"/>
      <c r="J7" s="59"/>
    </row>
    <row r="8" ht="18.75" customHeight="1">
      <c r="E8" s="68"/>
      <c r="F8" s="50"/>
      <c r="G8" s="50"/>
      <c r="H8" s="15"/>
      <c r="I8" s="68"/>
      <c r="J8" s="59"/>
    </row>
    <row r="9" ht="15.75" customHeight="1">
      <c r="E9" s="11"/>
      <c r="F9" s="50"/>
      <c r="G9" s="50"/>
      <c r="H9" s="15"/>
      <c r="I9" s="11"/>
      <c r="J9" s="59"/>
    </row>
    <row r="10" ht="15.75" customHeight="1">
      <c r="E10" s="11"/>
      <c r="F10" s="11"/>
      <c r="G10" s="11"/>
      <c r="H10" s="11"/>
      <c r="I10" s="11"/>
      <c r="J10" s="11"/>
    </row>
    <row r="11" ht="15.75" customHeight="1">
      <c r="E11" s="11"/>
      <c r="F11" s="11"/>
      <c r="G11" s="11"/>
      <c r="H11" s="11"/>
      <c r="I11" s="11"/>
      <c r="J11" s="1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>
      <c r="E192" s="60" t="s">
        <v>14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0.11"/>
    <col customWidth="1" min="3" max="3" width="34.44"/>
    <col customWidth="1" min="4" max="4" width="30.33"/>
    <col customWidth="1" min="5" max="5" width="11.89"/>
    <col customWidth="1" min="6" max="6" width="12.44"/>
    <col customWidth="1" min="7" max="26" width="8.33"/>
  </cols>
  <sheetData>
    <row r="1" ht="15.75" customHeight="1">
      <c r="B1" s="7" t="s">
        <v>9</v>
      </c>
      <c r="C1" s="8" t="s">
        <v>51</v>
      </c>
      <c r="D1" s="8" t="s">
        <v>52</v>
      </c>
      <c r="E1" s="8" t="s">
        <v>23</v>
      </c>
      <c r="F1" s="70" t="s">
        <v>53</v>
      </c>
    </row>
    <row r="2" ht="34.5" customHeight="1">
      <c r="B2" s="72">
        <v>1.0</v>
      </c>
      <c r="C2" s="75" t="s">
        <v>55</v>
      </c>
      <c r="D2" s="76" t="s">
        <v>57</v>
      </c>
      <c r="E2" s="77" t="s">
        <v>58</v>
      </c>
      <c r="F2" s="78" t="s">
        <v>59</v>
      </c>
    </row>
    <row r="3" ht="15.75" customHeight="1"/>
    <row r="4" ht="39.0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32.56"/>
    <col customWidth="1" min="3" max="3" width="17.11"/>
    <col customWidth="1" min="4" max="26" width="8.33"/>
  </cols>
  <sheetData>
    <row r="1" ht="15.75" customHeight="1">
      <c r="A1" s="15"/>
      <c r="B1" s="79" t="s">
        <v>60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ht="15.75" customHeight="1">
      <c r="A2" s="15"/>
      <c r="B2" s="15" t="s">
        <v>61</v>
      </c>
      <c r="C2" s="80" t="s">
        <v>62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ht="15.75" customHeight="1">
      <c r="A3" s="15"/>
      <c r="B3" s="15" t="s">
        <v>63</v>
      </c>
      <c r="C3" s="81">
        <v>43966.0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ht="15.75" customHeight="1">
      <c r="A4" s="15"/>
      <c r="B4" s="15" t="s">
        <v>64</v>
      </c>
      <c r="C4" s="82" t="s">
        <v>65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ht="15.75" customHeight="1">
      <c r="A6" s="15"/>
      <c r="B6" s="83" t="s">
        <v>66</v>
      </c>
      <c r="C6" s="84">
        <v>16.0</v>
      </c>
      <c r="D6" s="8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ht="15.75" customHeight="1">
      <c r="A7" s="15"/>
      <c r="B7" s="86" t="s">
        <v>67</v>
      </c>
      <c r="C7" s="87">
        <v>16.0</v>
      </c>
      <c r="D7" s="88">
        <v>1.0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ht="15.75" customHeight="1">
      <c r="A8" s="15"/>
      <c r="B8" s="89" t="s">
        <v>68</v>
      </c>
      <c r="C8" s="87">
        <v>15.0</v>
      </c>
      <c r="D8" s="90">
        <f>C8/C7</f>
        <v>0.9375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ht="15.75" customHeight="1">
      <c r="A9" s="15"/>
      <c r="B9" s="91" t="s">
        <v>69</v>
      </c>
      <c r="C9" s="92">
        <v>1.0</v>
      </c>
      <c r="D9" s="93">
        <f>C9/C7</f>
        <v>0.0625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ht="15.75" customHeight="1">
      <c r="A11" s="15"/>
      <c r="B11" s="94" t="s">
        <v>70</v>
      </c>
      <c r="C11" s="95">
        <v>1.0</v>
      </c>
      <c r="D11" s="9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ht="15.75" customHeight="1">
      <c r="A12" s="15"/>
      <c r="B12" s="97" t="s">
        <v>71</v>
      </c>
      <c r="C12" s="98">
        <v>0.0</v>
      </c>
      <c r="D12" s="99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ht="15.75" customHeight="1">
      <c r="A13" s="15"/>
      <c r="B13" s="97" t="s">
        <v>72</v>
      </c>
      <c r="C13" s="98">
        <v>0.0</v>
      </c>
      <c r="D13" s="99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ht="15.75" customHeight="1">
      <c r="A14" s="15"/>
      <c r="B14" s="97" t="s">
        <v>73</v>
      </c>
      <c r="C14" s="100">
        <v>1.0</v>
      </c>
      <c r="D14" s="9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15.75" customHeight="1">
      <c r="A15" s="15"/>
      <c r="B15" s="97" t="s">
        <v>74</v>
      </c>
      <c r="C15" s="100">
        <v>0.0</v>
      </c>
      <c r="D15" s="99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15.75" customHeight="1">
      <c r="A16" s="15"/>
      <c r="B16" s="101" t="s">
        <v>75</v>
      </c>
      <c r="C16" s="102">
        <v>0.0</v>
      </c>
      <c r="D16" s="103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15.75" customHeight="1">
      <c r="A18" s="15"/>
      <c r="B18" s="104" t="s">
        <v>76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15.75" customHeight="1">
      <c r="A19" s="15"/>
      <c r="B19" s="105" t="s">
        <v>77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1"/>
    <mergeCell ref="C11:D11"/>
    <mergeCell ref="C12:D12"/>
    <mergeCell ref="C13:D13"/>
    <mergeCell ref="C14:D14"/>
    <mergeCell ref="C15:D15"/>
    <mergeCell ref="C16:D16"/>
    <mergeCell ref="B19:D19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2020-04-19T17:59:53Z</dcterms:created>
  <dc:creator>Пользователь Microsoft Office</dc:creator>
</cp:coreProperties>
</file>