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T51"/>
  <sheetViews>
    <sheetView workbookViewId="0">
      <selection activeCell="A1" sqref="A1"/>
    </sheetView>
  </sheetViews>
  <sheetFormatPr baseColWidth="8" defaultRowHeight="15"/>
  <sheetData>
    <row r="1">
      <c r="A1" s="1" t="inlineStr">
        <is>
          <t>URL</t>
        </is>
      </c>
      <c r="B1" s="1" t="inlineStr">
        <is>
          <t>lib_text</t>
        </is>
      </c>
      <c r="C1" s="1" t="inlineStr">
        <is>
          <t>source</t>
        </is>
      </c>
      <c r="D1" s="1" t="inlineStr">
        <is>
          <t>extracted_text</t>
        </is>
      </c>
      <c r="E1" s="1" t="inlineStr">
        <is>
          <t>reference_text</t>
        </is>
      </c>
      <c r="F1" s="1" t="inlineStr">
        <is>
          <t>extr_len</t>
        </is>
      </c>
      <c r="G1" s="1" t="inlineStr">
        <is>
          <t>ref_len</t>
        </is>
      </c>
      <c r="H1" s="1" t="inlineStr">
        <is>
          <t>p</t>
        </is>
      </c>
      <c r="I1" s="1" t="inlineStr">
        <is>
          <t>r</t>
        </is>
      </c>
      <c r="J1" s="1" t="inlineStr">
        <is>
          <t>f1</t>
        </is>
      </c>
      <c r="K1" s="1" t="inlineStr">
        <is>
          <t>jaccard</t>
        </is>
      </c>
      <c r="L1" s="1" t="inlineStr">
        <is>
          <t>len_diff</t>
        </is>
      </c>
      <c r="M1" s="1" t="inlineStr">
        <is>
          <t>missing_cnt</t>
        </is>
      </c>
      <c r="N1" s="1" t="inlineStr">
        <is>
          <t>extra_cnt</t>
        </is>
      </c>
      <c r="O1" s="1" t="inlineStr">
        <is>
          <t>lost_title_cnt</t>
        </is>
      </c>
      <c r="P1" s="1" t="inlineStr">
        <is>
          <t>lost_vrezka_cnt</t>
        </is>
      </c>
      <c r="Q1" s="1" t="inlineStr">
        <is>
          <t>lost_body_cnt</t>
        </is>
      </c>
      <c r="R1" s="1" t="inlineStr">
        <is>
          <t>rougeL_r</t>
        </is>
      </c>
      <c r="S1" s="1" t="inlineStr">
        <is>
          <t>rougeL_p</t>
        </is>
      </c>
      <c r="T1" s="1" t="inlineStr">
        <is>
          <t>rougeL_f</t>
        </is>
      </c>
    </row>
    <row r="2">
      <c r="A2" t="inlineStr">
        <is>
          <t>https://expert.ru/ekonomika/vygodna-li-rossii-otmena-sanktsiy-ssha/</t>
        </is>
      </c>
      <c r="B2" t="inlineStr">
        <is>
          <t>Серьезнее других от введения западных санкций пострадали отрасли, зависимые от импорта, — это нефтегаз и связанные с ним поставщики энергетического оборудования, которых отлучили от сервисных услуг и западных технологий добычи, а также машиностроение, заявил «Эксперту» директор Института народнохозяйственного прогнозирования РАН Александр Широв.
Директор по экономической политике НИУ ВШЭ Юрий Симачев добавил к этому списку ряд других отраслей: базовая электроника, отдельные направления IT (где, как он заметил, сейчас замещение идет достаточно эффективно), авиастроение, фармацевтика, а также отчасти легкая промышленность, где ситуация стабилизировалась после налаженных поставок из нейтральных стран.
В марте 2022 г. аналитики ЦМАКП, изучив зависимость России от импорта, прогнозировали, что сильнее всего санкции навредят фармацевтике (48,2% конечного потребления попало под санкции на март 2022 г.), сфере химических веществ и продуктов (44,7%), а также производству самолетов, кораблей и железнодорожных локомотивов (32,2%).
Уход конкурентов с рынка, с одной стороны, действительно способствовал развитию отечественного производства, стимулировал внутренние инвестиции и помог создать новые производства, которые в иной ситуации просто не появились бы, считает директор Высшей школы экономики и бизнеса РЭУ им. Плеханова Дмитрий Завьялов. С другой стороны, многие отрасли экономики: станкостроение, машиностроение, судостроение, авиапромышленность и многие другие еще не успели полноценно заместить импорт, поэтому открытие доступа к зарубежным комплектующим и готовой продукции может затормозить начатые процессы.
США крайне редко полностью отменяют санкции, особенно в отношении крупных государств. Обычно санкции либо смягчаются, либо снимаются частично: так было, например, с Вьетнамом в 1994–1995 гг. (с момента окончания Вьетнамской войны прошло 25 лет), с Кубой (смягчение состоялось более чем через 50 лет), с Ираном (ядерная сделка, заключенная в 2015 г., была отменена Трампом в 2018 г.) и с российским алюминиевым гигантом «Русал», санкции против которого от 2018 г. вызвали турбулентность на мировом рынке алюминия, и в 2019 г. ограничения пришлось отменить.
Снятие американских санкций возможно лишь при достижении цели наложенных ограничений, отметила старший юрист практики комплаенса и санкционного права BGP Litigation Мария Удодова: «Это не зависит от сектора экономики, в котором функционирует компания. Секторов, которые объявлены целями санкций в России, на сегодня уже 17». Согласно текущей практике, как подчеркнула Мария Удодова, необходимое требование для успешного снятия санкций США — это изменение фактической ситуации. Иначе говоря, обстоятельства, которые послужили причиной введения санкций, должны утратить свою актуальность.
Для компаний, по словам Удодовой, убедительным аргументом может быть смена собственников и контролирующих лиц. По такому пути, например, пошел «ОЗОН Банк», который был исключен из SDN в марте 2022 г. Ограничения, конечно, могут быть сняты и политическим решением, однако для США санкции — это прежде всего переговорный инструмент для достижения своих целей, заключила Удодова.
Автопром и авиапром
Российский автопром за последние 3 года нашел новых производственных партнеров на Востоке, а именно в Китае. Кроме традиционно локализованных производителей («АвтоВАЗ», ГАЗ, «КамАЗ»), которые продолжают выпускать свой модельный ряд, почти все другие автозаводы перешли к сборке автомобилей на базе китайских автоплатформ. На калининградском «Автоторе» собирают более 12 моделей «китайцев», на столичном «Москвиче» — китайский JAC, компания Sollers запустила сборку китайских пикапов JAC и автобусов Ankai. В калужском автомобильном кластере выпускают автомобили Chery. Корейские Solaris сходят с конвейера бывшего завода Hyundai в Петербурге. А завод Mercedes в Московской области адаптировали под китайские Exeed.
Учитывая социальную роль автопрома, а также усилия компаний, предпринятые для перестройки производственных и бизнес-процессов, сомнительно, что зарубежных производителей в России ждут с распростертыми объятиями, предположил директор департамента консалтинга SBS Consulting Дмитрий Бабанский. Даже если западные санкции будут сняты, то в ответ Россия должна будет выставить запретительные условия, предполагающие более строгие условия возврата и более высокие требования к локализации, заявил он «Эксперту»: «В таком случае нам будет все равно, с кем работать — с китайцами или американцами. Главное, чтобы условия их работы обеспечивали долгосрочную безопасность и технологический суверенитет России, надежность поставок на внутренний рынок и максимизацию добавленной стоимости внутри страны».
«Рынок автомобилей в России в этом году падает из-за повышенного с 1 октября 2024 г. утильстбора, и базовые прогнозы на 2025 г. — стагнация или спад, — сообщил „Эксперту“ экономист Евгений Надоршин. — Спад более вероятен с учетом того, что около 80% новых авто продавались в кредит. Ну и куда вернутся Toyota и Hyundai? Зачем?»
Российский авиапром, в отличие от автопрома, после 2022 г. придерживается модели 100-процентного импортозамещения в производстве самолетов. Но поставки новых бортов пока откладываются, и сейчас ожидаются в 2026 г.
«США могут пойти на снятие санкций в авиастроении, если Россия пойдет на уступки. Вашингтон, получив доступ к местному рынку, может сделать его зависимым от западных технологий и тем самым ослабить технологический потенциал российской промышленности в долгосрочной перспективе», — полагает гендиректор юридической компании «Митра», член совета Международной ассоциации юристов и консультантов Юрий Мирзоев.
Дмитрий Бабанский из SBS Consulting считает, что поставки из недружественных стран на предприятия авиапрома могут стать решением в короткой перспективе для покрытия дефицита, на время отработки и освоения технологий. «Но возвращаться к той модели, что была, означало бы наступить на те же грабли», — уверен он. Это же, по его мнению, касается и промышленного софта, который российский бизнес теперь разрабатывает самостоятельно. «Аэрофлот», например, только в 2024 г. вложил 92 млрд руб. в поддержание флота «на крыле», в переход на российское ПО и формирование запасов запчастей.
Тот факт, что большинство российских авиакомпаний не включены в SDN-лист США (Specially Designated Nationals and Blocked Persons List, Список особо обозначенных граждан и заблокированных лиц), упрощает процесс снятия санкций на авиаперелеты, подчеркнул Мирзоев.
О проработке восстановления авиасообщения с США уже сообщал российский МИД. Директор отраслевого агентства «Авиапорт» Олег Пантелеев, напротив, не верит в смягчение политики США в ближайшее время и снятие каких-либо санкций. Управляющий партнер юридической компании ЭНСО Алексей Головченко также заявил «Эксперту», что американским авиакомпаниям из-за введенных санкций сейчас невыгодно выполнять рейсы в Китай — им приходится облетать воздушное пространство России: «Из-за этого авиация США проигрывает конкурентам из того же Китая».
МСП и легкая промышленность
Снятие санкций упростит логистику и укрепит рубль, из-за чего подешевеет импорт, и для конечного потребителя товары станут дешевле, подчеркнул президент бизнес-ассоциации «Опора России» Александр Калинин. Позитивно скажется на ценах и возвращение западных конкурентов на российский рынок, отметил он.
Но ослабление санкций, безусловно, откатит назад достижения некоторых отраслей, предупредил Александр Калинин: «Прежде всего, внутренний туризм пострадает, в который люди вкладывались. Не выдержат конкуренции и производители продуктов питания, которые мы сделали своими, пусть они были и дороже западных». По его словам, те же риски актуальны и в промышленности, где, «поскольку не было товаров [после ухода западных компаний], люди были вынуждены брать очень большие кредиты и налаживать собственное производство». Как пример такой закредитованности Калинин привел «АвтоВАЗ», вложивший более 100 млрд руб. в производства, задача которых — заместить румынские и турецкие поставки. Ослабление санкций ударит и по молодым предпринимателям, которые активизировались после ухода западных сетей фастфуда и открыли множество оригинальных заведений. Президент «Опоры России» убежден, что возвращение таких «монстров», как Starbucks и McDonald’s, станет не очень хорошим сигналом для рынка общепита.
На начало 2022 г., до введения санкций в реестре субъектов малого и среднего предпринимательства было более 5,8 млн предприятий, а в 2023 г. их количество превысило отметку 6,3 млн, сообщил «Эксперту» гендиректор «Корпорации МСП» Александр Исаевич. По его словам, МСП не только научились работать в условиях санкций, но и активно включились в реализацию программ импортозамещения и создания высокотехнологичной продукции: «Благодаря отсутствию сложных бюрократических систем именно малому и среднему бизнесу оказалось проще реагировать на запросы государства и рынка, выдавать продукт здесь и сейчас. А меры господдержки обеспечили необходимое финансовое плечо». Санкции стали драйвером развития многих отраслей экономики, но говорить про их отмену пока рано — нужно сохранить наработанный за эти годы капитал в виде новых отечественных брендов, продуктов и технологий. Говоря о легкой промышленности, Александр Исаевич заметил, что в 2022 г. в России было 44 тыс. предприятий МСП в этой отрасли, а к началу 2025-го стало 53 тысячи.
Основная проблема в том, что импортозамещение в некоторых секторах прошло силами не отечественных, а китайских производителей, отметил экономист Евгений Надоршин: «Иранские и индийские поставщики в текстильную отрасль, где их ждали, не зашли. А китайские — пожалуйста, сплошь на рынке». Именно с этим экономист связывает закрытие фабрик Gloria Jeans, где производство на фоне конкурентной легкой промышленности Китая оказалось дорогим и неэффективным: «Потери уже есть — ровно потому, что здесь обосновались китайские производители, а не потому, что сюда могут вернуться американские и европейские бренды». Рост производства российской продукции легкой промышленности на 20% в 2024 г., считает Надоршин, во многом обусловлен гособоронзаказом.
Банки и SWIFT
Значимых достижений в настройке платежной инфраструктуры, которые могли бы обесцениться с ослаблением санкций, нет, отметила в интервью «Эксперту» член совета директоров Национального платежного совета Алма Обаева: к моменту отключения ключевых российских банков от SWIFT у России уже была Система передачи финансовых сообщений (СПФС) от Банка России, которая покрыла ряд незаменимых платежей. Но СПФС рассчитана исключительно на внутренний рынок и не задумывалась как глобальная альтернатива SWIFT — в отличие от китайской CIPS, которая могла бы, но «не захотела» конкурировать с международной межбанковской системой, полагает она. Однако российские банки в условиях, продиктованных санкциями, не могли претендовать ни на подключение к CIPS, ни на самостоятельные подобные проекты. «Давайте будем реалистами: как задумывать что-то глобальное, находясь в санкционных списках? Своего гиганта можно создать и настроить, но он будет бесполезен», — заявила Обаева.
Среди интересов США, которые могут быть учтены в переговорном процессе, Алексей Головченко из ЭНСО назвал снятие ограничений с российских банков. В комментарии «Эксперту» он предположил, что главный мотив новой американской администрации — возвращение России в цепочку сделок в долларах, ведь «это очень важно для американской экономики».
Другой вопрос — это цифровая валюта, которую постепенно внедряет ЦБ, — при успешном запуске она должна возыметь больший вес в трансграничных расчетах, чем функционал, которого банковский сектор России лишился после отключения от SWIFT, обратила внимание Алма Обаева. Банк России начал работу над цифровым рублем в 2020 г., его пилотная эмиссия состоялась в 2023 г., а 27 февраля председатель ЦБ Эльвира Набиуллина сообщила, что массовое внедрение цифрового рубля переносится с 1 июля на более поздний срок. Глава регулятора объяснила, что такой запрос поступил от участников эксперимента (15 банков и 30 компаний).
Общий эффект для экономики
Отмена санкций не даст быстрого позитивного эффекта, но должна увеличить потенциал российской экономики, считает экономист Евгений Надоршин: «Это означает, что облегчится доступ к оборудованию и технологиям еще до того, как будет обеспечено локальное присутствие иностранных компаний». Основной прирост потенциала он ожидает в стратегических сегментах, в том числе и в ВПК.
Если действовать разумно, то от ослабления санкций выиграют все, уверен Юрий Симачев из НИУ ВШЭ. Прежде всего, это снова расширит конкуренцию на рынке, что позитивно скажется на повышении мотивации и конкурентоспособности отечественных игроков. Стимулом повысить качество продукции послужит и возможное возобновление экспорта в развитые страны, считает он: «Без импорта не может быть и хорошего качественного экспорта, эта общая логика. Но важно, чтобы за импортом следовало обучение, чтобы знание технологий улучшалось и укоренялось». И соглашается с тем, что в направлениях, где Россия существенно продвинулась после введения санкций, например, в IT, «не совсем логично» на прежних условиях возвращать определенных вендоров. В таких случаях понадобятся консультации с бизнесом, а решения должны быть аккуратными и даже точечными.
Если подходить ко всему разумно, польза от отмены санкций может быть, соглашается руководитель направления анализа и прогнозирования развития отраслей реального сектора ЦМАКП Владимир Сальников: «Прошло три года, и цепочки поставок уже перенастроились. поэтому ради чего-то эфемерного даже рассматривать всерьез новую перенастройку более чем преждевременно». Он не исключает, что можно получить положительный эффект для экономики за счет отдельных поставок, но в приоритете — вопросы безопасности: «Экономика сейчас подстраивается под ситуацию повышенных рисков, брать и вдруг отменять этот процесс — странно».
С большей вероятностью, по мнению Дмитрия Бабанского из SBS Consulting, США будут снимать санкции в тех секторах, где были значительными поставки самих американцев — например, в сфере авиации, — либо там, где Россия не создаст серьезной конкуренции Штатам — в металлургии и химпроме: «Отмена санкций, если состоится, будет ориентирована на улучшение условий прежде всего для американских компаний».
Юрист Юрий Мирзоев называет среди отраслей, которые могут быть выведены из-под санкций, авиацию, энергетику, фармацевтику и сельское хозяйство: «Возможно смягчение санкций в отношении отдельных компаний, которые не связаны напрямую с оборонным комплексом или с политической элитой России».
Формальная отмена санкций вовсе не приведет к тому, что все освобожденное из-под санкций станет снова доступно, подчеркнул экономист Надоршин. Приличная часть всего, от чего отлучили Россию, связана не столько с формальными запретами, сколько с тем, как многие экономические агенты трактовали эти санкции, уверен он: «Многие компании не хотят столкнуться с тем, что через год их услуги или поставки окажутся под запретом, и от греха подальше прекратили сотрудничать с Россией». Если сценарий с ослаблением санкций реализуется, нежелание возобновлять сотрудничество все равно сохранится — контрагенты видели, как реализуются геополитические риски, и не захотят проверять, случится подобное еще раз или нет, подытожил Надоршин.</t>
        </is>
      </c>
      <c r="C2" t="inlineStr">
        <is>
          <t>expert.ru</t>
        </is>
      </c>
      <c r="D2" t="inlineStr">
        <is>
          <t>Серьезнее других от введения западных санкций пострадали отрасли, зависимые от импорта, — это нефтегаз и связанные с ним поставщики энергетического оборудования, которых отлучили от сервисных услуг и западных технологий добычи, а также машиностроение, заявил «Эксперту» директор Института народнохозяйственного прогнозирования РАН Александр Широв.
Директор по экономической политике НИУ ВШЭ Юрий Симачев добавил к этому списку ряд других отраслей: базовая электроника, отдельные направления IT (где, как он заметил, сейчас замещение идет достаточно эффективно), авиастроение, фармацевтика, а также отчасти легкая промышленность, где ситуация стабилизировалась после налаженных поставок из нейтральных стран.
В марте 2022 г. аналитики ЦМАКП, изучив зависимость России от импорта, прогнозировали, что сильнее всего санкции навредят фармацевтике (48,2% конечного потребления попало под санкции на март 2022 г.), сфере химических веществ и продуктов (44,7%), а также производству самолетов, кораблей и железнодорожных локомотивов (32,2%).
Уход конкурентов с рынка, с одной стороны, действительно способствовал развитию отечественного производства, стимулировал внутренние инвестиции и помог создать новые производства, которые в иной ситуации просто не появились бы, считает директор Высшей школы экономики и бизнеса РЭУ им. Плеханова Дмитрий Завьялов. С другой стороны, многие отрасли экономики: станкостроение, машиностроение, судостроение, авиапромышленность и многие другие еще не успели полноценно заместить импорт, поэтому открытие доступа к зарубежным комплектующим и готовой продукции может затормозить начатые процессы.
США крайне редко полностью отменяют санкции, особенно в отношении крупных государств. Обычно санкции либо смягчаются, либо снимаются частично: так было, например, с Вьетнамом в 1994–1995 гг. (с момента окончания Вьетнамской войны прошло 25 лет), с Кубой (смягчение состоялось более чем через 50 лет), с Ираном (ядерная сделка, заключенная в 2015 г., была отменена Трампом в 2018 г.) и с российским алюминиевым гигантом «Русал», санкции против которого от 2018 г. вызвали турбулентность на мировом рынке алюминия, и в 2019 г. ограничения пришлось отменить.
Снятие американских санкций возможно лишь при достижении цели наложенных ограничений, отметила старший юрист практики комплаенса и санкционного права BGP Litigation Мария Удодова: «Это не зависит от сектора экономики, в котором функционирует компания. Секторов, которые объявлены целями санкций в России, на сегодня уже 17». Согласно текущей практике, как подчеркнула Мария Удодова, необходимое требование для успешного снятия санкций США — это изменение фактической ситуации. Иначе говоря, обстоятельства, которые послужили причиной введения санкций, должны утратить свою актуальность.
Для компаний, по словам Удодовой, убедительным аргументом может быть смена собственников и контролирующих лиц. По такому пути, например, пошел «ОЗОН Банк», который был исключен из SDN в марте 2022 г. Ограничения, конечно, могут быть сняты и политическим решением, однако для США санкции — это прежде всего переговорный инструмент для достижения своих целей, заключила Удодова.
Автопром и авиапром
Российский автопром за последние 3 года нашел новых производственных партнеров на Востоке, а именно в Китае. Кроме традиционно локализованных производителей («АвтоВАЗ», ГАЗ, «КамАЗ»), которые продолжают выпускать свой модельный ряд, почти все другие автозаводы перешли к сборке автомобилей на базе китайских автоплатформ. На калининградском «Автоторе» собирают более 12 моделей «китайцев», на столичном «Москвиче» — китайский JAC, компания Sollers запустила сборку китайских пикапов JAC и автобусов Ankai. В калужском автомобильном кластере выпускают автомобили Chery. Корейские Solaris сходят с конвейера бывшего завода Hyundai в Петербурге. А завод Mercedes в Московской области адаптировали под китайские Exeed.
Учитывая социальную роль автопрома, а также усилия компаний, предпринятые для перестройки производственных и бизнес-процессов, сомнительно, что зарубежных производителей в России ждут с распростертыми объятиями, предположил директор департамента консалтинга SBS Consulting Дмитрий Бабанский. Даже если западные санкции будут сняты, то в ответ Россия должна будет выставить запретительные условия, предполагающие более строгие условия возврата и более высокие требования к локализации, заявил он «Эксперту»: «В таком случае нам будет все равно, с кем работать — с китайцами или американцами. Главное, чтобы условия их работы обеспечивали долгосрочную безопасность и технологический суверенитет России, надежность поставок на внутренний рынок и максимизацию добавленной стоимости внутри страны».
«Рынок автомобилей в России в этом году падает из-за повышенного с 1 октября 2024 г. утильстбора, и базовые прогнозы на 2025 г. — стагнация или спад, — сообщил „Эксперту“ экономист Евгений Надоршин. — Спад более вероятен с учетом того, что около 80% новых авто продавались в кредит. Ну и куда вернутся Toyota и Hyundai? Зачем?»
Российский авиапром, в отличие от автопрома, после 2022 г. придерживается модели 100-процентного импортозамещения в производстве самолетов. Но поставки новых бортов пока откладываются, и сейчас ожидаются в 2026 г.
«США могут пойти на снятие санкций в авиастроении, если Россия пойдет на уступки. Вашингтон, получив доступ к местному рынку, может сделать его зависимым от западных технологий и тем самым ослабить технологический потенциал российской промышленности в долгосрочной перспективе», — полагает гендиректор юридической компании «Митра», член совета Международной ассоциации юристов и консультантов Юрий Мирзоев.
Дмитрий Бабанский из SBS Consulting считает, что поставки из недружественных стран на предприятия авиапрома могут стать решением в короткой перспективе для покрытия дефицита, на время отработки и освоения технологий. «Но возвращаться к той модели, что была, означало бы наступить на те же грабли», — уверен он. Это же, по его мнению, касается и промышленного софта, который российский бизнес теперь разрабатывает самостоятельно. «Аэрофлот», например, только в 2024 г. вложил 92 млрд руб. в поддержание флота «на крыле», в переход на российское ПО и формирование запасов запчастей.
Тот факт, что большинство российских авиакомпаний не включены в SDN-лист США (Specially Designated Nationals and Blocked Persons List, Список особо обозначенных граждан и заблокированных лиц), упрощает процесс снятия санкций на авиаперелеты, подчеркнул Мирзоев.
О проработке восстановления авиасообщения с США уже сообщал российский МИД. Директор отраслевого агентства «Авиапорт» Олег Пантелеев, напротив, не верит в смягчение политики США в ближайшее время и снятие каких-либо санкций. Управляющий партнер юридической компании ЭНСО Алексей Головченко также заявил «Эксперту», что американским авиакомпаниям из-за введенных санкций сейчас невыгодно выполнять рейсы в Китай — им приходится облетать воздушное пространство России: «Из-за этого авиация США проигрывает конкурентам из того же Китая».
МСП и легкая промышленность
Снятие санкций упростит логистику и укрепит рубль, из-за чего подешевеет импорт, и для конечного потребителя товары станут дешевле, подчеркнул президент бизнес-ассоциации «Опора России» Александр Калинин. Позитивно скажется на ценах и возвращение западных конкурентов на российский рынок, отметил он.
Но ослабление санкций, безусловно, откатит назад достижения некоторых отраслей, предупредил Александр Калинин: «Прежде всего, внутренний туризм пострадает, в который люди вкладывались. Не выдержат конкуренции и производители продуктов питания, которые мы сделали своими, пусть они были и дороже западных». По его словам, те же риски актуальны и в промышленности, где, «поскольку не было товаров [после ухода западных компаний], люди были вынуждены брать очень большие кредиты и налаживать собственное производство». Как пример такой закредитованности Калинин привел «АвтоВАЗ», вложивший более 100 млрд руб. в производства, задача которых — заместить румынские и турецкие поставки. Ослабление санкций ударит и по молодым предпринимателям, которые активизировались после ухода западных сетей фастфуда и открыли множество оригинальных заведений. Президент «Опоры России» убежден, что возвращение таких «монстров», как Starbucks и McDonald’s, станет не очень хорошим сигналом для рынка общепита.
На начало 2022 г., до введения санкций в реестре субъектов малого и среднего предпринимательства было более 5,8 млн предприятий, а в 2023 г. их количество превысило отметку 6,3 млн, сообщил «Эксперту» гендиректор «Корпорации МСП» Александр Исаевич. По его словам, МСП не только научились работать в условиях санкций, но и активно включились в реализацию программ импортозамещения и создания высокотехнологичной продукции: «Благодаря отсутствию сложных бюрократических систем именно малому и среднему бизнесу оказалось проще реагировать на запросы государства и рынка, выдавать продукт здесь и сейчас. А меры господдержки обеспечили необходимое финансовое плечо». Санкции стали драйвером развития многих отраслей экономики, но говорить про их отмену пока рано — нужно сохранить наработанный за эти годы капитал в виде новых отечественных брендов, продуктов и технологий. Говоря о легкой промышленности, Александр Исаевич заметил, что в 2022 г. в России было 44 тыс. предприятий МСП в этой отрасли, а к началу 2025-го стало 53 тысячи.
Основная проблема в том, что импортозамещение в некоторых секторах прошло силами не отечественных, а китайских производителей, отметил экономист Евгений Надоршин: «Иранские и индийские поставщики в текстильную отрасль, где их ждали, не зашли. А китайские — пожалуйста, сплошь на рынке». Именно с этим экономист связывает закрытие фабрик Gloria Jeans, где производство на фоне конкурентной легкой промышленности Китая оказалось дорогим и неэффективным: «Потери уже есть — ровно потому, что здесь обосновались китайские производители, а не потому, что сюда могут вернуться американские и европейские бренды». Рост производства российской продукции легкой промышленности на 20% в 2024 г., считает Надоршин, во многом обусловлен гособоронзаказом.
Банки и SWIFT
Значимых достижений в настройке платежной инфраструктуры, которые могли бы обесцениться с ослаблением санкций, нет, отметила в интервью «Эксперту» член совета директоров Национального платежного совета Алма Обаева: к моменту отключения ключевых российских банков от SWIFT у России уже была Система передачи финансовых сообщений (СПФС) от Банка России, которая покрыла ряд незаменимых платежей. Но СПФС рассчитана исключительно на внутренний рынок и не задумывалась как глобальная альтернатива SWIFT — в отличие от китайской CIPS, которая могла бы, но «не захотела» конкурировать с международной межбанковской системой, полагает она. Однако российские банки в условиях, продиктованных санкциями, не могли претендовать ни на подключение к CIPS, ни на самостоятельные подобные проекты. «Давайте будем реалистами: как задумывать что-то глобальное, находясь в санкционных списках? Своего гиганта можно создать и настроить, но он будет бесполезен», — заявила Обаева.
Среди интересов США, которые могут быть учтены в переговорном процессе, Алексей Головченко из ЭНСО назвал снятие ограничений с российских банков. В комментарии «Эксперту» он предположил, что главный мотив новой американской администрации — возвращение России в цепочку сделок в долларах, ведь «это очень важно для американской экономики».
Другой вопрос — это цифровая валюта, которую постепенно внедряет ЦБ, — при успешном запуске она должна возыметь больший вес в трансграничных расчетах, чем функционал, которого банковский сектор России лишился после отключения от SWIFT, обратила внимание Алма Обаева. Банк России начал работу над цифровым рублем в 2020 г., его пилотная эмиссия состоялась в 2023 г., а 27 февраля председатель ЦБ Эльвира Набиуллина сообщила, что массовое внедрение цифрового рубля переносится с 1 июля на более поздний срок. Глава регулятора объяснила, что такой запрос поступил от участников эксперимента (15 банков и 30 компаний).
Общий эффект для экономики
Отмена санкций не даст быстрого позитивного эффекта, но должна увеличить потенциал российской экономики, считает экономист Евгений Надоршин: «Это означает, что облегчится доступ к оборудованию и технологиям еще до того, как будет обеспечено локальное присутствие иностранных компаний». Основной прирост потенциала он ожидает в стратегических сегментах, в том числе и в ВПК.
Если действовать разумно, то от ослабления санкций выиграют все, уверен Юрий Симачев из НИУ ВШЭ. Прежде всего, это снова расширит конкуренцию на рынке, что позитивно скажется на повышении мотивации и конкурентоспособности отечественных игроков. Стимулом повысить качество продукции послужит и возможное возобновление экспорта в развитые страны, считает он: «Без импорта не может быть и хорошего качественного экспорта, эта общая логика. Но важно, чтобы за импортом следовало обучение, чтобы знание технологий улучшалось и укоренялось». И соглашается с тем, что в направлениях, где Россия существенно продвинулась после введения санкций, например, в IT, «не совсем логично» на прежних условиях возвращать определенных вендоров. В таких случаях понадобятся консультации с бизнесом, а решения должны быть аккуратными и даже точечными.
Если подходить ко всему разумно, польза от отмены санкций может быть, соглашается руководитель направления анализа и прогнозирования развития отраслей реального сектора ЦМАКП Владимир Сальников: «Прошло три года, и цепочки поставок уже перенастроились. поэтому ради чего-то эфемерного даже рассматривать всерьез новую перенастройку более чем преждевременно». Он не исключает, что можно получить положительный эффект для экономики за счет отдельных поставок, но в приоритете — вопросы безопасности: «Экономика сейчас подстраивается под ситуацию повышенных рисков, брать и вдруг отменять этот процесс — странно».
С большей вероятностью, по мнению Дмитрия Бабанского из SBS Consulting, США будут снимать санкции в тех секторах, где были значительными поставки самих американцев — например, в сфере авиации, — либо там, где Россия не создаст серьезной конкуренции Штатам — в металлургии и химпроме: «Отмена санкций, если состоится, будет ориентирована на улучшение условий прежде всего для американских компаний».
Юрист Юрий Мирзоев называет среди отраслей, которые могут быть выведены из-под санкций, авиацию, энергетику, фармацевтику и сельское хозяйство: «Возможно смягчение санкций в отношении отдельных компаний, которые не связаны напрямую с оборонным комплексом или с политической элитой России».
Формальная отмена санкций вовсе не приведет к тому, что все освобожденное из-под санкций станет снова доступно, подчеркнул экономист Надоршин. Приличная часть всего, от чего отлучили Россию, связана не столько с формальными запретами, сколько с тем, как многие экономические агенты трактовали эти санкции, уверен он: «Многие компании не хотят столкнуться с тем, что через год их услуги или поставки окажутся под запретом, и от греха подальше прекратили сотрудничать с Россией». Если сценарий с ослаблением санкций реализуется, нежелание возобновлять сотрудничество все равно сохранится — контрагенты видели, как реализуются геополитические риски, и не захотят проверять, случится подобное еще раз или нет, подытожил Надоршин.</t>
        </is>
      </c>
      <c r="E2">
        <f>== Выгодна ли России отмена санкций США ===
--- Ослабление ограничений поможет одним отраслям и перечеркнет достижения других ---
Новая команда президента США Трампа почти сразу после его инаугурации заговорила о возможном снятии санкций с России. В начале марта намерения администрации Белого дома подтвердили источники Reuters, рассказав, что Госдепу и Минфину поручено подготовить список ограничений, которые могут быть смягчены. Жесткие санкции против России не столько навредили российской экономике, сколько взбодрили её. Теперь, в случае их снятия, усилия последних лет в отдельных отраслях могут оказаться бесплодными. С другой стороны, часть секторов, даже занимающихся импортозамещением, по-прежнему нуждается в оборудовании и технологиях для реализации инвестпроектов: им снятие санкций значительно поможет. Какие отрасли пострадают от снятия санкций, а какие выиграют, вместе с экономистами, финансистами, юристами и бизнесменами разбирался «Эксперт».
=== Какие отрасли пострадали сильнее ===
Серьезнее других от введения западных санкций пострадали отрасли, зависимые от импорта, — это нефтегаз и связанные с ним поставщики энергетического оборудования, которых отлучили от сервисных услуг и западных технологий добычи, а также машиностроение, заявил «Эксперту» директор Института народнохозяйственного прогнозирования РАН Александр Широв.
Директор по экономической политике НИУ ВШЭ Юрий Симачев добавил к этому списку ряд других отраслей: базовая электроника, отдельные направления IT (где, как он заметил, сейчас замещение идет достаточно эффективно), авиастроение, фармацевтика, а также отчасти легкая промышленность, где ситуация стабилизировалась после налаженных поставок из нейтральных стран.
В марте 2022 г. аналитики ЦМАКП, изучив зависимость России от импорта, прогнозировали, что сильнее всего санкции навредят фармацевтике (48,2% конечного потребления попало под санкции на март 2022 г.), сфере химических веществ и продуктов (44,7%), а также производству самолетов, кораблей и железнодорожных локомотивов (32,2%).
Уход конкурентов с рынка, с одной стороны, действительно способствовал развитию отечественного производства, стимулировал внутренние инвестиции и помог создать новые производства, которые в иной ситуации просто не появились бы, считает директор Высшей школы экономики и бизнеса РЭУ им. Плеханова Дмитрий Завьялов. С другой стороны, многие отрасли экономики: станкостроение, машиностроение, судостроение, авиапромышленность и многие другие еще не успели полноценно заместить импорт, поэтому открытие доступа к зарубежным комплектующим и готовой продукции может затормозить начатые процессы.
=== ВРЕЗКА Как США (не) отменяют санкции ===
США крайне редко полностью отменяют санкции, особенно в отношении крупных государств. Обычно санкции либо смягчаются, либо снимаются частично: так было, например, с Вьетнамом в 1994–1995 гг. (с момента окончания Вьетнамской войны прошло 25 лет), с Кубой (смягчение состоялось более чем через 50 лет), с Ираном (ядерная сделка, заключенная в 2015 г., была отменена Трампом в 2018 г.) и с российским алюминиевым гигантом «Русал», санкции против которого от 2018 г. вызвали турбулентность на мировом рынке алюминия, и в 2019 г. ограничения пришлось отменить.
Снятие американских санкций возможно лишь при достижении цели наложенных ограничений, отметила старший юрист практики комплаенса и санкционного права BGP Litigation Мария Удодова: «Это не зависит от сектора экономики, в котором функционирует компания. Секторов, которые объявлены целями санкций в России, на сегодня уже 17». Согласно текущей практике, как подчеркнула Мария Удодова, необходимое требование для успешного снятия санкций США — это изменение фактической ситуации. Иначе говоря, обстоятельства, которые послужили причиной введения санкций, должны утратить свою актуальность.
Для компаний, по словам Удодовой, убедительным аргументом может быть смена собственников и контролирующих лиц. По такому пути, например, пошел «ОЗОН Банк», который был исключен из SDN в марте 2022 г. Ограничения, конечно, могут быть сняты и политическим решением, однако для США санкции — это прежде всего переговорный инструмент для достижения своих целей, заключила Удодова. 
=== КОНЕЦ ВРЕЗКИ ===
=== Автопром и авиапром ===
Российский автопром за последние 3 года нашел новых производственных партнеров на Востоке, а именно в Китае. Кроме традиционно локализованных производителей («АвтоВАЗ», ГАЗ, «КамАЗ»), которые продолжают выпускать свой модельный ряд, почти все другие автозаводы перешли к сборке автомобилей на базе китайских автоплатформ. На калининградском «Автоторе» собирают более 12 моделей «китайцев», на столичном «Москвиче» — китайский JAC, компания Sollers запустила сборку китайских пикапов JAC и автобусов Ankai. В калужском автомобильном кластере выпускают автомобили Chery. Корейские Solaris сходят с конвейера бывшего завода Hyundai в Петербурге. А завод Mercedes в Московской области адаптировали под китайские Exeed.
Учитывая социальную роль автопрома, а также усилия компаний, предпринятые для перестройки производственных и бизнес-процессов, сомнительно, что зарубежных производителей в России ждут с распростертыми объятиями, предположил директор департамента консалтинга SBS Consulting Дмитрий Бабанский. Даже если западные санкции будут сняты, то в ответ Россия должна будет выставить запретительные условия, предполагающие более строгие условия возврата и более высокие требования к локализации, заявил он «Эксперту»: «В таком случае нам будет все равно, с кем работать — с китайцами или американцами. Главное, чтобы условия их работы обеспечивали долгосрочную безопасность и технологический суверенитет России, надежность поставок на внутренний рынок и максимизацию добавленной стоимости внутри страны».
«Рынок автомобилей в России в этом году падает из-за повышенного с 1 октября 2024 г. утильстбора, и базовые прогнозы на 2025 г. — стагнация или спад, — сообщил „Эксперту“ экономист Евгений Надоршин. — Спад более вероятен с учетом того, что около 80% новых авто продавались в кредит. Ну и куда вернутся Toyota и Hyundai? Зачем?»
Российский авиапром, в отличие от автопрома, после 2022 г. придерживается модели 100-процентного импортозамещения в производстве самолетов. Но поставки новых бортов пока откладываются, и сейчас ожидаются в 2026 г.
«США могут пойти на снятие санкций в авиастроении, если Россия пойдет на уступки. Вашингтон, получив доступ к местному рынку, может сделать его зависимым от западных технологий и тем самым ослабить технологический потенциал российской промышленности в долгосрочной перспективе», — полагает гендиректор юридической компании «Митра», член совета Международной ассоциации юристов и консультантов Юрий Мирзоев.
Дмитрий Бабанский из SBS Consulting считает, что поставки из недружественных стран на предприятия авиапрома могут стать решением в короткой перспективе для покрытия дефицита, на время отработки и освоения технологий. «Но возвращаться к той модели, что была, означало бы наступить на те же грабли», — уверен он. Это же, по его мнению, касается и промышленного софта, который российский бизнес теперь разрабатывает самостоятельно. «Аэрофлот», например, только в 2024 г. вложил 92 млрд руб. в поддержание флота «на крыле», в переход на российское ПО и формирование запасов запчастей.
Тот факт, что большинство российских авиакомпаний не включены в SDN-лист США (Specially Designated Nationals and Blocked Persons List, Список особо обозначенных граждан и заблокированных лиц), упрощает процесс снятия санкций на авиаперелеты, подчеркнул Мирзоев.
О проработке восстановления авиасообщения с США уже сообщал российский МИД. Директор отраслевого агентства «Авиапорт» Олег Пантелеев, напротив, не верит в смягчение политики США в ближайшее время и снятие каких-либо санкций. Управляющий партнер юридической компании ЭНСО Алексей Головченко также заявил «Эксперту», что американским авиакомпаниям из-за введенных санкций сейчас невыгодно выполнять рейсы в Китай — им приходится облетать воздушное пространство России: «Из-за этого авиация США проигрывает конкурентам из того же Китая».
=== МСП и легкая промышленность ===
Снятие санкций упростит логистику и укрепит рубль, из-за чего подешевеет импорт, и для конечного потребителя товары станут дешевле, подчеркнул президент бизнес-ассоциации «Опора России» Александр Калинин. Позитивно скажется на ценах и возвращение западных конкурентов на российский рынок, отметил он.
Но ослабление санкций, безусловно, откатит назад достижения некоторых отраслей, предупредил Александр Калинин: «Прежде всего, внутренний туризм пострадает, в который люди вкладывались. Не выдержат конкуренции и производители продуктов питания, которые мы сделали своими, пусть они были и дороже западных». По его словам, те же риски актуальны и в промышленности, где, «поскольку не было товаров [после ухода западных компаний], люди были вынуждены брать очень большие кредиты и налаживать собственное производство». Как пример такой закредитованности Калинин привел «АвтоВАЗ», вложивший более 100 млрд руб. в производства, задача которых — заместить румынские и турецкие поставки. Ослабление санкций ударит и по молодым предпринимателям, которые активизировались после ухода западных сетей фастфуда и открыли множество оригинальных заведений. Президент «Опоры России» убежден, что возвращение таких «монстров», как Starbucks и McDonald’s, станет не очень хорошим сигналом для рынка общепита.
На начало 2022 г., до введения санкций в реестре субъектов малого и среднего предпринимательства было более 5,8 млн предприятий, а в 2023 г. их количество превысило отметку 6,3 млн, сообщил «Эксперту» гендиректор «Корпорации МСП» Александр Исаевич. По его словам, МСП не только научились работать в условиях санкций, но и активно включились в реализацию программ импортозамещения и создания высокотехнологичной продукции: «Благодаря отсутствию сложных бюрократических систем именно малому и среднему бизнесу оказалось проще реагировать на запросы государства и рынка, выдавать продукт здесь и сейчас. А меры господдержки обеспечили необходимое финансовое плечо». Санкции стали драйвером развития многих отраслей экономики, но говорить про их отмену пока рано — нужно сохранить наработанный за эти годы капитал в виде новых отечественных брендов, продуктов и технологий. Говоря о легкой промышленности, Александр Исаевич заметил, что в 2022 г. в России было 44 тыс. предприятий МСП в этой отрасли, а к началу 2025-го стало 53 тысячи.
Основная проблема в том, что импортозамещение в некоторых секторах прошло силами не отечественных, а китайских производителей, отметил экономист Евгений Надоршин: «Иранские и индийские поставщики в текстильную отрасль, где их ждали, не зашли. А китайские — пожалуйста, сплошь на рынке». Именно с этим экономист связывает закрытие фабрик Gloria Jeans, где производство на фоне конкурентной легкой промышленности Китая оказалось дорогим и неэффективным: «Потери уже есть — ровно потому, что здесь обосновались китайские производители, а не потому, что сюда могут вернуться американские и европейские бренды». Рост производства российской продукции легкой промышленности на 20% в 2024 г., считает Надоршин, во многом обусловлен гособоронзаказом.
=== Банки и SWIFT ===
Значимых достижений в настройке платежной инфраструктуры, которые могли бы обесцениться с ослаблением санкций, нет, отметила в интервью «Эксперту» член совета директоров Национального платежного совета Алма Обаева: к моменту отключения ключевых российских банков от SWIFT у России уже была Система передачи финансовых сообщений (СПФС) от Банка России, которая покрыла ряд незаменимых платежей. Но СПФС рассчитана исключительно на внутренний рынок и не задумывалась как глобальная альтернатива SWIFT — в отличие от китайской CIPS, которая могла бы, но «не захотела» конкурировать с международной межбанковской системой, полагает она. Однако российские банки в условиях, продиктованных санкциями, не могли претендовать ни на подключение к CIPS, ни на самостоятельные подобные проекты. «Давайте будем реалистами: как задумывать что-то глобальное, находясь в санкционных списках? Своего гиганта можно создать и настроить, но он будет бесполезен», — заявила Обаева.
Среди интересов США, которые могут быть учтены в переговорном процессе, Алексей Головченко из ЭНСО назвал снятие ограничений с российских банков. В комментарии «Эксперту» он предположил, что главный мотив новой американской администрации — возвращение России в цепочку сделок в долларах, ведь «это очень важно для американской экономики».
Другой вопрос — это цифровая валюта, которую постепенно внедряет ЦБ, — при успешном запуске она должна возыметь больший вес в трансграничных расчетах, чем функционал, которого банковский сектор России лишился после отключения от SWIFT, обратила внимание Алма Обаева. Банк России начал работу над цифровым рублем в 2020 г., его пилотная эмиссия состоялась в 2023 г., а 27 февраля председатель ЦБ Эльвира Набиуллина сообщила, что массовое внедрение цифрового рубля переносится с 1 июля на более поздний срок. Глава регулятора объяснила, что такой запрос поступил от участников эксперимента (15 банков и 30 компаний).
=== Общий эффект для экономики ===
Отмена санкций не даст быстрого позитивного эффекта, но должна увеличить потенциал российской экономики, считает экономист Евгений Надоршин: «Это означает, что облегчится доступ к оборудованию и технологиям еще до того, как будет обеспечено локальное присутствие иностранных компаний». Основной прирост потенциала он ожидает в стратегических сегментах, в том числе и в ВПК.
Если действовать разумно, то от ослабления санкций выиграют все, уверен Юрий Симачев из НИУ ВШЭ. Прежде всего, это снова расширит конкуренцию на рынке, что позитивно скажется на повышении мотивации и конкурентоспособности отечественных игроков. Стимулом повысить качество продукции послужит и возможное возобновление экспорта в развитые страны, считает он: «Без импорта не может быть и хорошего качественного экспорта, эта общая логика. Но важно, чтобы за импортом следовало обучение, чтобы знание технологий улучшалось и укоренялось». И соглашается с тем, что в направлениях, где Россия существенно продвинулась после введения санкций, например, в IT, «не совсем логично» на прежних условиях возвращать определенных вендоров. В таких случаях понадобятся консультации с бизнесом, а решения должны быть аккуратными и даже точечными.
Если подходить ко всему разумно, польза от отмены санкций может быть, соглашается руководитель направления анализа и прогнозирования развития отраслей реального сектора ЦМАКП Владимир Сальников: «Прошло три года, и цепочки поставок уже перенастроились. поэтому ради чего-то эфемерного даже рассматривать всерьез новую перенастройку более чем преждевременно». Он не исключает, что можно получить положительный эффект для экономики за счет отдельных поставок, но в приоритете — вопросы безопасности: «Экономика сейчас подстраивается под ситуацию повышенных рисков, брать и вдруг отменять этот процесс — странно».
С большей вероятностью, по мнению Дмитрия Бабанского из SBS Consulting, США будут снимать санкции в тех секторах, где были значительными поставки самих американцев — например, в сфере авиации, — либо там, где Россия не создаст серьезной конкуренции Штатам — в металлургии и химпроме: «Отмена санкций, если состоится, будет ориентирована на улучшение условий прежде всего для американских компаний».
Юрист Юрий Мирзоев называет среди отраслей, которые могут быть выведены из-под санкций, авиацию, энергетику, фармацевтику и сельское хозяйство: «Возможно смягчение санкций в отношении отдельных компаний, которые не связаны напрямую с оборонным комплексом или с политической элитой России».
Формальная отмена санкций вовсе не приведет к тому, что все освобожденное из-под санкций станет снова доступно, подчеркнул экономист Надоршин. Приличная часть всего, от чего отлучили Россию, связана не столько с формальными запретами, сколько с тем, как многие экономические агенты трактовали эти санкции, уверен он: «Многие компании не хотят столкнуться с тем, что через год их услуги или поставки окажутся под запретом, и от греха подальше прекратили сотрудничать с Россией». Если сценарий с ослаблением санкций реализуется, нежелание возобновлять сотрудничество все равно сохранится — контрагенты видели, как реализуются геополитические риски, и не захотят проверять, случится подобное еще раз или нет, подытожил Надоршин.</f>
        <v/>
      </c>
      <c r="F2" t="n">
        <v>15285</v>
      </c>
      <c r="G2" t="n">
        <v>16390</v>
      </c>
      <c r="H2" t="n">
        <v>1</v>
      </c>
      <c r="I2" t="n">
        <v>0.9385602934433745</v>
      </c>
      <c r="J2" t="n">
        <v>0.9683065279091769</v>
      </c>
      <c r="K2" t="n">
        <v>0.9506688963210702</v>
      </c>
      <c r="L2" t="n">
        <v>-1105</v>
      </c>
      <c r="M2" t="n">
        <v>8</v>
      </c>
      <c r="N2" t="n">
        <v>0</v>
      </c>
      <c r="O2" t="n">
        <v>1</v>
      </c>
      <c r="P2" t="n">
        <v>0</v>
      </c>
      <c r="Q2" t="n">
        <v>6</v>
      </c>
      <c r="R2" t="n">
        <v>0.9888888888888889</v>
      </c>
      <c r="S2" t="n">
        <v>1</v>
      </c>
      <c r="T2" t="n">
        <v>0.9944134078212291</v>
      </c>
    </row>
    <row r="3">
      <c r="A3" t="inlineStr">
        <is>
          <t>https://ria.ru/20250311/klyuchevaya_stavka-1962773695.html</t>
        </is>
      </c>
      <c r="B3" t="inlineStr">
        <is>
          <t>МОСКВА, 14 фев — РИА Новости Ключевая процентная ставка — важнейший индикатор состояния экономики и финансового рынка России. Ключевая ставка ЦБ РФ на сегодня составляет 21% годовых. Совет директоров Банка России 20 декабря 2024 года принял решение сохранить ключевую ставку на уровне 21,00% годовых, так как текущее инфляционное давление остается достаточно высоким. Этот инструмент позволяет Центробанку регулировать экономическую активность и уровень инфляции в стране. Что это такое простыми словами, причины и последствия ее повышения для банков и бизнеса, график заседаний ЦБ РФ по ключевой ставке на 2025 год, ее показатели сегодня, прогноз на ближайшие годы и мнения экспертов, – в материале РИА Новости.
Ключевая ставка Центрального банка Российской Федерации представляет собой основной инструмент денежно-кредитной политики, который используется для регулирования экономической активности и уровня инфляции в стране. Это наименьший процент, под который Центробанк выдает кредиты коммерческим банкам, а регулятор размещает средства кредитно-финансовых организаций на своих депозитах.
“Ключевая ставка – это в первую очередь эффективный инструмент стабилизации уровня инфляции в стране, который есть в арсенале у регулятора. Рост цен – нормальное экономическое явление, когда он укладывается в рамки целевых значений Центробанка.”, – комментирует Артур Мейнхард, руководитель аналитического управления по глобальным рынкам ИК Fontvielle.
На заседании Центробанка, состоявшемся 26 июля 2024 года, было принято решение повысить ключевую ставку с 16% до 18%; 13 сентября - до 19%; 25 октября - до 21%, 20 декабря решено оставить 21%.
Инструмент ставки рефинансирования или по-другому ключевой ставки был реализован первый раз в 2013 году. Как менялась ключевая ставка с сентября 2013 года, рассказал Алексей Толстик, сооснователь и генеральный директор финтех-платформы Mandarin:
показатель в 2013 году составлял 5,5%. Рост начался с марта 2014 года. До мая она была равна 7,5%, а к декабрю выросла до 17%;
далее ключевая ставка постепенно уменьшалась, к марту 2015 года она составляла 15%;
впоследствии ключевая ставка снижалась в течение нескольких лет, и в 2020 году показатель упал до исторического минимума – 4,25%;
в марте 2021 года возобновился постепенный рост ключевой ставки и к 21 февраля 2022 года она составляла 9,5%;
марта 2022 года было зафиксировано максимальное значение за всю историю ключевой ставки – 20%. Ее повышение позволило остановить рост инфляции;
в апреле 2022 года ключевая ставка снизилась до 17%, а в сентябре – до 7,5%;
в июне 2023 года Банк России повысил этот показатель до 8,5%, а в конце августа – до 12%;
с конца декабря 2023 года по июль 2024 года показатель ключевой ставки составлял 16%;
в сентябре 2024 – 19%;
в октябре – 21%;
в декабре – 21%.
Самое высокое значение ставки в 2022 году достигло 20 %. Анна Баранова, основатель компании „Эффстеп“, член комитета по развитию женского предпринимательства „Опоры России“ поясняет, что это решение было связано с огромной волатильностью иностранных валют в этот период и санкционным давлением, и на тот момент оно было оправдано и принесло плоды. Шоком стало лишь то, что повышение было очень существенным, более чем в два раза. “Для предпринимателей, у которых ставка по кредиту была привязана к ключевой ставке, это стало серьезным ударом, потому что их экономика не была рассчитана на это, – рассказывает эксперт.– Однако увеличение ставки тогда положительно повлияло на размещение вкладов и депозитов. В связи с нестабильной ситуацией начался массовый отток вкладов из банков и привлекательные условия позволили урегулировать этот момент”.
“В 2023 году ключевая ставка варьировалась в пределах 7,5-8%, что отражает текущую экономическую ситуацию и очевидные крайне успешные усилия финансового блока Правительства по стабилизации инфляции”, – говорит Вадим Петров, член Межсессионной финансовой консультативной группы (IFAG) IOC UNESCO и российской делегации в UNESCO, мастер государственного управления (MPA).
2024 год завершился со значением в 21%, а прогнозы по ее дальнейшей траектории неоднозначны.
Прогнозы по ключевой ставке зависят от множества факторов, включая динамику инфляции, состояние мировой экономики и внутренние экономические условия. Алексей Толстик уточнят, что в октябре 2024года Банк России изменил прогнозы по средней ключевой ставке на 2025 - 2026 годы и представил свои ожидания на 2027 год. Согласно макроэкономическому прогнозу регулятора, в 2025 году средняя ключевая ставка будет в диапазоне 17-20%, в 2026-м достигнет плановых 4%, которые сохранятся и в 2027 году.
Встречи, посвященные обсуждению ключевой ставки, проходят восемь раз в год в следующие даты:
14 февраля;
21 марта;
25 апреля;
июня;
25 июля;
12 сентября;
24 октября;
19 декабря.
Ключевая ставка устанавливается Советом директоров Центрального банка по оговоренным датам заседания. Обычно заседания проводятся в плановом порядке с периодичностью раз в месяц, но возможны и внеплановые сборы.
Артур Мейнхард поясняет, что решение по ключевой ставке принимается коллегиальным органом на основе статистических данных. Учитывается не только инфляция, а экономическая картина в целом, например, в расчёт берутся ситуация на рынке труда и в сфере кредитования, деловая активность, внешнеторговый баланс.
Совет директоров Банка России состоит из 15 участников, включая председателя. С 2013 года эту должность занимает Эльвира Набиуллина. Членов совета выбирает Госдума РФ сроком на пять лет.
Алексей Суханов, кандидат экономических наук, руководитель департамента по работе на финансовых и фондовых рынках ПАО “Норвик Банк” отмечает, что ЦБ постоянно отслеживает десятки экономических параметров. Один из ключевых макроэкономических показателей для определения ключевой ставки – таргетированный уровень инфляции и уровень экономической активности.
“Для нормально функционирующей и развивающейся экономики небольшой контролируемый уровень инфляции – норма. Если она разгоняется выше целевых показателей, есть риск того, что она превратится в самоподдерживающийся процесс, который будет затягивать в себя все новые и новые отрасли, а за счет взаимосвязей возникнет “эффект домино” и инфляция начнет неконтролируемо разгоняться. Также нужно учитывать инфляционные ожидания граждан и бизнеса. Основываясь на этих прогнозах, планируется потребление, рассчитываются сбережения и инвестиции, формируются цены и зарплаты”, – говорит эксперт.
При этом ЦБ постоянно мониторит еще десятки разных параметров, показывающих “состояние здоровья” экономики. Все они влияют на принимаемые решения по важнейшим инструментам регулирования экономики.
Ключевая ставка влияет в первую очередь на финансовый рынок: удорожает кредиты и делает более выгодными накопительные счета и вклады. Артур Мейнхард отмечает, что, таким образом, она стимулирует население меньше тратить и больше сберегать, а бизнесу приходится либо занимать под более высокий процент, либо воздержаться от роста долговых обязательств. Всё это призвано замедлить инфляцию.
Константин Андрианов, доцент кафедры институциональной экономики ГУУ, эксперт Госдумы и Центробанка РФ, Академик РАЕН и МАМ считает, что повышая ключевую ставку, руководство Центробанка увеличивает кредитные ставки и производственные издержки промышленников и, как следствие, подливает масло в “инфляционный огонь”.
“Очевидно, что в нынешней ситуации в российской экономике, в целях создания условий для ее устойчивого роста, необходимо не повышение, а кардинальное снижение ключевой ставки Центробанка с целью постепенного снижения конечных ставок по кредитным ресурсам до уровня в пределах 4-5% (то есть, в пределах рентабельности большинства отраслей промышленности и целевого ориентира по инфляции). Вместе с тем, существенное снижение ключевой ставки – это и необходимое условие выполнения последних ключевых поручений Президента РФ – обеспечения импортозамещения по всем направлениям и обеспечения технологического и, в целом, экономического суверенитета России”, – утверждает эксперт.
Ключевая ставка широко применяется по всему миру. Сравнение ключевой ставки в России с аналогичными показателями в других странах показывает значительные различия. По словам Владимира Толгского, с большим вниманием экономисты и финансисты следят за заседаниями ФРС (Федеральной Резервной Системы) в США или (ЕЦБ) Европейского Центрального Банка в Евросоюзе.
В Евросоюзе ключевая ставка сейчас находится на уровне 3,15%. В Турции 50% – 47,5%. Инфляция там очень высокая. В Египте ключевая ставка держится на отметке 27,25%при инфляции 23,7%. Это подчеркивает разнообразие подходов к денежно-кредитной политике в зависимости от экономических условий”, – говорит эксперт. Самое низкое значение установлено в Японии – 0,25 %.
ЦБ публикует решения по ключевой ставке сразу же после заседания. Последние данные, пресс-релизы, отчеты по итогам заседаний Совета директоров и историю изменений ключевой ставки в виде графика можно отследить на официальном сайте Банка России – cbr.ru. – в разделе “Денежно-кредитная политика”.
“После заседания совета директоров пресс-служба регулятора выпускает официальный пресс-релиз, где указывает причины изменения или сохранения ключевой ставки. Кроме того, на шестой рабочий день после каждого решения по ключевой ставке публикуется резюме обсуждения. В нем отражается решение в период тишины и на заседании Совета директоров. Регулятор также публикует среднесрочный макроэкономический прогноз с резюме и комментарием к нему”, – поясняет Алексей Толстик.
Ключевая ставка необходима для управления денежной массой в экономике и контроля над инфляцией. Эдуард Христианов, первый зампред РосДорБанка поясняет, что ключевая ставка выполняет две функции: является главным показателем состояния монетарных отношений в пределах страны и основным инструментом для регулирования уровня инфляции. Кроме того, она может стимулировать или, при необходимости, сдерживать экономическую активность, как предприятий, так и частных домохозяйств.
Низкая ключевая ставка активизирует экономические процессы: потребители активнее берут кредиты и увеличивают объемы покупок, что, в свою очередь, побуждает производителей наращивать объемы выпуска товаров. “В текущей ситуации, когда предложение не поспевает за возрастающим спросом, монетарные органы обязаны увеличить ключевую ставку для того, чтобы поощрять как граждан, так и компании к накоплению средств вместо осуществления покупок. Ставка должна быть выше при высоком уровне цен и сохраняться на повышенном уровне в течение более продолжительного времени”, – комментирует эксперт.
С помощью ключевой ставки Центральный банк имеет возможность влиять на экономический климат в целом в стране.
Ключевая ставка, по словам Вадима Петрова, оказывает значительное влияние на кредитные ставки. Когда ЦБ РФ повышает ключевую ставку, коммерческие банки вынуждены увеличивать процентные ставки по кредитам, чтобы компенсировать возросшие затраты на привлечение средств. Это приводит к снижению спроса на кредиты и замедлению экономического роста. Ну и наоборот, снижение ключевой ставки сделает кредиты доступнее, что стимулирует потребление и инвестиции.
Инфляция – это рост цен на товары и услуги, причина обесценивания денег и снижения покупательной способности населения. При этом в умеренной инфляции, по мнению Алексея Толстика, нет ничего плохого, она считается драйвером роста экономики. Отсутствие инфляции становится негативным фактором, ведь при нулевой или отрицательной инфляции у людей нет стимулов покупать товары или держать деньги на депозитах.
“Регулятор стремится к тому, чтобы добиться уровня инфляции в 4%. Это умеренная инфляция, при которой накопления граждан не будут быстро обесцениваться, а у компаний появится стимул вкладывать средства в развитие. Такое значение является наиболее комфортным для экономики. Для его достижения Банк России меняет ключевую ставку”, –говорит эксперт.
Если рост цен будет стабильным, ставку не придется поднимать слишком высоко или опускать слишком низко. Ситуация в экономике будет прогнозируемой, люди смогут спокойнее планировать свои траты, а бизнес – точнее просчитывать инвестиции и активнее вкладывать средства в новые проекты.
На бизнесе ключевая ставка может сказываться как положительным, так и отрицательным образом. В любом бизнесе важна адаптивность и быстрое реагирование на изменение условий. Вадим Петров подчеркивает, что высокие ставки увеличивают стоимость заемных средств, что может привести к сокращению инвестиций и замедлению роста компаний. Низкие ставки делают кредиты доступнее, что способствует расширению бизнеса и увеличению производственных мощностей.
“Высокие процентные ставки заставляют бизнес поднимать цены. По оценкам Сбербанка за первые 5 месяцев 2024 года 94% кредитов бизнеса были оборотными и всего 6% инвестиционными – говорит Владимир Толгский, индивидуальный предприниматель. – Годом ранее инвестиционных кредитов было в 3,5 раза больше. Компании берут деньги на оборотку под высокий процент. Это приводит к росту издержек, которые в конечном итоге перекладываются на потребителя. Бизнес стоит перед выбором – брать дорогие деньги или закрываться. Стоимость обслуживания долга растёт. А если приходится перезанимать – то опять под более высокий процент. Соотношение между оборотными и инвестиционными кредитами также говорит о том, что роста и развития в секторе малого и среднего предпринимательства (МСП) практически нет”.
Артур Мейнхард дополняет, что на фондовом рынке рост ключевой ставки является негативом для акций, поскольку растут издержки бизнеса, которые закладываются в цены. Альтернативным способом привлечения капитала для компаний становится выпуск облигаций, купонная доходность по новым выпускам которых увеличивается с ростом ключевой ставки.
“Если ключевая ставка находится на высоком уровне достаточно продолжительное время или неопределенность по отношению к денежно-кредитной политике возрастает, то на долговом рынке становится больше флоатеров – ценных бумаг с привязкой купонных выплат к базовому активу, в частности, ключевой ставке. Как правило, они предполагают премию в 1-2% к базовому индикатору. Минфин, кстати, тоже перешёл только от размещений облигаций федерального займа с постоянным купоном к периодической эмиссии ОФЗ с переменным купоном”, – уточняет эксперт.
Вадим Петров отмечает, что повышение ключевой ставки обычно происходит в ответ на высокую инфляцию или риски ее роста.
Основные причины повышения: возможность удержать инфляцию и отрегулировать темп роста цен.
Последствия повышения включают снижение потребительской активности, сокращение инвестиций и замедление экономического роста.
Понижение ключевой ставки происходит в условиях низкой инфляции или экономического спада. По словам Вадима Петрова, в 2023 году ЦБ РФ снизил ставку до 7,5-8%, чтобы поддержать экономический рост и стабилизировать финансовые рынки.
Обычная мера снижения ставки применяется для стимулирования развития бизнеса, формирования благоприятного экономического климата в стране.
Последствия снижения базовой ставки включают увеличение доступности кредитов, рост потребления и инвестиций, а также ускорение экономического роста.</t>
        </is>
      </c>
      <c r="C3" t="inlineStr">
        <is>
          <t>ria.ru</t>
        </is>
      </c>
      <c r="D3" t="inlineStr">
        <is>
          <t>МОСКВА, 14 фев — РИА Новости Ключевая процентная ставка — важнейший индикатор состояния экономики и финансового рынка России. Ключевая ставка ЦБ РФ на сегодня составляет 21% годовых. Совет директоров Банка России 20 декабря 2024 года принял решение сохранить ключевую ставку на уровне 21,00% годовых, так как текущее инфляционное давление остается достаточно высоким. Этот инструмент позволяет Центробанку регулировать экономическую активность и уровень инфляции в стране. Что это такое простыми словами, причины и последствия ее повышения для банков и бизнеса, график заседаний ЦБ РФ по ключевой ставке на 2025 год, ее показатели сегодня, прогноз на ближайшие годы и мнения экспертов, – в материале РИА Новости.
Ключевая ставка Центрального банка Российской Федерации представляет собой основной инструмент денежно-кредитной политики, который используется для регулирования экономической активности и уровня инфляции в стране. Это наименьший процент, под который Центробанк выдает кредиты коммерческим банкам, а регулятор размещает средства кредитно-финансовых организаций на своих депозитах.
“Ключевая ставка – это в первую очередь эффективный инструмент стабилизации уровня инфляции в стране, который есть в арсенале у регулятора. Рост цен – нормальное экономическое явление, когда он укладывается в рамки целевых значений Центробанка.”, – комментирует Артур Мейнхард, руководитель аналитического управления по глобальным рынкам ИК Fontvielle.
На заседании Центробанка, состоявшемся 26 июля 2024 года, было принято решение повысить ключевую ставку с 16% до 18%; 13 сентября - до 19%; 25 октября - до 21%, 20 декабря решено оставить 21%.
Инструмент ставки рефинансирования или по-другому ключевой ставки был реализован первый раз в 2013 году. Как менялась ключевая ставка с сентября 2013 года, рассказал Алексей Толстик, сооснователь и генеральный директор финтех-платформы Mandarin:
показатель в 2013 году составлял 5,5%. Рост начался с марта 2014 года. До мая она была равна 7,5%, а к декабрю выросла до 17%;
далее ключевая ставка постепенно уменьшалась, к марту 2015 года она составляла 15%;
впоследствии ключевая ставка снижалась в течение нескольких лет, и в 2020 году показатель упал до исторического минимума – 4,25%;
в марте 2021 года возобновился постепенный рост ключевой ставки и к 21 февраля 2022 года она составляла 9,5%;
марта 2022 года было зафиксировано максимальное значение за всю историю ключевой ставки – 20%. Ее повышение позволило остановить рост инфляции;
в апреле 2022 года ключевая ставка снизилась до 17%, а в сентябре – до 7,5%;
в июне 2023 года Банк России повысил этот показатель до 8,5%, а в конце августа – до 12%;
с конца декабря 2023 года по июль 2024 года показатель ключевой ставки составлял 16%;
в сентябре 2024 – 19%;
в октябре – 21%;
в декабре – 21%.
Самое высокое значение ставки в 2022 году достигло 20 %. Анна Баранова, основатель компании „Эффстеп“, член комитета по развитию женского предпринимательства „Опоры России“ поясняет, что это решение было связано с огромной волатильностью иностранных валют в этот период и санкционным давлением, и на тот момент оно было оправдано и принесло плоды. Шоком стало лишь то, что повышение было очень существенным, более чем в два раза. “Для предпринимателей, у которых ставка по кредиту была привязана к ключевой ставке, это стало серьезным ударом, потому что их экономика не была рассчитана на это, – рассказывает эксперт.– Однако увеличение ставки тогда положительно повлияло на размещение вкладов и депозитов. В связи с нестабильной ситуацией начался массовый отток вкладов из банков и привлекательные условия позволили урегулировать этот момент”.
“В 2023 году ключевая ставка варьировалась в пределах 7,5-8%, что отражает текущую экономическую ситуацию и очевидные крайне успешные усилия финансового блока Правительства по стабилизации инфляции”, – говорит Вадим Петров, член Межсессионной финансовой консультативной группы (IFAG) IOC UNESCO и российской делегации в UNESCO, мастер государственного управления (MPA).
2024 год завершился со значением в 21%, а прогнозы по ее дальнейшей траектории неоднозначны.
Прогнозы по ключевой ставке зависят от множества факторов, включая динамику инфляции, состояние мировой экономики и внутренние экономические условия. Алексей Толстик уточнят, что в октябре 2024года Банк России изменил прогнозы по средней ключевой ставке на 2025 - 2026 годы и представил свои ожидания на 2027 год. Согласно макроэкономическому прогнозу регулятора, в 2025 году средняя ключевая ставка будет в диапазоне 17-20%, в 2026-м достигнет плановых 4%, которые сохранятся и в 2027 году.
Встречи, посвященные обсуждению ключевой ставки, проходят восемь раз в год в следующие даты:
14 февраля;
21 марта;
25 апреля;
июня;
25 июля;
12 сентября;
24 октября;
19 декабря.
Ключевая ставка устанавливается Советом директоров Центрального банка по оговоренным датам заседания. Обычно заседания проводятся в плановом порядке с периодичностью раз в месяц, но возможны и внеплановые сборы.
Артур Мейнхард поясняет, что решение по ключевой ставке принимается коллегиальным органом на основе статистических данных. Учитывается не только инфляция, а экономическая картина в целом, например, в расчёт берутся ситуация на рынке труда и в сфере кредитования, деловая активность, внешнеторговый баланс.
Совет директоров Банка России состоит из 15 участников, включая председателя. С 2013 года эту должность занимает Эльвира Набиуллина. Членов совета выбирает Госдума РФ сроком на пять лет.
Алексей Суханов, кандидат экономических наук, руководитель департамента по работе на финансовых и фондовых рынках ПАО “Норвик Банк” отмечает, что ЦБ постоянно отслеживает десятки экономических параметров. Один из ключевых макроэкономических показателей для определения ключевой ставки – таргетированный уровень инфляции и уровень экономической активности.
“Для нормально функционирующей и развивающейся экономики небольшой контролируемый уровень инфляции – норма. Если она разгоняется выше целевых показателей, есть риск того, что она превратится в самоподдерживающийся процесс, который будет затягивать в себя все новые и новые отрасли, а за счет взаимосвязей возникнет “эффект домино” и инфляция начнет неконтролируемо разгоняться. Также нужно учитывать инфляционные ожидания граждан и бизнеса. Основываясь на этих прогнозах, планируется потребление, рассчитываются сбережения и инвестиции, формируются цены и зарплаты”, – говорит эксперт.
При этом ЦБ постоянно мониторит еще десятки разных параметров, показывающих “состояние здоровья” экономики. Все они влияют на принимаемые решения по важнейшим инструментам регулирования экономики.
Ключевая ставка влияет в первую очередь на финансовый рынок: удорожает кредиты и делает более выгодными накопительные счета и вклады. Артур Мейнхард отмечает, что, таким образом, она стимулирует население меньше тратить и больше сберегать, а бизнесу приходится либо занимать под более высокий процент, либо воздержаться от роста долговых обязательств. Всё это призвано замедлить инфляцию.
Константин Андрианов, доцент кафедры институциональной экономики ГУУ, эксперт Госдумы и Центробанка РФ, Академик РАЕН и МАМ считает, что повышая ключевую ставку, руководство Центробанка увеличивает кредитные ставки и производственные издержки промышленников и, как следствие, подливает масло в “инфляционный огонь”.
“Очевидно, что в нынешней ситуации в российской экономике, в целях создания условий для ее устойчивого роста, необходимо не повышение, а кардинальное снижение ключевой ставки Центробанка с целью постепенного снижения конечных ставок по кредитным ресурсам до уровня в пределах 4-5% (то есть, в пределах рентабельности большинства отраслей промышленности и целевого ориентира по инфляции). Вместе с тем, существенное снижение ключевой ставки – это и необходимое условие выполнения последних ключевых поручений Президента РФ – обеспечения импортозамещения по всем направлениям и обеспечения технологического и, в целом, экономического суверенитета России”, – утверждает эксперт.
Ключевая ставка широко применяется по всему миру. Сравнение ключевой ставки в России с аналогичными показателями в других странах показывает значительные различия. По словам Владимира Толгского, с большим вниманием экономисты и финансисты следят за заседаниями ФРС (Федеральной Резервной Системы) в США или (ЕЦБ) Европейского Центрального Банка в Евросоюзе.
В Евросоюзе ключевая ставка сейчас находится на уровне 3,15%. В Турции 50% – 47,5%. Инфляция там очень высокая. В Египте ключевая ставка держится на отметке 27,25%при инфляции 23,7%. Это подчеркивает разнообразие подходов к денежно-кредитной политике в зависимости от экономических условий”, – говорит эксперт. Самое низкое значение установлено в Японии – 0,25 %.
ЦБ публикует решения по ключевой ставке сразу же после заседания. Последние данные, пресс-релизы, отчеты по итогам заседаний Совета директоров и историю изменений ключевой ставки в виде графика можно отследить на официальном сайте Банка России – cbr.ru. – в разделе “Денежно-кредитная политика”.
“После заседания совета директоров пресс-служба регулятора выпускает официальный пресс-релиз, где указывает причины изменения или сохранения ключевой ставки. Кроме того, на шестой рабочий день после каждого решения по ключевой ставке публикуется резюме обсуждения. В нем отражается решение в период тишины и на заседании Совета директоров. Регулятор также публикует среднесрочный макроэкономический прогноз с резюме и комментарием к нему”, – поясняет Алексей Толстик.
Ключевая ставка необходима для управления денежной массой в экономике и контроля над инфляцией. Эдуард Христианов, первый зампред РосДорБанка поясняет, что ключевая ставка выполняет две функции: является главным показателем состояния монетарных отношений в пределах страны и основным инструментом для регулирования уровня инфляции. Кроме того, она может стимулировать или, при необходимости, сдерживать экономическую активность, как предприятий, так и частных домохозяйств.
Низкая ключевая ставка активизирует экономические процессы: потребители активнее берут кредиты и увеличивают объемы покупок, что, в свою очередь, побуждает производителей наращивать объемы выпуска товаров. “В текущей ситуации, когда предложение не поспевает за возрастающим спросом, монетарные органы обязаны увеличить ключевую ставку для того, чтобы поощрять как граждан, так и компании к накоплению средств вместо осуществления покупок. Ставка должна быть выше при высоком уровне цен и сохраняться на повышенном уровне в течение более продолжительного времени”, – комментирует эксперт.
С помощью ключевой ставки Центральный банк имеет возможность влиять на экономический климат в целом в стране.
Ключевая ставка, по словам Вадима Петрова, оказывает значительное влияние на кредитные ставки. Когда ЦБ РФ повышает ключевую ставку, коммерческие банки вынуждены увеличивать процентные ставки по кредитам, чтобы компенсировать возросшие затраты на привлечение средств. Это приводит к снижению спроса на кредиты и замедлению экономического роста. Ну и наоборот, снижение ключевой ставки сделает кредиты доступнее, что стимулирует потребление и инвестиции.
Инфляция – это рост цен на товары и услуги, причина обесценивания денег и снижения покупательной способности населения. При этом в умеренной инфляции, по мнению Алексея Толстика, нет ничего плохого, она считается драйвером роста экономики. Отсутствие инфляции становится негативным фактором, ведь при нулевой или отрицательной инфляции у людей нет стимулов покупать товары или держать деньги на депозитах.
“Регулятор стремится к тому, чтобы добиться уровня инфляции в 4%. Это умеренная инфляция, при которой накопления граждан не будут быстро обесцениваться, а у компаний появится стимул вкладывать средства в развитие. Такое значение является наиболее комфортным для экономики. Для его достижения Банк России меняет ключевую ставку”, –говорит эксперт.
Если рост цен будет стабильным, ставку не придется поднимать слишком высоко или опускать слишком низко. Ситуация в экономике будет прогнозируемой, люди смогут спокойнее планировать свои траты, а бизнес – точнее просчитывать инвестиции и активнее вкладывать средства в новые проекты.
На бизнесе ключевая ставка может сказываться как положительным, так и отрицательным образом. В любом бизнесе важна адаптивность и быстрое реагирование на изменение условий. Вадим Петров подчеркивает, что высокие ставки увеличивают стоимость заемных средств, что может привести к сокращению инвестиций и замедлению роста компаний. Низкие ставки делают кредиты доступнее, что способствует расширению бизнеса и увеличению производственных мощностей.
“Высокие процентные ставки заставляют бизнес поднимать цены. По оценкам Сбербанка за первые 5 месяцев 2024 года 94% кредитов бизнеса были оборотными и всего 6% инвестиционными – говорит Владимир Толгский, индивидуальный предприниматель. – Годом ранее инвестиционных кредитов было в 3,5 раза больше. Компании берут деньги на оборотку под высокий процент. Это приводит к росту издержек, которые в конечном итоге перекладываются на потребителя. Бизнес стоит перед выбором – брать дорогие деньги или закрываться. Стоимость обслуживания долга растёт. А если приходится перезанимать – то опять под более высокий процент. Соотношение между оборотными и инвестиционными кредитами также говорит о том, что роста и развития в секторе малого и среднего предпринимательства (МСП) практически нет”.
Артур Мейнхард дополняет, что на фондовом рынке рост ключевой ставки является негативом для акций, поскольку растут издержки бизнеса, которые закладываются в цены. Альтернативным способом привлечения капитала для компаний становится выпуск облигаций, купонная доходность по новым выпускам которых увеличивается с ростом ключевой ставки.
“Если ключевая ставка находится на высоком уровне достаточно продолжительное время или неопределенность по отношению к денежно-кредитной политике возрастает, то на долговом рынке становится больше флоатеров – ценных бумаг с привязкой купонных выплат к базовому активу, в частности, ключевой ставке. Как правило, они предполагают премию в 1-2% к базовому индикатору. Минфин, кстати, тоже перешёл только от размещений облигаций федерального займа с постоянным купоном к периодической эмиссии ОФЗ с переменным купоном”, – уточняет эксперт.
Вадим Петров отмечает, что повышение ключевой ставки обычно происходит в ответ на высокую инфляцию или риски ее роста.
Основные причины повышения: возможность удержать инфляцию и отрегулировать темп роста цен.
Последствия повышения включают снижение потребительской активности, сокращение инвестиций и замедление экономического роста.
Понижение ключевой ставки происходит в условиях низкой инфляции или экономического спада. По словам Вадима Петрова, в 2023 году ЦБ РФ снизил ставку до 7,5-8%, чтобы поддержать экономический рост и стабилизировать финансовые рынки.
Обычная мера снижения ставки применяется для стимулирования развития бизнеса, формирования благоприятного экономического климата в стране.
Последствия снижения базовой ставки включают увеличение доступности кредитов, рост потребления и инвестиций, а также ускорение экономического роста.</t>
        </is>
      </c>
      <c r="E3">
        <f>== Ключевая ставка ЦБ РФ: для чего нужна, почему меняется и на что влияет ===
МОСКВА, 25 апр — РИА Новости. Ключевая процентная ставка — важнейший индикатор состояния экономики и финансового рынка России. Ключевая ставка ЦБ РФ на сегодня составляет 21% годовых. Совет директоров Банка России 25 апреля 2025 года принял решение сохранить ключевую ставку на уровне 21,00% годовых, так как текущее инфляционное давление остается достаточно высоким. Этот инструмент позволяет Центробанку регулировать экономическую активность и уровень инфляции в стране. Что это такое простыми словами, причины и последствия ее повышения для банков и бизнеса, график заседаний ЦБ РФ по ключевой ставке на 2025 год, ее показатели сегодня, прогноз на ближайшие годы и мнения экспертов, – в материале РИА Новости.
=== Ключевая ставка ===
Ключевая ставка Центрального банка Российской Федерации представляет собой основной инструмент денежно-кредитной политики, который используется для регулирования экономической активности и уровня инфляции в стране. Это наименьший процент, под который Центробанк выдает кредиты коммерческим банкам, а регулятор размещает средства кредитно-финансовых организаций на своих депозитах.
“Ключевая ставка – это в первую очередь эффективный инструмент стабилизации уровня инфляции в стране, который есть в арсенале у регулятора. Рост цен – нормальное экономическое явление, когда он укладывается в рамки целевых значений Центробанка”, – комментирует Артур Мейнхард, руководитель аналитического управления по глобальным рынкам ИК Fontvielle.
=== Изменение ключевой ставки по годам ===
На заседании Центробанка, состоявшемся 26 июля 2024 года, было принято решение повысить ключевую ставку с 16% до 18%; 13 сентября - до 19%; 25 октября - до 21%; на заседаниях 20 декабря 2024 года, 14 февраля, 21 марта и 25 апреля 2025 года было решено оставить 21%.
Инструмент ставки рефинансирования или по-другому ключевой ставки был реализован первый раз в 2013 году. Как менялась ключевая ставка с сентября 2013 года, рассказал Алексей Толстик, сооснователь и генеральный директор финтех-платформы Mandarin:
показатель в 2013 году составлял 5,5%. Рост начался с марта 2014 года. До мая она была равна 7,5%, а к декабрю выросла до 17%;
далее ключевая ставка постепенно уменьшалась, к марту 2015 года она составляла 15%;
впоследствии ключевая ставка снижалась в течение нескольких лет, и в 2020 году показатель упал до исторического минимума – 4,25%;
в марте 2021 года возобновился постепенный рост ключевой ставки и к 21 февраля 2022 года она составляла 9,5%;
3 марта 2022 года было зафиксировано максимальное значение за всю историю ключевой ставки – 20%. Ее повышение позволило остановить рост инфляции;
в апреле 2022 года ключевая ставка снизилась до 17%, а в сентябре – до 7,5%;
в июне 2023 года Банк России повысил этот показатель до 8,5%, а в конце августа – до 12%;
с конца декабря 2023 года по июль 2024 года показатель ключевой ставки составлял 16%;
в сентябре 2024 – 19%;
в октябре – 21%;
в декабре – 21%.
в феврале и марте 2025 года ставка осталась на уровне 21%.
Самое высокое значение ставки в 2022 году достигло 20 %. Анна Баранова, основатель компании „Эффстеп“, член комитета по развитию женского предпринимательства „Опоры России“ поясняет, что это решение было связано с огромной волатильностью иностранных валют в этот период и санкционным давлением, и на тот момент оно было оправдано и принесло плоды. Шоком стало лишь то, что повышение было очень существенным, более чем в два раза. “Для предпринимателей, у которых ставка по кредиту была привязана к ключевой ставке, это стало серьезным ударом, потому что их экономика не была рассчитана на это, – рассказывает эксперт.– Однако увеличение ставки тогда положительно повлияло на размещение вкладов и депозитов. В связи с нестабильной ситуацией начался массовый отток вкладов из банков и привлекательные условия позволили урегулировать этот момент”.
“В 2023 году ключевая ставка варьировалась в пределах 7,5-8%, что отражает текущую экономическую ситуацию и очевидные крайне успешные усилия финансового блока Правительства по стабилизации инфляции”, – говорит Вадим Петров, член Межсессионной финансовой консультативной группы (IFAG) IOC UNESCO и российской делегации в UNESCO, мастер государственного управления (MPA).
2024 год завершился со значением в 21%, в феврале и марте и апреле 2025 года было принято решение оставить ключевую ставку на этом же уровне.
=== Прогноз по ключевой ставке ===
Прогнозы по ключевой ставке зависят от множества факторов, включая динамику инфляции, состояние мировой экономики и внутренние экономические условия. Алексей Толстик уточняет, что в октябре 2024 года Банк России изменил прогнозы по средней ключевой ставке на 2025 - 2026 годы и представил свои ожидания на 2027 год. Согласно макроэкономическому прогнозу регулятора, в 2025 году средняя ключевая ставка будет в диапазоне 17-20%, в 2026-м достигнет плановых 4%, которые сохранятся и в 2027 году.
=== График заседаний ЦБ РФ в 2025 году ===
Встречи, посвященные обсуждению ключевой ставки, проходят восемь раз в год в следующие даты:
14 февраля;
21 марта;
25 апреля;
6 июня;
25 июля;
12 сентября;
24 октября;
19 декабря.
=== Как принимается решение об изменении ключевой ставки ===
Ключевая ставка устанавливается Советом директоров Центрального банка по оговоренным датам заседания. Обычно заседания проводятся в плановом порядке с периодичностью раз в месяц, но возможны и внеплановые сборы.
Артур Мейнхард поясняет, что решение по ключевой ставке принимается коллегиальным органом на основе статистических данных. Учитывается не только инфляция, а экономическая картина в целом, например, в расчёт берутся ситуация на рынке труда и в сфере кредитования, деловая активность, внешнеторговый баланс.
Совет директоров Банка России состоит из 15 участников, включая председателя. С 2013 года эту должность занимает Эльвира Набиуллина. Членов совета выбирает Госдума РФ сроком на пять лет.
Алексей Суханов, кандидат экономических наук, руководитель департамента по работе на финансовых и фондовых рынках ПАО “Норвик Банк” отмечает, что ЦБ постоянно отслеживает десятки экономических параметров. Один из ключевых макроэкономических показателей для определения ключевой ставки – таргетированный уровень инфляции и уровень экономической активности.
“Для нормально функционирующей и развивающейся экономики небольшой контролируемый уровень инфляции – норма. Если она разгоняется выше целевых показателей, есть риск того, что она превратится в самоподдерживающийся процесс, который будет затягивать в себя все новые и новые отрасли, а за счет взаимосвязей возникнет “эффект домино” и инфляция начнет неконтролируемо разгоняться. Также нужно учитывать инфляционные ожидания граждан и бизнеса. Основываясь на этих прогнозах, планируется потребление, рассчитываются сбережения и инвестиции, формируются цены и зарплаты”, – говорит эксперт.
При этом ЦБ постоянно мониторит еще десятки разных параметров, показывающих “состояние здоровья” экономики. Все они влияют на принимаемые решения по важнейшим инструментам регулирования экономики.
=== Мнение экспертов ===
Ключевая ставка влияет в первую очередь на финансовый рынок: удорожает кредиты и делает более выгодными накопительные счета и вклады. Артур Мейнхард отмечает, что таким образом она стимулирует население меньше тратить и больше сберегать, а бизнесу приходится либо занимать под более высокий процент, либо воздержаться от роста долговых обязательств. Всё это призвано замедлить инфляцию.
Константин Андрианов, доцент кафедры институциональной экономики ГУУ, эксперт Госдумы и Центробанка РФ, Академик РАЕН и МАМ считает, что повышая ключевую ставку, руководство Центробанка увеличивает кредитные ставки и производственные издержки промышленников и, как следствие, подливает масло в “инфляционный огонь”.
“Очевидно, что в нынешней ситуации в российской экономике, в целях создания условий для ее устойчивого роста, необходимо не повышение, а кардинальное снижение ключевой ставки Центробанка с целью постепенного снижения конечных ставок по кредитным ресурсам до уровня в пределах 4-5% (то есть в пределах рентабельности большинства отраслей промышленности и целевого ориентира по инфляции). Вместе с тем, существенное снижение ключевой ставки – это и необходимое условие выполнения ключевых поручений Президента РФ – обеспечения импортозамещения по всем направлениям и обеспечения технологического и, в целом, экономического суверенитета России”, – утверждает эксперт.
=== Ключевая ставка в других странах ===
Ключевая ставка широко применяется по всему миру. Сравнение ключевой ставки в России с аналогичными показателями в других странах показывает значительные различия. По словам Владимира Толгского, с большим вниманием экономисты и финансисты следят за заседаниями ФРС (Федеральной Резервной Системы) в США или (ЕЦБ) Европейского Центрального Банка в Евросоюзе.
По данным на конец прошлого года, в Евросоюзе ключевая ставка – на уровне 3,15%. В Турции 50% – 47,5%. Инфляция там очень высокая. В Египте ключевая ставка держится на отметке 27,25%при инфляции 23,7%. Это подчеркивает разнообразие подходов к денежно-кредитной политике в зависимости от экономических условий”, – говорит эксперт. Самое низкое значение установлено в Японии – 0,25 %.
=== Где и как можно узнать ключевую ставку ===
ЦБ публикует решения по ключевой ставке сразу же после заседания. Последние данные, пресс-релизы, отчеты по итогам заседаний Совета директоров и историю изменений ключевой ставки в виде графика можно отследить на официальном сайте Банка России – cbr.ru – в разделе “Денежно-кредитная политика”.
“После заседания Совета директоров пресс-служба регулятора выпускает официальный пресс-релиз, где указывает причины изменения или сохранения ключевой ставки. Кроме того, на шестой рабочий день после каждого решения по ключевой ставке публикуется резюме обсуждения. В нем отражается решение в период тишины и на заседании Совета директоров. Регулятор также публикует среднесрочный макроэкономический прогноз с резюме и комментарием к нему”, – поясняет Алексей Толстик.
=== Для чего нужна ===
Ключевая ставка необходима для управления денежной массой в экономике и контроля над инфляцией. Эдуард Христианов, первый зампред РосДорБанка поясняет, что ключевая ставка выполняет две функции: является главным показателем состояния монетарных отношений в пределах страны и основным инструментом для регулирования уровня инфляции. Кроме того, она может стимулировать или, при необходимости, сдерживать экономическую активность как предприятий, так и частных домохозяйств.
Низкая ключевая ставка активизирует экономические процессы: потребители активнее берут кредиты и увеличивают объемы покупок, что, в свою очередь, побуждает производителей наращивать объемы выпуска товаров. “В текущей ситуации, когда предложение не поспевает за возрастающим спросом, монетарные органы обязаны увеличить ключевую ставку для того, чтобы поощрять как граждан, так и компании к накоплению средств вместо осуществления покупок. Ставка должна быть выше при высоком уровне цен и сохраняться на повышенном уровне в течение более продолжительного времени”, – комментирует эксперт.
=== На что влияет ключевая ставка ===
С помощью ключевой ставки Центральный банк имеет возможность влиять на экономический климат в целом в стране.
--- На кредитные ставки ---
Ключевая ставка, по словам Вадима Петрова, оказывает значительное влияние на кредитные ставки. Когда ЦБ РФ повышает ключевую ставку, коммерческие банки вынуждены увеличивать процентные ставки по кредитам, чтобы компенсировать возросшие затраты на привлечение средств. Это приводит к снижению спроса на кредиты и замедлению экономического роста. Ну и наоборот, снижение ключевой ставки сделает кредиты доступнее, что стимулирует потребление и инвестиции.
--- На инфляцию и экономический рост ---
Инфляция – это рост цен на товары и услуги, причина обесценивания денег и снижения покупательной способности населения. При этом в умеренной инфляции, по мнению Алексея Толстика, нет ничего плохого, она считается драйвером роста экономики. Отсутствие инфляции становится негативным фактором, ведь при нулевой или отрицательной инфляции у людей нет стимулов покупать товары или держать деньги на депозитах.
“Регулятор стремится к тому, чтобы добиться уровня инфляции в 4%. Это умеренная инфляция, при которой накопления граждан не будут быстро обесцениваться, а у компаний появится стимул вкладывать средства в развитие. Такое значение является наиболее комфортным для экономики. Для его достижения Банк России меняет ключевую ставку”, – говорит эксперт.
Если рост цен будет стабильным, ставку не придется поднимать слишком высоко или опускать слишком низко. Ситуация в экономике будет прогнозируемой, люди смогут спокойнее планировать свои траты, а бизнес – точнее просчитывать инвестиции и активнее вкладывать средства в новые проекты.
--- На бизнес ---
На бизнесе ключевая ставка может сказываться как положительным, так и отрицательным образом. В любом бизнесе важна адаптивность и быстрое реагирование на изменение условий. Вадим Петров подчеркивает, что высокие ставки увеличивают стоимость заемных средств, что может привести к сокращению инвестиций и замедлению роста компаний. Низкие ставки делают кредиты доступнее, что способствует расширению бизнеса и увеличению производственных мощностей.
“Высокие процентные ставки заставляют бизнес поднимать цены. По оценкам Сбербанка за первые 5 месяцев 2024 года 94% кредитов бизнеса были оборотными и всего 6% инвестиционными – говорит Владимир Толгский, индивидуальный предприниматель. – Годом ранее инвестиционных кредитов было в 3,5 раза больше. Компании берут деньги на оборотку под высокий процент. Это приводит к росту издержек, которые в конечном итоге перекладываются на потребителя. Бизнес стоит перед выбором – брать дорогие деньги или закрываться. Стоимость обслуживания долга растёт. А если приходится перезанимать – то опять под более высокий процент. Соотношение между оборотными и инвестиционными кредитами также говорит о том, что роста и развития в секторе малого и среднего предпринимательства (МСП) практически нет”.
--- На акции ---
Артур Мейнхард дополняет, что на фондовом рынке рост ключевой ставки является негативом для акций, поскольку растут издержки бизнеса, которые закладываются в цены. Альтернативным способом привлечения капитала для компаний становится выпуск облигаций, купонная доходность по новым выпускам которых увеличивается с ростом ключевой ставки.
“Если ключевая ставка находится на высоком уровне достаточно продолжительное время или неопределенность по отношению к денежно-кредитной политике возрастает, то на долговом рынке становится больше флоатеров – ценных бумаг с привязкой купонных выплат к базовому активу, в частности, ключевой ставке. Как правило, они предполагают премию в 1-2% к базовому индикатору. Минфин, кстати, тоже перешёл только от размещений облигаций федерального займа с постоянным купоном к периодической эмиссии ОФЗ с переменным купоном”, – уточняет эксперт.
=== Повышение ключевой ставки ===
Вадим Петров отмечает, что повышение ключевой ставки обычно происходит в ответ на высокую инфляцию или риски ее роста.
--- Причины ---
Основные причины повышения: возможность удержать инфляцию и отрегулировать темп роста цен.
--- Последствия ---
Последствия повышения включают снижение потребительской активности, сокращение инвестиций и замедление экономического роста.
=== Понижение ключевой ставки ===
Понижение ключевой ставки происходит в условиях низкой инфляции или экономического спада. По словам Вадима Петрова, в 2023 году ЦБ РФ снизил ставку до 7,5-8%, чтобы поддержать экономический рост и стабилизировать финансовые рынки.
--- Причины ---
Обычная мера снижения ставки применяется для стимулирования развития бизнеса, формирования благоприятного экономического климата в стране.
--- Последствия ---
Последствия снижения базовой ставки включают увеличение доступности кредитов, рост потребления и инвестиций, а также ускорение экономического роста.</f>
        <v/>
      </c>
      <c r="F3" t="n">
        <v>15102</v>
      </c>
      <c r="G3" t="n">
        <v>15996</v>
      </c>
      <c r="H3" t="n">
        <v>0.9930898321816387</v>
      </c>
      <c r="I3" t="n">
        <v>0.935813953488372</v>
      </c>
      <c r="J3" t="n">
        <v>0.9636015325670498</v>
      </c>
      <c r="K3" t="n">
        <v>0.9759615384615384</v>
      </c>
      <c r="L3" t="n">
        <v>-894</v>
      </c>
      <c r="M3" t="n">
        <v>25</v>
      </c>
      <c r="N3" t="n">
        <v>16</v>
      </c>
      <c r="O3" t="n">
        <v>7</v>
      </c>
      <c r="P3" t="n">
        <v>0</v>
      </c>
      <c r="Q3" t="n">
        <v>17</v>
      </c>
      <c r="R3" t="n">
        <v>0.8888888888888888</v>
      </c>
      <c r="S3" t="n">
        <v>0.9739130434782609</v>
      </c>
      <c r="T3" t="n">
        <v>0.929460580912863</v>
      </c>
    </row>
    <row r="4">
      <c r="A4" t="inlineStr">
        <is>
          <t>https://expert.ru/mnenie/denis-manturov-gosudarstvo-v-ramkakh-natsproektov-obespechivaet-preferentsii-rossiyskim-predpriyatiya/</t>
        </is>
      </c>
      <c r="B4" t="inlineStr">
        <is>
          <t>Со следующего года начнется реализация 12 мегапроектов, направленных на достижение технологического суверенитета. Кого вы видите основным инвестором в них? Будут ли предоставлены частному бизнесу преференции при его готовности вкладываться в эти мегапроекты и могут ли в них участвовать инвесторы из других стран?
На сегодняшний день подход к работе по ключевым направлениям развития промышленности был изменен. Если раньше это были мегапроекты, то сейчас это национальные проекты технологического лидерства.
Государство в рамках нацпроектов обеспечивает преференции российским предприятиям и инвестирует бюджетные средства в создание необходимых условий для реализации поставленных президентом задач
Сейчас формируется экосистема финансовых и нефинансовых мер поддержки в рамках нацпроектов технологического лидерства, совершенствуются уже работающие инструменты и создаются новые, уточняются объемы бюджетных ассигнований и регуляторные параметры. Но без проактивного, осознанного участия представителей бизнеса мы нужный результат, конечно, не получим. Поэтому ответственность за их исполнение будет разделена. В некоторых случаях это будут программы софинансирования инвестиционных проектов в определенной пропорции, в некоторых — субсидирование, но с обязательствами по достижению заявленных показателей в конкретные сроки. Что касается участия зарубежных инвесторов из ЕАЭС и других дружественных стран в реализации технологических нацпроектов, то этот вопрос у нас сейчас на повестке не стоит.
Финансисты, включая представителей ЦБ, говорят, что экономика страны перегрета, в ней слишком много денег. Согласны ли вы с этим и что, на ваш взгляд, значит понятие «перегрев» применительно к конкретным отраслям?
Под перегревом экономики принято понимать ее неконтролируемый рост, который или не имеет фундаментальных предпосылок, или не обеспечен сопоставимыми структурными изменениями.
При этом, если говорить конкретно про обрабатывающий сектор, мы сейчас наблюдаем именно качественный рост, который имеет под собой вполне понятное основание — необходимость удовлетворения потребности секторов экономики в промышленной продукции в условиях ограничения импорта и ухода с рынка иностранных компаний. Поэтому текущие темпы роста обрабатывающей промышленности фундаментально более чем обеспечены осязаемым и понятным спросом — как потребительским, так и производственным.
Я напомню: по итогам прошлого года — рост на 7,5% к 2022 году, в том числе двузначный в таких отраслях, как электрическое оборудование, производство транспортных средств, радиоэлектронная промышленность и так далее. Аналогичная динамика сохраняется и в 2024 году
Отрасли стараются максимально удовлетворить потребности рынка. По данным Банка России, уровень загрузки производственных мощностей в конце 2023 года достиг исторического максимума — 81%. Промышленники готовы расширять производство — это подтверждается и данными по инвестициям в основной капитал, и растущими объемами кредитования. При этом если «короткие» инвестиции в создание или модернизацию производственных мощностей удалось обеспечить за счет оперативно запущенных мер поддержки, то на длинном плече, особенно для больших, капиталоемких проектов, текущие условия денежно-кредитной политики становятся существенным вызовом. Без формирования комфортных денежно-кредитных условий обойтись невозможно. Поэтому в планах до 2030 года — не только докапитализировать Фонд развития промышленности, предоставляющий льготные займы, но и субсидировать процентную ставку по кредитам для проектов по выпуску приоритетной промышленной продукции.
В то же время намеренное охлаждение спроса в реальном секторе чревато потерей долгосрочных темпов экономического развития. А повышенный спрос, напротив, представляет собой прекрасную возможность форсировать развитие многих отраслей, в которых раньше доминировали иностранные компании, нарастить новые технологические компетенции, и важно не упустить эту возможность.
Как вы оцениваете готовность российских банков (в том числе с госучастием) к финансированию долгосрочных проектов, направленных на структурные изменения в экономике? Речь не только о прямом инвестировании или кредитовании проектов, но и, скажем, о формировании рынка, за счет развития рынка лизинга отечественной техники, например?
Один из приоритетов правительства — улучшение инвестиционного климата в стране. Нам необходимо помогать бизнесу хеджировать процентные риски, наращивать капитал, и без разделения рисков между государством, банковской системой и бизнесом здесь не обойтись. Одни из ключевых инструментов поддержки крупных инвестиционных проектов на текущем этапе — кластерная инвестиционная платформа и «Фабрика проектного финансирования». Кроме предложения длинных денег в крупные долгосрочные проекты, эти механизмы хеджируют процентную ставку. Бóльшую часть средств на развитие крупных проектов сегодня выделяют основные коммерческие банки — ВТБ, Сбербанк, Газпромбанк, около трети идет от корпорации ВЭБ.РФ, около 20% — из собственных средств заемщиков.
С помощью «Фабрики проектного финансирования» осуществляется строительство, в частности, таких масштабных инфраструктурных проектов, как Находкинский завод минеральных удобрений, обогатительная фабрика ГМК «Удокан». В общей сложности с помощью этого механизма реализуется уже 30 проектов, до конца года планируется включить еще 9.
В рамках кластерной инвестиционной платформы промышленные предприятия, реализующие инвестиционные проекты, направленные на производство приоритетной продукции, могут претендовать на получение кредита до 100 млрд руб. со льготной процентной ставкой. По этой мере поддержки проведено уже 13 отборов, по результатам которых одобрено 40 проектов общей стоимостью почти 834 млрд руб., в работе еще свыше 40 проектов с общим объемом финансирования 1,56 трлн руб.
В свою очередь, лизинг — это один из инструментов для достижения поставленных президентом целей по росту инвестиций в основной капитал и проверенный механизм обновления основных фондов. Доля лизинга в ВВП составляет 2,1% по итогам 2023 года, это делает его значимым фактором развития реального сектора экономики. Рынок лизинга будет продолжать расти за счет обновления автомобильных парков компаний, сохранится спрос на строительную и сельскохозяйственную технику, будут наращиваться поставки транспорта, необходимые для выстраивания новых логистических маршрутов. Задача государства — не препятствовать развитию лизинговой отрасли и создавать оптимальные для развития отрасли условия.
В российской промышленности можно выделить три процесса, которые идут параллельно и с разной скоростью. Первый — создание собственной продукции на собственной технологической базе. Второй — ввоз импортных аналогов из дружественных стран. Третий — эксплуатация имеющейся в наличии иностранной техники. За счет этих процессов санкции существенно не отразились на экономике. Но сколько у нас еще осталось времени на развитие внутреннего производства в достаточном объеме и постепенного замещения импорта?
Если вы подразумеваете здесь наличие какого-то включенного таймера с обратным отсчетом, примотанного изолентой к заложенной Западом под нашу экономику бомбе, то его не существует. Можно сказать, что, реагируя на санкции, мы вовремя перерезали правильный провод. В целом вы перечислили основные факторы, которые дают нам возможность сейчас реализовывать задачи по технологическому суверенитету и формулировать цели технологического лидерства на 2030 год с уверенностью в том, что они будут достигнуты. К вашему списку я бы еще добавил создание совместных производств с нашими партнерами из дружественных стран и говорил бы, конечно, не только о текущей эксплуатации, но и о продлении ресурса иностранной техники за счет освоения нашими предприятиями компетенций по ее ремонту и производству запчастей. Что касается замещения импорта на внутреннем рынке, то мы уже находимся на том этапе, когда по ряду категорий внутренние производители готовы закрывать потребность рынка — и мы даем им такую возможность. Создаем пространство для роста, усиливая тарифную защиту, используя ограничения в госзакупках, донастраивая отраслевые стандарты и сокращая перечень разрешенных к ввозу по параллельному импорту товаров — уже говорилось, что в следующем году он серьезно «похудеет» по количеству позиций.
Тема предстоящей выставки «Иннопром» — технологическое партнерство. Что делает правительство для того, чтобы развить межотраслевую и межрегиональную кооперацию в условиях нарушенных связей с внешними партнерами?
Развитие межотраслевой и межрегиональной кооперации — важнейший приоритет правительства. Мы последовательно занимаемся развитием промышленного потенциала регионов, создаем условия для включения российских промышленных предприятий в кооперационные цепочки. Нацпроекты технологического лидерства, над которыми мы сейчас работаем, носят сквозной характер и оказывают влияние на широкий набор отраслей. Пример для наглядности: нацпроект «Новые материалы и химия» предполагает, что при его реализации будет создано не менее 150 новых производств к 2030 году. При этом серьезно увеличится объем российского сырья, которое будут использовать компании из других отраслей, а это уже повысит уровень локализации их продукции, позволит им получить доступ к поддержке. И такой синергетический эффект заложен в каждый нацпроект.
Межрегиональная кооперация получила очень хороший стимул еще в период пандемии, когда закрылись границы и контрагентов по многим направлениям пришлось искать на внутреннем рынке. Кейсы с производством средств индивидуальной защиты, обеспечением медицинским кислородом и так далее, конечно, многому научили и региональные власти, и предприятия. Последовавшие в 2022 году санкции придали дополнительный импульс и заставили предприятия еще активнее взаимодействовать с российскими поставщиками сырья, материалов, комплектующих. Иногда выяснялось, что необходимый поставщик находится прямо в соседнем регионе — просто о его существовании не было известно, потому что у технолога или специалиста по закупкам была ориентация на импорт. В кооперацию активно включились и регионы Новороссии. И если изначально усиление межрегиональной кооперации могло быть вынужденной мерой, то сейчас это уже вполне осознанное движение с прицелом на долгосрочное взаимодействие. Одним из примеров кооперации предприятий является инструмент промышленных кластеров, который реализуется Минпромторгом России. Фактически это симбиоз размещенных на территории одного или сразу нескольких регионов промышленных предприятий, связанных территориальной близостью и функциональной зависимостью друг от друга. Сегодня утверждены требования к таким кластерам, создан их реестр, куда включен 61 промышленный кластер в 60 регионах. Государство оказывает промкластерам финансовую поддержку: Минпромторг выдает субсидии на совместные проекты по производству импортозамещающей продукции, реализацию стартовых партий, дает возможность получения кредита по льготной ставке. Регионы могут реализовывать и свои меры стимулирования участников промышленных кластеров — главное, чтобы они соответствовали федеральным требованиям.
Перед промышленностью поставлена задача войти в число 25 стран с наиболее роботизированным производством. Сейчас, по разным данным, в стране функционирует не более 20 роботов на 10 тыс. работников. В каких отраслях роботизация приоритетна и какой вы видите роль институтов развития в ее проведении?
Да, сегодня мы ставим в приоритет увеличение плотности роботизации. Роботизация позволяет не только увеличивать производительность предприятий и уменьшать количество брака, но и высвобождать ценных сотрудников с монотонных, например сортировочных, или опасных участков на те, где без них просто не обойтись.
В рамках создаваемого нацпроекта по развитию средств производства и автоматизации по линии региональных институтов развития в каждом федеральном округе России могут быть организованы центры развития промышленной робототехники. Они станут своего рода мостом между производителями роботов и их заказчиками, задачами таких центров будут в том числе создание инжиниринговой инфраструктуры, сервисов промышленной робототехники и повышение осведомленности промышленных предприятий о доступных современных решениях в области роботизации.
Серьезный ограничитель развития экономики — дефицит кадров. В ходе ПМЭФ эта тема не раз поднималась на различных сессиях. Резюмируя эти обсуждения, кто все же должен играть первую роль в решении проблемы — государство за счет донастройки миграционной политики или бизнес за счет своих собственных образовательных и мотивационных программ?
Действительно, стремительное развитие обрабатывающей промышленности требует привлечения дополнительных высококвалифицированных инженерно-технических кадров. Сегодня у нас уже есть гарантированный спрос на кадры как минимум на ближайшие пять-шесть лет. В этом году мы актуализировали оценку потребности разных отраслей промышленности в кадрах до 2030 года: она составляет порядка 1,7 млн человек. Само собой, в решении этой масштабной задачи активно участвуют и государственные институты, и бизнес.
Вы упомянули работу по донастройке миграционной политики, а также образовательные и мотивационные программы бизнеса. Да, действительно, работа должна вестись в этих направлениях: должен расти уровень зарплат в обработке, и это мы видим уже сейчас, должен ускоряться процесс привлечения к работе на производствах молодых специалистов, возвращения в реальный сектор ветеранов СВО, должны создаваться привлекательные условия для работы квалифицированных трудовых мигрантов и прочее. Но решение вопроса с кадровым обеспечением не заключается только в реализации этих двух подходов. Здесь речь идет еще и о трансформации производств, их роботизации и цифровизации, о повышении производительности труда в целом.
Что касается мотивации, то сегодня формируются инструменты для специалистов, которые пойдут работать в промышленность. В двух национальных проектах технологического лидерства — «Средства производства и автоматизации» и «Новые материалы и химия» — уже предусмотрены соответствующие стимулирующие решения. Например, по первому направлению планируется организовать дополнительное образование и повышение квалификации сотрудников промышленных предприятий, а также ввести механизм именных стипендий, запустить комплекс адресных бюджетных образовательных программ, включающих обязательную стажировку и отработку на заводах.
Кроме того, решению проблемы подготовки специалистов для экономики теперь посвящен и отдельный национальный проект «Кадры». Его разработка поручена Минтруду России. В этом национальном проекте коллеги должны будут в том числе предусмотреть мероприятия по подготовке высококвалифицированных кадров для промышленных предприятий.
Также на ПМЭФ обсуждалась роль СВО как события, стимулировавшего (вне контекста санкций) быстрое развитие ряда отраслей, преимущественно в ОПК. Что делать с этим набравшим обороты производством после окончания спецоперации? Есть ли уже планы?
Да, действительно, в определенный момент встанет вопрос, что делать с мощностями на том уровне, которого мы достигли. И я говорю не только о локомотивах большого ОПК, но и о большом количестве частных гражданских компаний, которые включились в эти производственные процессы.
Если говорить о ближайшей перспективе, то после завершения СВО, конечно, будут более динамично развиваться поставки нашей продукции по линии ВТС. Мы также ожидаем, что предприятия ОПК, которые серьезно обновили за последнее время основные фонды, будут использовать эти модернизированные мощности для производства гражданской продукции и удовлетворения запросов реального сектора экономики.
Напомню, что задача, которую поставил президент, имеет четкий ориентир — нарастить к 2030 году долю высокотехнологичной продукции гражданского и двойного назначения в общем объеме производства организаций ОПК до 50%
Даже сейчас, невзирая на безусловные приоритеты СВО, этот показатель находится на уровне 27%. А отдельные предприятия уже смогли перешагнуть планку в 50%. Это касается госкорпорации «Росатом», Казанского вертолетного завода, компании «ОДК-Сатурн», Балтзавода и верфи «Красное Сормово», «Микрона», Орского завода и других. Это хорошие показатели.
Я уверен, что впоследствии оборонно-промышленный комплекс станет мощной движущей силой в решении задач технологического суверенитета. Кооперация «оборонки» и «гражданки» дает возможность для эффективного встречного обмена технологиями и ресурсами.
Сегодня предприятия ОПК активно пользуются механизмами поддержки для развития своих гражданских компетенций — к примеру, Фонд развития промышленности активно финансирует проекты, направленные на диверсификацию производства (профинансировал уже более 150 таких проектов). Кроме того, сегодня уже 170 предприятий ОПК ведут разработку и производство продукции в составе 52 промышленных кластеров. Также есть ряд примеров открытия на территории оборонных предприятий индустриальных парков гражданского назначения.
Таким образом, уже сегодня видим много примеров постепенного взаимопроникновения и взаимообмена двух направлений: ОПК и гражданки. Уверен, что в дальнейшем наш оборонно-промышленный комплекс в рамках майского указа президента в части национальных целей станет одним из ключевых драйверов по национальным проектам и направлениям с акцентами на развитии разных отраслей промышленности.
Производством чипов и микросхем в России занимаются три сравнительно крупных предприятия. Как решается проблема расширения мощностей в этой отрасли с учетом санкционных ограничений?
В этом изменении логистических и других цепочек, которое сейчас происходит, мы увидели возможность, а не только проблему. С 2022 года производство в сегменте микроэлектроники увеличилось в полтора-три раза по различным позициям, и, естественно, продолжается работа над дальнейшим его расширением. Мы утвердили масштабную программу развития собственного электронного машиностроения, развернули работы по созданию собственных литографов (сердца микроэлектронного производства). Первый литограф на 350 нм уже создан и проходит испытания, образец на 130 нм будет представлен уже в ближайшие два года.
В Китае, США драйвер инноваций — малый бизнес. В России рынок стартапов, венчурных инвестиций практически не растет, несмотря на усилия институтов развития. Вы видите в этом проблемы и нужно ли государству заниматься поддержкой стартапов?
Однозначно нужно. Мы видим мировой опыт и знаем, какой прорыв такие проекты могут совершить. И у нас уже есть соответствующие инструменты, которые реализуют институты развития. Например, работает Фонд содействия развитию малых форм предприятий в научно-технической сфере. Программы Фонда могут использоваться для поддержки малых проектов, направленных на развитие промышленности и находящихся на так называемой посевной стадии. Такие программы позволяют сформировать комплексную систему поддержки инновационных проектов, находящихся на начальных, наиболее уязвимых стадиях развития, и способствуют популяризации технических специальностей и раскрытию талантов молодых предпринимателей. И, естественно, Фонд помогает в коммерциализации этих разработок. Гранты малым предприятиям предоставляют Фонд содействия инновациям и фонд «Сколково», а Корпорация МСП предоставляет малым технологическим компаниям льготные кредиты.
Вы курируете в том числе и космическую отрасль. Но есть ли там у нас сейчас место частным инвестициям? Какие направления работы по освоению космоса можно отдать бизнесу, а что должно остаться за государством?
Основную работу по развитию космической отрасли сегодня ведет госкорпорация «Роскосмос». Это развитие космодромов, осуществление пилотируемых и непилотируемых запусков, разработка и производство новых типов ракет-носителей, масштабное наращивание спутниковой группировки, создание Российской орбитальной станции, реализация Лунной программы и так далее. И именно «Роскосмос» является основным разработчиком профильного национального проекта. Но неправильно было бы недооценивать и упускать из внимания отраслевые инициативы, как те, что реализуют, например, «Бюро 1440» и «Газпром космические системы». Поэтому мы также оказываем им всестороннюю поддержку, в частности в развитии ключевых переделов электроники для космоса: электронных компонентов, аппаратуры космических аппаратов, наземной аппаратуры потребителей.</t>
        </is>
      </c>
      <c r="C4" t="inlineStr">
        <is>
          <t>expert.ru</t>
        </is>
      </c>
      <c r="D4" t="inlineStr">
        <is>
          <t>Со следующего года начнется реализация 12 мегапроектов, направленных на достижение технологического суверенитета. Кого вы видите основным инвестором в них? Будут ли предоставлены частному бизнесу преференции при его готовности вкладываться в эти мегапроекты и могут ли в них участвовать инвесторы из других стран?
На сегодняшний день подход к работе по ключевым направлениям развития промышленности был изменен. Если раньше это были мегапроекты, то сейчас это национальные проекты технологического лидерства.
Государство в рамках нацпроектов обеспечивает преференции российским предприятиям и инвестирует бюджетные средства в создание необходимых условий для реализации поставленных президентом задач
Сейчас формируется экосистема финансовых и нефинансовых мер поддержки в рамках нацпроектов технологического лидерства, совершенствуются уже работающие инструменты и создаются новые, уточняются объемы бюджетных ассигнований и регуляторные параметры. Но без проактивного, осознанного участия представителей бизнеса мы нужный результат, конечно, не получим. Поэтому ответственность за их исполнение будет разделена. В некоторых случаях это будут программы софинансирования инвестиционных проектов в определенной пропорции, в некоторых — субсидирование, но с обязательствами по достижению заявленных показателей в конкретные сроки. Что касается участия зарубежных инвесторов из ЕАЭС и других дружественных стран в реализации технологических нацпроектов, то этот вопрос у нас сейчас на повестке не стоит.
Финансисты, включая представителей ЦБ, говорят, что экономика страны перегрета, в ней слишком много денег. Согласны ли вы с этим и что, на ваш взгляд, значит понятие «перегрев» применительно к конкретным отраслям?
Под перегревом экономики принято понимать ее неконтролируемый рост, который или не имеет фундаментальных предпосылок, или не обеспечен сопоставимыми структурными изменениями.
При этом, если говорить конкретно про обрабатывающий сектор, мы сейчас наблюдаем именно качественный рост, который имеет под собой вполне понятное основание — необходимость удовлетворения потребности секторов экономики в промышленной продукции в условиях ограничения импорта и ухода с рынка иностранных компаний. Поэтому текущие темпы роста обрабатывающей промышленности фундаментально более чем обеспечены осязаемым и понятным спросом — как потребительским, так и производственным.
Я напомню: по итогам прошлого года — рост на 7,5% к 2022 году, в том числе двузначный в таких отраслях, как электрическое оборудование, производство транспортных средств, радиоэлектронная промышленность и так далее. Аналогичная динамика сохраняется и в 2024 году
Отрасли стараются максимально удовлетворить потребности рынка. По данным Банка России, уровень загрузки производственных мощностей в конце 2023 года достиг исторического максимума — 81%. Промышленники готовы расширять производство — это подтверждается и данными по инвестициям в основной капитал, и растущими объемами кредитования. При этом если «короткие» инвестиции в создание или модернизацию производственных мощностей удалось обеспечить за счет оперативно запущенных мер поддержки, то на длинном плече, особенно для больших, капиталоемких проектов, текущие условия денежно-кредитной политики становятся существенным вызовом. Без формирования комфортных денежно-кредитных условий обойтись невозможно. Поэтому в планах до 2030 года — не только докапитализировать Фонд развития промышленности, предоставляющий льготные займы, но и субсидировать процентную ставку по кредитам для проектов по выпуску приоритетной промышленной продукции.
В то же время намеренное охлаждение спроса в реальном секторе чревато потерей долгосрочных темпов экономического развития. А повышенный спрос, напротив, представляет собой прекрасную возможность форсировать развитие многих отраслей, в которых раньше доминировали иностранные компании, нарастить новые технологические компетенции, и важно не упустить эту возможность.
Как вы оцениваете готовность российских банков (в том числе с госучастием) к финансированию долгосрочных проектов, направленных на структурные изменения в экономике? Речь не только о прямом инвестировании или кредитовании проектов, но и, скажем, о формировании рынка, за счет развития рынка лизинга отечественной техники, например?
Один из приоритетов правительства — улучшение инвестиционного климата в стране. Нам необходимо помогать бизнесу хеджировать процентные риски, наращивать капитал, и без разделения рисков между государством, банковской системой и бизнесом здесь не обойтись. Одни из ключевых инструментов поддержки крупных инвестиционных проектов на текущем этапе — кластерная инвестиционная платформа и «Фабрика проектного финансирования». Кроме предложения длинных денег в крупные долгосрочные проекты, эти механизмы хеджируют процентную ставку. Бóльшую часть средств на развитие крупных проектов сегодня выделяют основные коммерческие банки — ВТБ, Сбербанк, Газпромбанк, около трети идет от корпорации ВЭБ.РФ, около 20% — из собственных средств заемщиков.
С помощью «Фабрики проектного финансирования» осуществляется строительство, в частности, таких масштабных инфраструктурных проектов, как Находкинский завод минеральных удобрений, обогатительная фабрика ГМК «Удокан». В общей сложности с помощью этого механизма реализуется уже 30 проектов, до конца года планируется включить еще 9.
В рамках кластерной инвестиционной платформы промышленные предприятия, реализующие инвестиционные проекты, направленные на производство приоритетной продукции, могут претендовать на получение кредита до 100 млрд руб. со льготной процентной ставкой. По этой мере поддержки проведено уже 13 отборов, по результатам которых одобрено 40 проектов общей стоимостью почти 834 млрд руб., в работе еще свыше 40 проектов с общим объемом финансирования 1,56 трлн руб.
В свою очередь, лизинг — это один из инструментов для достижения поставленных президентом целей по росту инвестиций в основной капитал и проверенный механизм обновления основных фондов. Доля лизинга в ВВП составляет 2,1% по итогам 2023 года, это делает его значимым фактором развития реального сектора экономики. Рынок лизинга будет продолжать расти за счет обновления автомобильных парков компаний, сохранится спрос на строительную и сельскохозяйственную технику, будут наращиваться поставки транспорта, необходимые для выстраивания новых логистических маршрутов. Задача государства — не препятствовать развитию лизинговой отрасли и создавать оптимальные для развития отрасли условия.
В российской промышленности можно выделить три процесса, которые идут параллельно и с разной скоростью. Первый — создание собственной продукции на собственной технологической базе. Второй — ввоз импортных аналогов из дружественных стран. Третий — эксплуатация имеющейся в наличии иностранной техники. За счет этих процессов санкции существенно не отразились на экономике. Но сколько у нас еще осталось времени на развитие внутреннего производства в достаточном объеме и постепенного замещения импорта?
Если вы подразумеваете здесь наличие какого-то включенного таймера с обратным отсчетом, примотанного изолентой к заложенной Западом под нашу экономику бомбе, то его не существует. Можно сказать, что, реагируя на санкции, мы вовремя перерезали правильный провод. В целом вы перечислили основные факторы, которые дают нам возможность сейчас реализовывать задачи по технологическому суверенитету и формулировать цели технологического лидерства на 2030 год с уверенностью в том, что они будут достигнуты. К вашему списку я бы еще добавил создание совместных производств с нашими партнерами из дружественных стран и говорил бы, конечно, не только о текущей эксплуатации, но и о продлении ресурса иностранной техники за счет освоения нашими предприятиями компетенций по ее ремонту и производству запчастей. Что касается замещения импорта на внутреннем рынке, то мы уже находимся на том этапе, когда по ряду категорий внутренние производители готовы закрывать потребность рынка — и мы даем им такую возможность. Создаем пространство для роста, усиливая тарифную защиту, используя ограничения в госзакупках, донастраивая отраслевые стандарты и сокращая перечень разрешенных к ввозу по параллельному импорту товаров — уже говорилось, что в следующем году он серьезно «похудеет» по количеству позиций.
Тема предстоящей выставки «Иннопром» — технологическое партнерство. Что делает правительство для того, чтобы развить межотраслевую и межрегиональную кооперацию в условиях нарушенных связей с внешними партнерами?
Развитие межотраслевой и межрегиональной кооперации — важнейший приоритет правительства. Мы последовательно занимаемся развитием промышленного потенциала регионов, создаем условия для включения российских промышленных предприятий в кооперационные цепочки. Нацпроекты технологического лидерства, над которыми мы сейчас работаем, носят сквозной характер и оказывают влияние на широкий набор отраслей. Пример для наглядности: нацпроект «Новые материалы и химия» предполагает, что при его реализации будет создано не менее 150 новых производств к 2030 году. При этом серьезно увеличится объем российского сырья, которое будут использовать компании из других отраслей, а это уже повысит уровень локализации их продукции, позволит им получить доступ к поддержке. И такой синергетический эффект заложен в каждый нацпроект.
Межрегиональная кооперация получила очень хороший стимул еще в период пандемии, когда закрылись границы и контрагентов по многим направлениям пришлось искать на внутреннем рынке. Кейсы с производством средств индивидуальной защиты, обеспечением медицинским кислородом и так далее, конечно, многому научили и региональные власти, и предприятия. Последовавшие в 2022 году санкции придали дополнительный импульс и заставили предприятия еще активнее взаимодействовать с российскими поставщиками сырья, материалов, комплектующих. Иногда выяснялось, что необходимый поставщик находится прямо в соседнем регионе — просто о его существовании не было известно, потому что у технолога или специалиста по закупкам была ориентация на импорт. В кооперацию активно включились и регионы Новороссии. И если изначально усиление межрегиональной кооперации могло быть вынужденной мерой, то сейчас это уже вполне осознанное движение с прицелом на долгосрочное взаимодействие. Одним из примеров кооперации предприятий является инструмент промышленных кластеров, который реализуется Минпромторгом России. Фактически это симбиоз размещенных на территории одного или сразу нескольких регионов промышленных предприятий, связанных территориальной близостью и функциональной зависимостью друг от друга. Сегодня утверждены требования к таким кластерам, создан их реестр, куда включен 61 промышленный кластер в 60 регионах. Государство оказывает промкластерам финансовую поддержку: Минпромторг выдает субсидии на совместные проекты по производству импортозамещающей продукции, реализацию стартовых партий, дает возможность получения кредита по льготной ставке. Регионы могут реализовывать и свои меры стимулирования участников промышленных кластеров — главное, чтобы они соответствовали федеральным требованиям.
Перед промышленностью поставлена задача войти в число 25 стран с наиболее роботизированным производством. Сейчас, по разным данным, в стране функционирует не более 20 роботов на 10 тыс. работников. В каких отраслях роботизация приоритетна и какой вы видите роль институтов развития в ее проведении?
Да, сегодня мы ставим в приоритет увеличение плотности роботизации. Роботизация позволяет не только увеличивать производительность предприятий и уменьшать количество брака, но и высвобождать ценных сотрудников с монотонных, например сортировочных, или опасных участков на те, где без них просто не обойтись.
В рамках создаваемого нацпроекта по развитию средств производства и автоматизации по линии региональных институтов развития в каждом федеральном округе России могут быть организованы центры развития промышленной робототехники. Они станут своего рода мостом между производителями роботов и их заказчиками, задачами таких центров будут в том числе создание инжиниринговой инфраструктуры, сервисов промышленной робототехники и повышение осведомленности промышленных предприятий о доступных современных решениях в области роботизации.
Серьезный ограничитель развития экономики — дефицит кадров. В ходе ПМЭФ эта тема не раз поднималась на различных сессиях. Резюмируя эти обсуждения, кто все же должен играть первую роль в решении проблемы — государство за счет донастройки миграционной политики или бизнес за счет своих собственных образовательных и мотивационных программ?
Действительно, стремительное развитие обрабатывающей промышленности требует привлечения дополнительных высококвалифицированных инженерно-технических кадров. Сегодня у нас уже есть гарантированный спрос на кадры как минимум на ближайшие пять-шесть лет. В этом году мы актуализировали оценку потребности разных отраслей промышленности в кадрах до 2030 года: она составляет порядка 1,7 млн человек. Само собой, в решении этой масштабной задачи активно участвуют и государственные институты, и бизнес.
Вы упомянули работу по донастройке миграционной политики, а также образовательные и мотивационные программы бизнеса. Да, действительно, работа должна вестись в этих направлениях: должен расти уровень зарплат в обработке, и это мы видим уже сейчас, должен ускоряться процесс привлечения к работе на производствах молодых специалистов, возвращения в реальный сектор ветеранов СВО, должны создаваться привлекательные условия для работы квалифицированных трудовых мигрантов и прочее. Но решение вопроса с кадровым обеспечением не заключается только в реализации этих двух подходов. Здесь речь идет еще и о трансформации производств, их роботизации и цифровизации, о повышении производительности труда в целом.
Что касается мотивации, то сегодня формируются инструменты для специалистов, которые пойдут работать в промышленность. В двух национальных проектах технологического лидерства — «Средства производства и автоматизации» и «Новые материалы и химия» — уже предусмотрены соответствующие стимулирующие решения. Например, по первому направлению планируется организовать дополнительное образование и повышение квалификации сотрудников промышленных предприятий, а также ввести механизм именных стипендий, запустить комплекс адресных бюджетных образовательных программ, включающих обязательную стажировку и отработку на заводах.
Кроме того, решению проблемы подготовки специалистов для экономики теперь посвящен и отдельный национальный проект «Кадры». Его разработка поручена Минтруду России. В этом национальном проекте коллеги должны будут в том числе предусмотреть мероприятия по подготовке высококвалифицированных кадров для промышленных предприятий.
Также на ПМЭФ обсуждалась роль СВО как события, стимулировавшего (вне контекста санкций) быстрое развитие ряда отраслей, преимущественно в ОПК. Что делать с этим набравшим обороты производством после окончания спецоперации? Есть ли уже планы?
Да, действительно, в определенный момент встанет вопрос, что делать с мощностями на том уровне, которого мы достигли. И я говорю не только о локомотивах большого ОПК, но и о большом количестве частных гражданских компаний, которые включились в эти производственные процессы.
Если говорить о ближайшей перспективе, то после завершения СВО, конечно, будут более динамично развиваться поставки нашей продукции по линии ВТС. Мы также ожидаем, что предприятия ОПК, которые серьезно обновили за последнее время основные фонды, будут использовать эти модернизированные мощности для производства гражданской продукции и удовлетворения запросов реального сектора экономики.
Напомню, что задача, которую поставил президент, имеет четкий ориентир — нарастить к 2030 году долю высокотехнологичной продукции гражданского и двойного назначения в общем объеме производства организаций ОПК до 50%
Даже сейчас, невзирая на безусловные приоритеты СВО, этот показатель находится на уровне 27%. А отдельные предприятия уже смогли перешагнуть планку в 50%. Это касается госкорпорации «Росатом», Казанского вертолетного завода, компании «ОДК-Сатурн», Балтзавода и верфи «Красное Сормово», «Микрона», Орского завода и других. Это хорошие показатели.
Я уверен, что впоследствии оборонно-промышленный комплекс станет мощной движущей силой в решении задач технологического суверенитета. Кооперация «оборонки» и «гражданки» дает возможность для эффективного встречного обмена технологиями и ресурсами.
Сегодня предприятия ОПК активно пользуются механизмами поддержки для развития своих гражданских компетенций — к примеру, Фонд развития промышленности активно финансирует проекты, направленные на диверсификацию производства (профинансировал уже более 150 таких проектов). Кроме того, сегодня уже 170 предприятий ОПК ведут разработку и производство продукции в составе 52 промышленных кластеров. Также есть ряд примеров открытия на территории оборонных предприятий индустриальных парков гражданского назначения.
Таким образом, уже сегодня видим много примеров постепенного взаимопроникновения и взаимообмена двух направлений: ОПК и гражданки. Уверен, что в дальнейшем наш оборонно-промышленный комплекс в рамках майского указа президента в части национальных целей станет одним из ключевых драйверов по национальным проектам и направлениям с акцентами на развитии разных отраслей промышленности.
Производством чипов и микросхем в России занимаются три сравнительно крупных предприятия. Как решается проблема расширения мощностей в этой отрасли с учетом санкционных ограничений?
В этом изменении логистических и других цепочек, которое сейчас происходит, мы увидели возможность, а не только проблему. С 2022 года производство в сегменте микроэлектроники увеличилось в полтора-три раза по различным позициям, и, естественно, продолжается работа над дальнейшим его расширением. Мы утвердили масштабную программу развития собственного электронного машиностроения, развернули работы по созданию собственных литографов (сердца микроэлектронного производства). Первый литограф на 350 нм уже создан и проходит испытания, образец на 130 нм будет представлен уже в ближайшие два года.
В Китае, США драйвер инноваций — малый бизнес. В России рынок стартапов, венчурных инвестиций практически не растет, несмотря на усилия институтов развития. Вы видите в этом проблемы и нужно ли государству заниматься поддержкой стартапов?
Однозначно нужно. Мы видим мировой опыт и знаем, какой прорыв такие проекты могут совершить. И у нас уже есть соответствующие инструменты, которые реализуют институты развития. Например, работает Фонд содействия развитию малых форм предприятий в научно-технической сфере. Программы Фонда могут использоваться для поддержки малых проектов, направленных на развитие промышленности и находящихся на так называемой посевной стадии. Такие программы позволяют сформировать комплексную систему поддержки инновационных проектов, находящихся на начальных, наиболее уязвимых стадиях развития, и способствуют популяризации технических специальностей и раскрытию талантов молодых предпринимателей. И, естественно, Фонд помогает в коммерциализации этих разработок. Гранты малым предприятиям предоставляют Фонд содействия инновациям и фонд «Сколково», а Корпорация МСП предоставляет малым технологическим компаниям льготные кредиты.
Вы курируете в том числе и космическую отрасль. Но есть ли там у нас сейчас место частным инвестициям? Какие направления работы по освоению космоса можно отдать бизнесу, а что должно остаться за государством?
Основную работу по развитию космической отрасли сегодня ведет госкорпорация «Роскосмос». Это развитие космодромов, осуществление пилотируемых и непилотируемых запусков, разработка и производство новых типов ракет-носителей, масштабное наращивание спутниковой группировки, создание Российской орбитальной станции, реализация Лунной программы и так далее. И именно «Роскосмос» является основным разработчиком профильного национального проекта. Но неправильно было бы недооценивать и упускать из внимания отраслевые инициативы, как те, что реализуют, например, «Бюро 1440» и «Газпром космические системы». Поэтому мы также оказываем им всестороннюю поддержку, в частности в развитии ключевых переделов электроники для космоса: электронных компонентов, аппаратуры космических аппаратов, наземной аппаратуры потребителей.</t>
        </is>
      </c>
      <c r="E4">
        <f>== Денис Мантуров: «Государство в рамках нацпроектов обеспечивает преференции российским предприятиям» ===
В начале июля в Екатеринбурге состоится выставка «Иннопром», пожалуй, главный смотр достижений российской промышленности. Накануне открытия выставки «Эксперт» обсудил с первым заместителем главы правительства Денисом Мантуровым пути достижения технологического суверенитета, подходы к финансированию крупных проектов и пути сокращения кадрового дефицита.
Q: Со следующего года начнется реализация 12 мегапроектов, направленных на достижение технологического суверенитета. Кого вы видите основным инвестором в них? Будут ли предоставлены частному бизнесу преференции при его готовности вкладываться в эти мегапроекты и могут ли в них участвовать инвесторы из других стран?
A: На сегодняшний день подход к работе по ключевым направлениям развития промышленности был изменен. Если раньше это были мегапроекты, то сейчас это национальные проекты технологического лидерства.
=== ВРЕЗКА ===
Государство в рамках нацпроектов обеспечивает преференции российским предприятиям и инвестирует бюджетные средства в создание необходимых условий для реализации поставленных президентом задач 
=== КОНЕЦ ВРЕЗКИ ===
A: Сейчас формируется экосистема финансовых и нефинансовых мер поддержки в рамках нацпроектов технологического лидерства, совершенствуются уже работающие инструменты и создаются новые, уточняются объемы бюджетных ассигнований и регуляторные параметры. Но без проактивного, осознанного участия представителей бизнеса мы нужный результат, конечно, не получим. Поэтому ответственность за их исполнение будет разделена. В некоторых случаях это будут программы софинансирования инвестиционных проектов в определенной пропорции, в некоторых — субсидирование, но с обязательствами по достижению заявленных показателей в конкретные сроки. Что касается участия зарубежных инвесторов из ЕАЭС и других дружественных стран в реализации технологических нацпроектов, то этот вопрос у нас сейчас на повестке не стоит.
Q: Финансисты, включая представителей ЦБ, говорят, что экономика страны перегрета, в ней слишком много денег. Согласны ли вы с этим и что, на ваш взгляд, значит понятие «перегрев» применительно к конкретным отраслям?
A: Под перегревом экономики принято понимать ее неконтролируемый рост, который или не имеет фундаментальных предпосылок, или не обеспечен сопоставимыми структурными изменениями.
A: При этом, если говорить конкретно про обрабатывающий сектор, мы сейчас наблюдаем именно качественный рост, который имеет под собой вполне понятное основание — необходимость удовлетворения потребности секторов экономики в промышленной продукции в условиях ограничения импорта и ухода с рынка иностранных компаний. Поэтому текущие темпы роста обрабатывающей промышленности фундаментально более чем обеспечены осязаемым и понятным спросом — как потребительским, так и производственным.
=== ВРЕЗКА ===
Я напомню: по итогам прошлого года — рост на 7,5% к 2022 году, в том числе двузначный в таких отраслях, как электрическое оборудование, производство транспортных средств, радиоэлектронная промышленность и так далее. Аналогичная динамика сохраняется и в 2024 году
=== КОНЕЦ ВРЕЗКИ ===
A: Отрасли стараются максимально удовлетворить потребности рынка. По данным Банка России, уровень загрузки производственных мощностей в конце 2023 года достиг исторического максимума — 81%. Промышленники готовы расширять производство — это подтверждается и данными по инвестициям в основной капитал, и растущими объемами кредитования. При этом если «короткие» инвестиции в создание или модернизацию производственных мощностей удалось обеспечить за счет оперативно запущенных мер поддержки, то на длинном плече, особенно для больших, капиталоемких проектов, текущие условия денежно-кредитной политики становятся существенным вызовом. Без формирования комфортных денежно-кредитных условий обойтись невозможно. Поэтому в планах до 2030 года — не только докапитализировать Фонд развития промышленности, предоставляющий льготные займы, но и субсидировать процентную ставку по кредитам для проектов по выпуску приоритетной промышленной продукции.
A: В то же время намеренное охлаждение спроса в реальном секторе чревато потерей долгосрочных темпов экономического развития. А повышенный спрос, напротив, представляет собой прекрасную возможность форсировать развитие многих отраслей, в которых раньше доминировали иностранные компании, нарастить новые технологические компетенции, и важно не упустить эту возможность.
Q: Как вы оцениваете готовность российских банков (в том числе с госучастием) к финансированию долгосрочных проектов, направленных на структурные изменения в экономике? Речь не только о прямом инвестировании или кредитовании проектов, но и, скажем, о формировании рынка, за счет развития рынка лизинга отечественной техники, например?
A: Один из приоритетов правительства — улучшение инвестиционного климата в стране. Нам необходимо помогать бизнесу хеджировать процентные риски, наращивать капитал, и без разделения рисков между государством, банковской системой и бизнесом здесь не обойтись. Одни из ключевых инструментов поддержки крупных инвестиционных проектов на текущем этапе — кластерная инвестиционная платформа и «Фабрика проектного финансирования». Кроме предложения длинных денег в крупные долгосрочные проекты, эти механизмы хеджируют процентную ставку. Бóльшую часть средств на развитие крупных проектов сегодня выделяют основные коммерческие банки — ВТБ, Сбербанк, Газпромбанк, около трети идет от корпорации ВЭБ.РФ, около 20% — из собственных средств заемщиков.
С помощью «Фабрики проектного финансирования» осуществляется строительство, в частности, таких масштабных инфраструктурных проектов, как Находкинский завод минеральных удобрений, обогатительная фабрика ГМК «Удокан». В общей сложности с помощью этого механизма реализуется уже 30 проектов, до конца года планируется включить еще 9.
Q: Как вы оцениваете готовность российских банков (в том числе с госучастием) к финансированию долгосрочных проектов, направленных на структурные изменения в экономике? Речь не только о прямом инвестировании или кредитовании проектов, но и, скажем, о формировании рынка, за счет развития рынка лизинга отечественной техники, например?
A: Один из приоритетов правительства — улучшение инвестиционного климата в стране. Нам необходимо помогать бизнесу хеджировать процентные риски, наращивать капитал, и без разделения рисков между государством, банковской системой и бизнесом здесь не обойтись. Одни из ключевых инструментов поддержки крупных инвестиционных проектов на текущем этапе — кластерная инвестиционная платформа и «Фабрика проектного финансирования». Кроме предложения длинных денег в крупные долгосрочные проекты, эти механизмы хеджируют процентную ставку. Бóльшую часть средств на развитие крупных проектов сегодня выделяют основные коммерческие банки — ВТБ, Сбербанк, Газпромбанк, около трети идет от корпорации ВЭБ.РФ, около 20% — из собственных средств заемщиков.
A: С помощью «Фабрики проектного финансирования» осуществляется строительство, в частности, таких масштабных инфраструктурных проектов, как Находкинский завод минеральных удобрений, обогатительная фабрика ГМК «Удокан». В общей сложности с помощью этого механизма реализуется уже 30 проектов, до конца года планируется включить еще 9.
A: Перед промышленностью поставлена задача войти в число 25 стран с наиболее роботизированным производством. Сейчас, по разным данным, в стране функционирует не более 20 роботов на 10 тыс. работников. Q: В каких отраслях роботизация приоритетна и какой вы видите роль институтов развития в ее проведении?
A: Да, сегодня мы ставим в приоритет увеличение плотности роботизации. Роботизация позволяет не только увеличивать производительность предприятий и уменьшать количество брака, но и высвобождать ценных сотрудников с монотонных, например сортировочных, или опасных участков на те, где без них просто не обойтись.
A: В рамках создаваемого нацпроекта по развитию средств производства и автоматизации по линии региональных институтов развития в каждом федеральном округе России могут быть организованы центры развития промышленной робототехники. Они станут своего рода мостом между производителями роботов и их заказчиками, задачами таких центров будут в том числе создание инжиниринговой инфраструктуры, сервисов промышленной робототехники и повышение осведомленности промышленных предприятий о доступных современных решениях в области роботизации.
Q: Серьезный ограничитель развития экономики — дефицит кадров. В ходе ПМЭФ эта тема не раз поднималась на различных сессиях. Резюмируя эти обсуждения, кто все же должен играть первую роль в решении проблемы — государство за счет донастройки миграционной политики или бизнес за счет своих собственных образовательных и мотивационных программ?
A: Действительно, стремительное развитие обрабатывающей промышленности требует привлечения дополнительных высококвалифицированных инженерно-технических кадров. Сегодня у нас уже есть гарантированный спрос на кадры как минимум на ближайшие пять-шесть лет. В этом году мы актуализировали оценку потребности разных отраслей промышленности в кадрах до 2030 года: она составляет порядка 1,7 млн человек. A: Само собой, в решении этой масштабной задачи активно участвуют и государственные институты, и бизнес.
Q: Вы упомянули работу по донастройке миграционной политики, а также образовательные и мотивационные программы бизнеса. Да, действительно, работа должна вестись в этих направлениях: должен расти уровень зарплат в обработке, и это мы видим уже сейчас, должен ускоряться процесс привлечения к работе на производствах молодых специалистов, возвращения в реальный сектор ветеранов СВО, должны создаваться привлекательные условия для работы квалифицированных трудовых мигрантов и прочее. Но решение вопроса с кадровым обеспечением не заключается только в реализации этих двух подходов. Здесь речь идет еще и о трансформации производств, их роботизации и цифровизации, о повышении производительности труда в целом.
A: Что касается мотивации, то сегодня формируются инструменты для специалистов, которые пойдут работать в промышленность. В двух национальных проектах технологического лидерства — «Средства производства и автоматизации» и «Новые материалы и химия» — уже предусмотрены соответствующие стимулирующие решения. Например, по первому направлению планируется организовать дополнительное образование и повышение квалификации сотрудников промышленных предприятий, а также ввести механизм именных стипендий, запустить комплекс адресных бюджетных образовательных программ, включающих обязательную стажировку и отработку на заводах.
A: Кроме того, решению проблемы подготовки специалистов для экономики теперь посвящен и отдельный национальный проект «Кадры». Его разработка поручена Минтруду России. В этом национальном проекте коллеги должны будут в том числе предусмотреть мероприятия по подготовке высококвалифицированных кадров для промышленных предприятий.
Q: Также на ПМЭФ обсуждалась роль СВО как события, стимулировавшего (вне контекста санкций) быстрое развитие ряда отраслей, преимущественно в ОПК. Что делать с этим набравшим обороты производством после окончания спецоперации? Есть ли уже планы?
A: Да, действительно, в определенный момент встанет вопрос, что делать с мощностями на том уровне, которого мы достигли. И я говорю не только о локомотивах большого ОПК, но и о большом количестве частных гражданских компаний, которые включились в эти производственные процессы.
A: Если говорить о ближайшей перспективе, то после завершения СВО, конечно, будут более динамично развиваться поставки нашей продукции по линии ВТС. Мы также ожидаем, что предприятия ОПК, которые серьезно обновили за последнее время основные фонды, будут использовать эти модернизированные мощности для производства гражданской продукции и удовлетворения запросов реального сектора экономики.
=== ВРЕЗКА ===
Напомню, что задача, которую поставил президент, имеет четкий ориентир — нарастить к 2030 году долю высокотехнологичной продукции гражданского и двойного назначения в общем объеме производства организаций ОПК до 50%
=== КОНЕЦ ВРЕЗКИ ===
A: Даже сейчас, невзирая на безусловные приоритеты СВО, этот показатель находится на уровне 27%. А отдельные предприятия уже смогли перешагнуть планку в 50%. Это касается госкорпорации «Росатом», Казанского вертолетного завода, компании «ОДК-Сатурн», Балтзавода и верфи «Красное Сормово», «Микрона», Орского завода и других. Это хорошие показатели.
A: Я уверен, что впоследствии оборонно-промышленный комплекс станет мощной движущей силой в решении задач технологического суверенитета. Кооперация «оборонки» и «гражданки» дает возможность для эффективного встречного обмена технологиями и ресурсами.
A: Сегодня предприятия ОПК активно пользуются механизмами поддержки для развития своих гражданских компетенций — к примеру, Фонд развития промышленности активно финансирует проекты, направленные на диверсификацию производства (профинансировал уже более 150 таких проектов). Кроме того, сегодня уже 170 предприятий ОПК ведут разработку и производство продукции в составе 52 промышленных кластеров. Также есть ряд примеров открытия на территории оборонных предприятий индустриальных парков гражданского назначения.
A: Таким образом, уже сегодня видим много примеров постепенного взаимопроникновения и взаимообмена двух направлений: ОПК и гражданки. Уверен, что в дальнейшем наш оборонно-промышленный комплекс в рамках майского указа президента в части национальных целей станет одним из ключевых драйверов по национальным проектам и направлениям с акцентами на развитии разных отраслей промышленности.
Q: Производством чипов и микросхем в России занимаются три сравнительно крупных предприятия. Как решается проблема расширения мощностей в этой отрасли с учетом санкционных ограничений?
A: В этом изменении логистических и других цепочек, которое сейчас происходит, мы увидели возможность, а не только проблему. С 2022 года производство в сегменте микроэлектроники увеличилось в полтора-три раза по различным позициям, и, естественно, продолжается работа над дальнейшим его расширением. Мы утвердили масштабную программу развития собственного электронного машиностроения, развернули работы по созданию собственных литографов (сердца микроэлектронного производства). Первый литограф на 350 нм уже создан и проходит испытания, образец на 130 нм будет представлен уже в ближайшие два года.
Q: В Китае, США драйвер инноваций — малый бизнес. В России рынок стартапов, венчурных инвестиций практически не растет, несмотря на усилия институтов развития. Вы видите в этом проблемы и нужно ли государству заниматься поддержкой стартапов?
A: Однозначно нужно. Мы видим мировой опыт и знаем, какой прорыв такие проекты могут совершить. И у нас уже есть соответствующие инструменты, которые реализуют институты развития. Например, работает Фонд содействия развитию малых форм предприятий в научно-технической сфере. Программы Фонда могут использоваться для поддержки малых проектов, направленных на развитие промышленности и находящихся на так называемой посевной стадии. Такие программы позволяют сформировать комплексную систему поддержки инновационных проектов, находящихся на начальных, наиболее уязвимых стадиях развития, и способствуют популяризации технических специальностей и раскрытию талантов молодых предпринимателей. И, естественно, Фонд помогает в коммерциализации этих разработок. Гранты малым предприятиям предоставляют Фонд содействия инновациям и фонд «Сколково», а Корпорация МСП предоставляет малым технологическим компаниям льготные кредиты.
Q: Вы курируете в том числе и космическую отрасль. Но есть ли там у нас сейчас место частным инвестициям? Какие направления работы по освоению космоса можно отдать бизнесу, а что должно остаться за государством?
A: Основную работу по развитию космической отрасли сегодня ведет госкорпорация «Роскосмос». Это развитие космодромов, осуществление пилотируемых и непилотируемых запусков, разработка и производство новых типов ракет-носителей, масштабное наращивание спутниковой группировки, создание Российской орбитальной станции, реализация Лунной программы и так далее. И именно «Роскосмос» является основным разработчиком профильного национального проекта. Но неправильно было бы недооценивать и упускать из внимания отраслевые инициативы, как те, что реализуют, например, «Бюро 1440» и «Газпром космические системы». Поэтому мы также оказываем им всестороннюю поддержку, в частности в развитии ключевых переделов электроники для космоса: электронных компонентов, аппаратуры космических аппаратов, наземной аппаратуры потребителей.</f>
        <v/>
      </c>
      <c r="F4" t="n">
        <v>20292</v>
      </c>
      <c r="G4" t="n">
        <v>16627</v>
      </c>
      <c r="H4" t="n">
        <v>0.7425548589341693</v>
      </c>
      <c r="I4" t="n">
        <v>0.9066985645933014</v>
      </c>
      <c r="J4" t="n">
        <v>0.8164584230934941</v>
      </c>
      <c r="K4" t="n">
        <v>0.7399425287356322</v>
      </c>
      <c r="L4" t="n">
        <v>3665</v>
      </c>
      <c r="M4" t="n">
        <v>44</v>
      </c>
      <c r="N4" t="n">
        <v>69</v>
      </c>
      <c r="O4" t="n">
        <v>1</v>
      </c>
      <c r="P4" t="n">
        <v>0</v>
      </c>
      <c r="Q4" t="n">
        <v>43</v>
      </c>
      <c r="R4" t="n">
        <v>0.417910447761194</v>
      </c>
      <c r="S4" t="n">
        <v>0.6363636363636364</v>
      </c>
      <c r="T4" t="n">
        <v>0.5045045045045046</v>
      </c>
    </row>
    <row r="5">
      <c r="A5" t="inlineStr">
        <is>
          <t>https://ria.ru/20250304/kredity-2003042476.html</t>
        </is>
      </c>
      <c r="B5" t="inlineStr">
        <is>
          <t>Самозапрет на кредиты - это новая возможность для россиян обезопасить себя от мошеннических займов и импульсивных покупок в долг, которая появилась 1 марта 2025 года, когда вступил в силу соответствующий закон. Благодаря инструменту каждый сможет установить запрет на выдачу кредитов на свое имя, информация об этом отображается в личной кредитной истории.
Законодательная инициатива преследует две цели: защита от мошенников и снижение закредитованности населения.
Необходимость в самозапрете возникла из-за участившихся случаев мошенничества в сфере кредитования: злоумышленники, используя чужие паспортные данные, могли взять кредиты на имя ничего не подозревающих людей. О займе в таком случае становилось известно лишь тогда, когда человек получал уведомление о долге. Чтобы защитить граждан от подобных ситуаций, было принято решение установить механизм “самозапрета” на законодательном уровне. Он позволит каждому контролировать свою кредитную историю и избегать финансовых проблем, - объясняет Дарья Петрова, кандидат юридических наук, правовой советник для бизнеса, эксперт в области договорного права.
Софья Игумнова, эксперт по финансовым продуктам компании ВсеЗаймыОнлайн, считает, что самозапрет на кредиты - это полезный, но далеко не универсальный инструмент, который подходит далеко не всем. Он позволяет человеку добровольно ограничить возможность оформления займов на своё имя и, по сути, ставит финансовую защиту от мошенников. Особенно актуальным это становится для тех, кто опасается, что его паспортные данные могут быть использованы без ведома владельца. Также, помимо защиты, самозапрет может стать хорошим инструментом самоконтроля, позволяя исключить риск импульсивных займов и накопления долгов, которые в дальнейшем могут выйти из-под контроля.
“На первый взгляд кажется, что всё довольно просто: устанавливаешь запрет, и ни один банк больше не сможет оформить кредит. Однако на практике всё не так однозначно. Дело в том, что не все кредитные организации проверяют кредитную историю перед выдачей займа. Например, многие микрофинансовые организации и частные кредиторы вполне могут одобрить займ без запроса в бюро кредитных историй (БКИ), в этом случае никакой самозапрет не поможет. Более того, он касается только новых займов, а уже оформленные кредиты остаются в силе. То есть, если у человека есть действующие обязательства, они никуда не исчезнут”, - отмечает эксперт.
За два дня действия закона самозапрет на кредиты установили 1,7 млн россиян, средний возраст которых, по данным Министерства цифрового развития, составляет 53 года. На первом месте жители Москвы, на втором - Санкт-Петербурга, замыкает тройку Московская область.
“Гражданин может самостоятельно ограничить возможность получать новые кредиты. Заявление легко оформить через портал государственных услуг или обратиться в многофункциональный центр (МФЦ)”, - объясняет Ирина Пыхтина, старший вице-президент ПАО “РосДорБанк”.
Запрет на выдачу кредитов будет передаваться во все аккредитованные БКИ. В случае, если у заявителя отсутствует кредитная история, бюро создаст её и отметит наличие запрета.
Эта отметка станет доступна в основной части кредитной истории заемщика, банки, микрофинансовые организации или страховые компании получат доступ к информации только после получения согласия самого заемщика на проверку. Следует понимать, что добровольный запрет касается лишь услуг, предоставляемых банками или МФО, и также ограничивается беззалоговыми кредитами и займами. Это значит, что такие форматы, как ипотека или автокредиты, а также образовательные кредиты с государственной поддержкой, не попадают под действие запрета. Важно отметить, что вместе с самоограничением в кредитной истории будет зафиксирована дата и время его создания, включая информацию о часовой зоне, - рассказывает Антон Соловьёв, генеральный директор CASHMOTOR (МФК "КЭШМОТОР").
Дарья Петрова отмечает, что новые правила, в первую очередь, затронут банки и микрофинансовые организации. Именно на них теперь будет лежать обязанность проверять, не установил ли потенциальный заемщик запрет на выдачу кредита на свое имя. Если банк или МФО не проведут эту проверку и выдадут кредит человеку с самозапретом, то получить обратно деньги не получится - такой кредит заемщик не должен будет возвращать.
Подать заявление можно через личный кабинет на портале “Госуслуги” и посетив МФЦ.
“Для подписания заявления на “Госуслугах”гражданину предлагается на выбор использовать простую электронную подпись, сервис “Госключ”или усиленную квалифицированную электронную подпись, которая устанавливается на компьютере”, - объясняет Андрей Дегтярев, директор по правовым и корпоративным вопросам МФК “Лайм-Займ” (ГК Lime Credit Group).
В личном кабинете на портале госуслугнеобходимо перейти в раздел “Штрафы и налоги”, в левой части экрана найти “Установление запрета на получение кредита”. В открывшемся окне нажать на кнопку “Начать” и проверить личные данные, которые автоматически подгружаются (паспорт, Ф.И.О., ИНН и прочее). Далее следует выбрать тип запрета: полный или частичный, подписать заявление электронной подписью и отправить.
Посетить любой МФЦ, независимо от места жительства, заполнить шаблон заявления, предоставив специалисту ИНН и документ, удостоверяющий личность. Эта услуга должна быть доступна во всех отделениях не позднее 1 сентября 2025 года.
На данный момент установка самозапрета возможна на портале госуслуг и в МФЦ (поэтапный ввод такой возможности во всех отделениях запланирован до 1 сентября текущего года).
Мария Федотова, юрист общей практики, считает, что к плюсам самозапрета, безусловно, можно отнести его прямые цели - защиту от мошенников, долговой ямы, совершенствование финансовой дисциплины, к минусам - невозможность оперативного оформления кредита даже в экстренной ситуации, поскольку на снятие запрета необходимо определенное время.
По словам юриста, самозапрет регулируется Федеральным законом 31-ФЗ от 26.02.2024 года, которым внесены поправки в законодательство о кредитных историях (218-ФЗ от 30.12.2004) и в нормы о потребительском кредитовании (353-ФЗ от 21.12.2013), в частности о том, что потребитель финансовых услуг, как субъект кредитной истории, вправе вносить сведения в БКИ о запрете/снятии запрета на оформление кредита и порядок использования таких сведений.
Эксперты ответили РИА Новости на популярные вопросы о самозапрете на кредиты.
Алёна Яковлева, основатель и управляющий партнер ГК “РосКо” объясняет, что снять ограничение на выдачу потребительских кредитов и займов можно в любой момент. Для этого потребуется подать заявление через “Госуслуги” или МФЦ (эта возможность будет реализована позже). Заявление подписывают с помощью усиленной неквалифицированной электронной подписи (УНЭП) “Госключ”. Если такая подпись отсутствует, ее можно оформить через одноименное приложение. Для этого потребуется:
Скачать приложение “Госключ” из Google Play, App Store, AppGallery или RuStore.
Авторизоваться в сервисе.
Оформить сертификат электронной подписи, следуя подсказкам системы.
В процессе оформления УНЭП потребуется подтвержденная учетная запись на “Госуслугах” и номер телефона, привязанный к ней. Срок действия сертификата УНЭП 12 месяцев, после чего необходимо выпустить новый сертификат.
“Однако стоит учесть, что снятие запрета вступает в силу лишь спустя два дня после обработки запроса. Это сделано специально для предотвращения поспешных решений и обеспечения дополнительной безопасности”, - предупреждает Ирина Пыхтина.
В оформлении самозапрета на кредиты могут отказать, но только в строго определённых случаях. Само по себе право на установку запрета закреплено в Федеральном законе № 218-ФЗ “О кредитных историях”, поэтому если заявление подано корректно, отказать без причины никто не может. Однако на практике возможны ситуации, когда заявку не примут или вернут на доработку, к ним относятся ошибки в данных, отсутствие прав на подачу заявления (можно подать только лично), - говорит Софья Игумнова.
По словам Андрея Дегтярева, самозапрет невозможно установить на кредиты и займы, обеспеченные ипотекой, залогом транспортного средства, а также образовательные кредиты. Это связано с тем, что риски мошенничества при выдаче таких продуктов минимальны.
Сведения о самозапрете включаются в состав кредитной истории, но не влияют на кредитный рейтинг, который рассчитывается БКИ по методике, установленной Банком России. При этом частая установка и снятие самозапрета могут учитываться кредиторами при принятии решения о предоставлении кредита в рамках антифродовых политик.
“Самозапрет может повлиять на кредитную историю исключительно в случае, если гражданин забудет о нем и направит заявку в кредитную организацию, которая откажет в выдаче кредита по очевидной причине. После такого отказа, возможно возникнут трудности с кредитованием, однако сам по себе запрет на кредитный рейтинг влияния не оказывает”, - объясняет Мария Федотова.
Установить ограничение можно только по виду кредитора (банк, МФО) и по способу обращения за ссудой. Самозапрет невозможно установить на какой-то один конкретный банк. Допустим, клиент выбрал самозапрет на кредитование в банках. В таком случае он не сможет оформить потребкредит ни в одном банке, зато сможет обратиться за займом в МФО. Если же гражданин выберет ограничение только на дистанционное кредитование, то он в любой момент сможет взять ссуду в отделении банка или МФО, посетив их лично. Но если введен запрет на оба способа оформления кредитов, то доступ к заемным средствам будет невозможен до снятия самозапрета, - говорит Алена Яковлева.
По словам блогера и эксперта AJDAHA.61, самозапрет на кредиты - это действенный инструмент для тех, кто хочет контролировать свои финансовые обязательства. Грамотное использование механизма помогает минимизировать риски неоправданных долгов и поддержать финансовую стабильность.
Артем Быков, генеральный директор МФО Moneyman, напоминает, что после снятия самозапрета предусмотрен период охлаждения, то есть убрать запрет и сразу же оформить заемные средства будет нельзя. Это создает разрыв в процессе коммуникации человека с мошенниками, которые обрабатывают его методами социальной инженерии. Теоретически, у человека будет больше времени, чтобы осознать происходящее, это играет против мошенников, которым нужно действовать быстро, не давая человеку опомниться. Но, с другой стороны, известны случаи, когда они обрабатывают жертв неделями и даже месяцами, поэтому здесь трудно говорить об однозначной эффективности меры. Но, как минимум, самозапрет будет абсолютно точно полезен для людей, которые склонны к импульсивным тратам и слабо контролируют себя в этом вопросе в силу тех или иных причин. В любом случае, все, что усложняет мошенникам их деятельность, можно только приветствовать, и самозапреты - правильный шаг на этом пути.
Мы уже протестировали установку запрета. Буквально несколько кликов на “Госуслугах”, и запрет фиксируется в бюро кредитных историй (пришел отчет от трех из них - НБКИ, КредитИнфо, Скоринг-Бюро). Сейчас “Госуслуги” предлагают выбрать полный запрет или частичный (только у определенных типов кредиторов либо определенным способом получения). Достаточно удобно, что можно запретить себе брать только микрозаймы, к примеру. Снимается самозапрет примерно так же легко, хотя на операцию все равно потребуется время. Как раз его можно использовать с умом, чтобы "остыть" и не брать сгоряча кредит. А еще временной промежуток слегка затруднит мошенникам возможность втихаря взять кредит на имя своей жертвы. Тем не менее, некоторые преступники способны продержать несчастного "загипнотизированным" достаточно долго, и самозапрет в таком случае не спасет, - говорит Евгения Боднар, юрист по банкротству физических лиц компании "Финансово-правовой альянс".</t>
        </is>
      </c>
      <c r="C5" t="inlineStr">
        <is>
          <t>ria.ru</t>
        </is>
      </c>
      <c r="D5" t="inlineStr">
        <is>
          <t>Самозапрет на кредиты - это новая возможность для россиян обезопасить себя от мошеннических займов и импульсивных покупок в долг, которая появилась 1 марта 2025 года, когда вступил в силу соответствующий закон. Благодаря инструменту каждый сможет установить запрет на выдачу кредитов на свое имя, информация об этом отображается в личной кредитной истории.
Законодательная инициатива преследует две цели: защита от мошенников и снижение закредитованности населения.
Необходимость в самозапрете возникла из-за участившихся случаев мошенничества в сфере кредитования: злоумышленники, используя чужие паспортные данные, могли взять кредиты на имя ничего не подозревающих людей. О займе в таком случае становилось известно лишь тогда, когда человек получал уведомление о долге. Чтобы защитить граждан от подобных ситуаций, было принято решение установить механизм “самозапрета” на законодательном уровне. Он позволит каждому контролировать свою кредитную историю и избегать финансовых проблем, - объясняет Дарья Петрова, кандидат юридических наук, правовой советник для бизнеса, эксперт в области договорного права.
Софья Игумнова, эксперт по финансовым продуктам компании ВсеЗаймыОнлайн, считает, что самозапрет на кредиты - это полезный, но далеко не универсальный инструмент, который подходит далеко не всем. Он позволяет человеку добровольно ограничить возможность оформления займов на своё имя и, по сути, ставит финансовую защиту от мошенников. Особенно актуальным это становится для тех, кто опасается, что его паспортные данные могут быть использованы без ведома владельца. Также, помимо защиты, самозапрет может стать хорошим инструментом самоконтроля, позволяя исключить риск импульсивных займов и накопления долгов, которые в дальнейшем могут выйти из-под контроля.
“На первый взгляд кажется, что всё довольно просто: устанавливаешь запрет, и ни один банк больше не сможет оформить кредит. Однако на практике всё не так однозначно. Дело в том, что не все кредитные организации проверяют кредитную историю перед выдачей займа. Например, многие микрофинансовые организации и частные кредиторы вполне могут одобрить займ без запроса в бюро кредитных историй (БКИ), в этом случае никакой самозапрет не поможет. Более того, он касается только новых займов, а уже оформленные кредиты остаются в силе. То есть, если у человека есть действующие обязательства, они никуда не исчезнут”, - отмечает эксперт.
За два дня действия закона самозапрет на кредиты установили 1,7 млн россиян, средний возраст которых, по данным Министерства цифрового развития, составляет 53 года. На первом месте жители Москвы, на втором - Санкт-Петербурга, замыкает тройку Московская область.
“Гражданин может самостоятельно ограничить возможность получать новые кредиты. Заявление легко оформить через портал государственных услуг или обратиться в многофункциональный центр (МФЦ)”, - объясняет Ирина Пыхтина, старший вице-президент ПАО “РосДорБанк”.
Запрет на выдачу кредитов будет передаваться во все аккредитованные БКИ. В случае, если у заявителя отсутствует кредитная история, бюро создаст её и отметит наличие запрета.
Эта отметка станет доступна в основной части кредитной истории заемщика, банки, микрофинансовые организации или страховые компании получат доступ к информации только после получения согласия самого заемщика на проверку. Следует понимать, что добровольный запрет касается лишь услуг, предоставляемых банками или МФО, и также ограничивается беззалоговыми кредитами и займами. Это значит, что такие форматы, как ипотека или автокредиты, а также образовательные кредиты с государственной поддержкой, не попадают под действие запрета. Важно отметить, что вместе с самоограничением в кредитной истории будет зафиксирована дата и время его создания, включая информацию о часовой зоне, - рассказывает Антон Соловьёв, генеральный директор CASHMOTOR (МФК "КЭШМОТОР").
Дарья Петрова отмечает, что новые правила, в первую очередь, затронут банки и микрофинансовые организации. Именно на них теперь будет лежать обязанность проверять, не установил ли потенциальный заемщик запрет на выдачу кредита на свое имя. Если банк или МФО не проведут эту проверку и выдадут кредит человеку с самозапретом, то получить обратно деньги не получится - такой кредит заемщик не должен будет возвращать.
Подать заявление можно через личный кабинет на портале “Госуслуги” и посетив МФЦ.
“Для подписания заявления на “Госуслугах”гражданину предлагается на выбор использовать простую электронную подпись, сервис “Госключ”или усиленную квалифицированную электронную подпись, которая устанавливается на компьютере”, - объясняет Андрей Дегтярев, директор по правовым и корпоративным вопросам МФК “Лайм-Займ” (ГК Lime Credit Group).
В личном кабинете на портале госуслугнеобходимо перейти в раздел “Штрафы и налоги”, в левой части экрана найти “Установление запрета на получение кредита”. В открывшемся окне нажать на кнопку “Начать” и проверить личные данные, которые автоматически подгружаются (паспорт, Ф.И.О., ИНН и прочее). Далее следует выбрать тип запрета: полный или частичный, подписать заявление электронной подписью и отправить.
Посетить любой МФЦ, независимо от места жительства, заполнить шаблон заявления, предоставив специалисту ИНН и документ, удостоверяющий личность. Эта услуга должна быть доступна во всех отделениях не позднее 1 сентября 2025 года.
На данный момент установка самозапрета возможна на портале госуслуг и в МФЦ (поэтапный ввод такой возможности во всех отделениях запланирован до 1 сентября текущего года).
Мария Федотова, юрист общей практики, считает, что к плюсам самозапрета, безусловно, можно отнести его прямые цели - защиту от мошенников, долговой ямы, совершенствование финансовой дисциплины, к минусам - невозможность оперативного оформления кредита даже в экстренной ситуации, поскольку на снятие запрета необходимо определенное время.
По словам юриста, самозапрет регулируется Федеральным законом 31-ФЗ от 26.02.2024 года, которым внесены поправки в законодательство о кредитных историях (218-ФЗ от 30.12.2004) и в нормы о потребительском кредитовании (353-ФЗ от 21.12.2013), в частности о том, что потребитель финансовых услуг, как субъект кредитной истории, вправе вносить сведения в БКИ о запрете/снятии запрета на оформление кредита и порядок использования таких сведений.
Эксперты ответили РИА Новости на популярные вопросы о самозапрете на кредиты.
Алёна Яковлева, основатель и управляющий партнер ГК “РосКо” объясняет, что снять ограничение на выдачу потребительских кредитов и займов можно в любой момент. Для этого потребуется подать заявление через “Госуслуги” или МФЦ (эта возможность будет реализована позже). Заявление подписывают с помощью усиленной неквалифицированной электронной подписи (УНЭП) “Госключ”. Если такая подпись отсутствует, ее можно оформить через одноименное приложение. Для этого потребуется:
Скачать приложение “Госключ” из Google Play, App Store, AppGallery или RuStore.
Авторизоваться в сервисе.
Оформить сертификат электронной подписи, следуя подсказкам системы.
В процессе оформления УНЭП потребуется подтвержденная учетная запись на “Госуслугах” и номер телефона, привязанный к ней. Срок действия сертификата УНЭП 12 месяцев, после чего необходимо выпустить новый сертификат.
“Однако стоит учесть, что снятие запрета вступает в силу лишь спустя два дня после обработки запроса. Это сделано специально для предотвращения поспешных решений и обеспечения дополнительной безопасности”, - предупреждает Ирина Пыхтина.
В оформлении самозапрета на кредиты могут отказать, но только в строго определённых случаях. Само по себе право на установку запрета закреплено в Федеральном законе № 218-ФЗ “О кредитных историях”, поэтому если заявление подано корректно, отказать без причины никто не может. Однако на практике возможны ситуации, когда заявку не примут или вернут на доработку, к ним относятся ошибки в данных, отсутствие прав на подачу заявления (можно подать только лично), - говорит Софья Игумнова.
По словам Андрея Дегтярева, самозапрет невозможно установить на кредиты и займы, обеспеченные ипотекой, залогом транспортного средства, а также образовательные кредиты. Это связано с тем, что риски мошенничества при выдаче таких продуктов минимальны.
Сведения о самозапрете включаются в состав кредитной истории, но не влияют на кредитный рейтинг, который рассчитывается БКИ по методике, установленной Банком России. При этом частая установка и снятие самозапрета могут учитываться кредиторами при принятии решения о предоставлении кредита в рамках антифродовых политик.
“Самозапрет может повлиять на кредитную историю исключительно в случае, если гражданин забудет о нем и направит заявку в кредитную организацию, которая откажет в выдаче кредита по очевидной причине. После такого отказа, возможно возникнут трудности с кредитованием, однако сам по себе запрет на кредитный рейтинг влияния не оказывает”, - объясняет Мария Федотова.
Установить ограничение можно только по виду кредитора (банк, МФО) и по способу обращения за ссудой. Самозапрет невозможно установить на какой-то один конкретный банк. Допустим, клиент выбрал самозапрет на кредитование в банках. В таком случае он не сможет оформить потребкредит ни в одном банке, зато сможет обратиться за займом в МФО. Если же гражданин выберет ограничение только на дистанционное кредитование, то он в любой момент сможет взять ссуду в отделении банка или МФО, посетив их лично. Но если введен запрет на оба способа оформления кредитов, то доступ к заемным средствам будет невозможен до снятия самозапрета, - говорит Алена Яковлева.
По словам блогера и эксперта AJDAHA.61, самозапрет на кредиты - это действенный инструмент для тех, кто хочет контролировать свои финансовые обязательства. Грамотное использование механизма помогает минимизировать риски неоправданных долгов и поддержать финансовую стабильность.
Артем Быков, генеральный директор МФО Moneyman, напоминает, что после снятия самозапрета предусмотрен период охлаждения, то есть убрать запрет и сразу же оформить заемные средства будет нельзя. Это создает разрыв в процессе коммуникации человека с мошенниками, которые обрабатывают его методами социальной инженерии. Теоретически, у человека будет больше времени, чтобы осознать происходящее, это играет против мошенников, которым нужно действовать быстро, не давая человеку опомниться. Но, с другой стороны, известны случаи, когда они обрабатывают жертв неделями и даже месяцами, поэтому здесь трудно говорить об однозначной эффективности меры. Но, как минимум, самозапрет будет абсолютно точно полезен для людей, которые склонны к импульсивным тратам и слабо контролируют себя в этом вопросе в силу тех или иных причин. В любом случае, все, что усложняет мошенникам их деятельность, можно только приветствовать, и самозапреты - правильный шаг на этом пути.
Мы уже протестировали установку запрета. Буквально несколько кликов на “Госуслугах”, и запрет фиксируется в бюро кредитных историй (пришел отчет от трех из них - НБКИ, КредитИнфо, Скоринг-Бюро). Сейчас “Госуслуги” предлагают выбрать полный запрет или частичный (только у определенных типов кредиторов либо определенным способом получения). Достаточно удобно, что можно запретить себе брать только микрозаймы, к примеру. Снимается самозапрет примерно так же легко, хотя на операцию все равно потребуется время. Как раз его можно использовать с умом, чтобы "остыть" и не брать сгоряча кредит. А еще временной промежуток слегка затруднит мошенникам возможность втихаря взять кредит на имя своей жертвы. Тем не менее, некоторые преступники способны продержать несчастного "загипнотизированным" достаточно долго, и самозапрет в таком случае не спасет, - говорит Евгения Боднар, юрист по банкротству физических лиц компании "Финансово-правовой альянс".</t>
        </is>
      </c>
      <c r="E5">
        <f>== Самозапрет на кредиты: суть, как оформить, плюсы и минусы ===
МОСКВА, 4 мар - РИА Новости. Самозапрет на кредиты - способ оградить россиян от кредитного мошенничества. С 1 марта 2025 года любой гражданин может оформить запрет на выдачу займа на свое имя через портал “Госуслуги”. Как поставить самозапрет без личного присутствия, как оформить его снятие, влияет ли это на кредитную историю, - в материале РИА Новости
=== Что такое самозапрет на кредиты ===
Самозапрет на кредиты - это новая возможность для россиян обезопасить себя от мошеннических займов и импульсивных покупок в долг, которая появилась 1 марта 2025 года, когда вступил в силу соответствующий закон. Благодаря инструменту каждый сможет установить запрет на выдачу кредитов на свое имя, информация об этом отображается в личной кредитной истории.
=== Для чего нужен самозапрет ===
Законодательная инициатива преследует две цели: защита от мошенников и снижение закредитованности населения.
- Необходимость в самозапрете возникла из-за участившихся случаев мошенничества в сфере кредитования: злоумышленники, используя чужие паспортные данные, могли взять кредиты на имя ничего не подозревающих людей. О займе в таком случае становилось известно лишь тогда, когда человек получал уведомление о долге. Чтобы защитить граждан от подобных ситуаций, было принято решение установить механизм “самозапрета” на законодательном уровне. Он позволит каждому контролировать свою кредитную историю и избегать финансовых проблем, - объясняет Дарья Петрова, кандидат юридических наук, правовой советник для бизнеса, эксперт в области договорного права.
Софья Игумнова, эксперт по финансовым продуктам компании ВсеЗаймыОнлайн, считает, что самозапрет на кредиты - это полезный, но далеко не универсальный инструмент, который подходит далеко не всем. Он позволяет человеку добровольно ограничить возможность оформления займов на своё имя и, по сути, ставит финансовую защиту от мошенников. Особенно актуальным это становится для тех, кто опасается, что его паспортные данные могут быть использованы без ведома владельца. Также, помимо защиты, самозапрет может стать хорошим инструментом самоконтроля, позволяя исключить риск импульсивных займов и накопления долгов, которые в дальнейшем могут выйти из-под контроля.
“На первый взгляд кажется, что всё довольно просто: устанавливаешь запрет, и ни один банк больше не сможет оформить кредит. Однако на практике всё не так однозначно. Дело в том, что не все кредитные организации проверяют кредитную историю перед выдачей займа. Например, многие микрофинансовые организации и частные кредиторы вполне могут одобрить займ без запроса в бюро кредитных историй (БКИ), в этом случае никакой самозапрет не поможет. Более того, он касается только новых займов, а уже оформленные кредиты остаются в силе. То есть, если у человека есть действующие обязательства, они никуда не исчезнут”, - отмечает эксперт.
=== Как работает самозапрет ===
За два дня действия закона самозапрет на кредиты установили 1,7 млн россиян, средний возраст которых, по данным Министерства цифрового развития, составляет 53 года. На первом месте жители Москвы, на втором - Санкт-Петербурга, замыкает тройку Московская область.
“Гражданин может самостоятельно ограничить возможность получать новые кредиты. Заявление легко оформить через портал государственных услуг или обратиться в многофункциональный центр (МФЦ)”, - объясняет Ирина Пыхтина, старший вице-президент ПАО “РосДорБанк”.
Запрет на выдачу кредитов будет передаваться во все аккредитованные БКИ. В случае, если у заявителя отсутствует кредитная история, бюро создаст её и отметит наличие запрета.
- Эта отметка станет доступна в основной части кредитной истории заемщика, банки, микрофинансовые организации или страховые компании получат доступ к информации только после получения согласия самого заемщика на проверку. Следует понимать, что добровольный запрет касается лишь услуг, предоставляемых банками или МФО, и также ограничивается беззалоговыми кредитами и займами. Это значит, что такие форматы, как ипотека или автокредиты, а также образовательные кредиты с государственной поддержкой, не попадают под действие запрета. Важно отметить, что вместе с самоограничением в кредитной истории будет зафиксирована дата и время его создания, включая информацию о часовой зоне, - рассказывает Антон Соловьёв, генеральный директор CASHMOTOR (МФК "КЭШМОТОР").
Дарья Петрова отмечает, что новые правила, в первую очередь, затронут банки и микрофинансовые организации. Именно на них теперь будет лежать обязанность проверять, не установил ли потенциальный заемщик запрет на выдачу кредита на свое имя. Если банк или МФО не проведут эту проверку и выдадут кредит человеку с самозапретом, то получить обратно деньги не получится - такой кредит заемщик не должен будет возвращать.
=== Как оформить самозапрет ===
Подать заявление можно через личный кабинет на портале “Госуслуги” и посетив МФЦ.
“Для подписания заявления на “Госуслугах”гражданину предлагается на выбор использовать простую электронную подпись, сервис “Госключ”или усиленную квалифицированную электронную подпись, которая устанавливается на компьютере”, - объясняет Андрей Дегтярев, директор по правовым и корпоративным вопросам МФК “Лайм-Займ” (ГК Lime Credit Group).
--- Через Госуслуги ---
В личном кабинете на портале госуслугнеобходимо перейти в раздел “Штрафы и налоги”, в левой части экрана найти “Установление запрета на получение кредита”. В открывшемся окне нажать на кнопку “Начать” и проверить личные данные, которые автоматически подгружаются (паспорт, Ф.И.О., ИНН и прочее). Далее следует выбрать тип запрета: полный или частичный, подписать заявление электронной подписью и отправить.
--- В МФЦ ---
Посетить любой МФЦ, независимо от места жительства, заполнить шаблон заявления, предоставив специалисту ИНН и документ, удостоверяющий личность. Эта услуга должна быть доступна во всех отделениях не позднее 1 сентября 2025 года.
--- В банке ---
На данный момент установка самозапрета возможна на портале госуслуг и в МФЦ (поэтапный ввод такой возможности во всех отделениях запланирован до 1 сентября текущего года).
--- Сроки рассмотрения запроса о самозапрете ---
Запись о самозапрете или о его снятии БКИ обязано внести в кредитную историю в тот же день, когда заемщик подал соответствующее заявление. Однако, если запрос был подан после 22:00, информация должна быть размещена не позднее следующего календарного дня. Сам запрет начинает действовать на следующий день после его внесения, а его снятие произойдет на второй календарный день после отправки информации в кредитное бюро. Такой "период охлаждения", по задумке Центробанка, призван оберегать граждан от необдуманных финансовых решений
=== Плюсы и минусы самозапрета на кредиты ===
Мария Федотова, юрист общей практики, считает, что к плюсам самозапрета, безусловно, можно отнести его прямые цели - защиту от мошенников, долговой ямы, совершенствование финансовой дисциплины, к минусам - невозможность оперативного оформления кредита даже в экстренной ситуации, поскольку на снятие запрета необходимо определенное время.
=== Закон о самозапрете на кредиты ===
По словам юриста, самозапрет регулируется Федеральным законом 31-ФЗ от 26.02.2024 года, которым внесены поправки в законодательство о кредитных историях (218-ФЗ от 30.12.2004) и в нормы о потребительском кредитовании (353-ФЗ от 21.12.2013), в частности о том, что потребитель финансовых услуг, как субъект кредитной истории, вправе вносить сведения в БКИ о запрете/снятии запрета на оформление кредита и порядок использования таких сведений.
=== Вопросы и ответы ===
Эксперты ответили РИА Новости на популярные вопросы о самозапрете на кредиты.
--- Как снять самозапрет на кредиты ---
Алёна Яковлева, основатель и управляющий партнер ГК “РосКо” объясняет, что снять ограничение на выдачу потребительских кредитов и займов можно в любой момент. Для этого потребуется подать заявление через “Госуслуги” или МФЦ (эта возможность будет реализована позже). Заявление подписывают с помощью усиленной неквалифицированной электронной подписи (УНЭП) “Госключ”. Если такая подпись отсутствует, ее можно оформить через одноименное приложение. Для этого потребуется:
Скачать приложение “Госключ” из Google Play, App Store, AppGallery или RuStore.
Авторизоваться в сервисе.
Оформить сертификат электронной подписи, следуя подсказкам системы.
В процессе оформления УНЭП потребуется подтвержденная учетная запись на “Госуслугах” и номер телефона, привязанный к ней. Срок действия сертификата УНЭП 12 месяцев, после чего необходимо выпустить новый сертификат.
“Однако стоит учесть, что снятие запрета вступает в силу лишь спустя два дня после обработки запроса. Это сделано специально для предотвращения поспешных решений и обеспечения дополнительной безопасности”, - предупреждает Ирина Пыхтина.
--- Могут ли отказать в оформлении самозапрета ---
- В оформлении самозапрета на кредиты могут отказать, но только в строго определённых случаях. Само по себе право на установку запрета закреплено в Федеральном законе № 218-ФЗ “О кредитных историях”, поэтому если заявление подано корректно, отказать без причины никто не может. Однако на практике возможны ситуации, когда заявку не примут или вернут на доработку, к ним относятся ошибки в данных, отсутствие прав на подачу заявления (можно подать только лично), - говорит Софья Игумнова.
--- Можно ли оформить самозапрет для ипотеки ---
По словам Андрея Дегтярева, самозапрет невозможно установить на кредиты и займы, обеспеченные ипотекой, залогом транспортного средства, а также образовательные кредиты. Это связано с тем, что риски мошенничества при выдаче таких продуктов минимальны.
--- Влияет ли самозапрет на кредитную историю ---
Сведения о самозапрете включаются в состав кредитной истории, но не влияют на кредитный рейтинг, который рассчитывается БКИ по методике, установленной Банком России. При этом частая установка и снятие самозапрета могут учитываться кредиторами при принятии решения о предоставлении кредита в рамках антифродовых политик.
“Самозапрет может повлиять на кредитную историю исключительно в случае, если гражданин забудет о нем и направит заявку в кредитную организацию, которая откажет в выдаче кредита по очевидной причине. После такого отказа, возможно возникнут трудности с кредитованием, однако сам по себе запрет на кредитный рейтинг влияния не оказывает”, - объясняет Мария Федотова.
--- Можно ли оформить запрет на кредиты в одном банке, а в другом взять займ ---
- Установить ограничение можно только по виду кредитора (банк, МФО) и по способу обращения за ссудой. Самозапрет невозможно установить на какой-то один конкретный банк. Допустим, клиент выбрал самозапрет на кредитование в банках. В таком случае он не сможет оформить потребкредит ни в одном банке, зато сможет обратиться за займом в МФО. Если же гражданин выберет ограничение только на дистанционное кредитование, то он в любой момент сможет взять ссуду в отделении банка или МФО, посетив их лично. Но если введен запрет на оба способа оформления кредитов, то доступ к заемным средствам будет невозможен до снятия самозапрета, - говорит Алена Яковлева.
=== Мнение эксперта ===
По словам блогера и эксперта AJDAHA.61, самозапрет на кредиты - это действенный инструмент для тех, кто хочет контролировать свои финансовые обязательства. Грамотное использование механизма помогает минимизировать риски неоправданных долгов и поддержать финансовую стабильность.
Артем Быков, генеральный директор МФО Moneyman, напоминает, что после снятия самозапрета предусмотрен период охлаждения, то есть убрать запрет и сразу же оформить заемные средства будет нельзя. Это создает разрыв в процессе коммуникации человека с мошенниками, которые обрабатывают его методами социальной инженерии. Теоретически, у человека будет больше времени, чтобы осознать происходящее, это играет против мошенников, которым нужно действовать быстро, не давая человеку опомниться. Но, с другой стороны, известны случаи, когда они обрабатывают жертв неделями и даже месяцами, поэтому здесь трудно говорить об однозначной эффективности меры. Но, как минимум, самозапрет будет абсолютно точно полезен для людей, которые склонны к импульсивным тратам и слабо контролируют себя в этом вопросе в силу тех или иных причин. В любом случае, все, что усложняет мошенникам их деятельность, можно только приветствовать, и самозапреты - правильный шаг на этом пути.
- Мы уже протестировали установку запрета. Буквально несколько кликов на “Госуслугах”, и запрет фиксируется в бюро кредитных историй (пришел отчет от трех из них - НБКИ, КредитИнфо, Скоринг-Бюро). Сейчас “Госуслуги” предлагают выбрать полный запрет или частичный (только у определенных типов кредиторов либо определенным способом получения). Достаточно удобно, что можно запретить себе брать только микрозаймы, к примеру. Снимается самозапрет примерно так же легко, хотя на операцию все равно потребуется время. Как раз его можно использовать с умом, чтобы "остыть" и не брать сгоряча кредит. А еще временной промежуток слегка затруднит мошенникам возможность втихаря взять кредит на имя своей жертвы. Тем не менее, некоторые преступники способны продержать несчастного "загипнотизированным" достаточно долго, и самозапрет в таком случае не спасет, - говорит Евгения Боднар, юрист по банкротству физических лиц компании "Финансово-правовой альянс".</f>
        <v/>
      </c>
      <c r="F5" t="n">
        <v>11713</v>
      </c>
      <c r="G5" t="n">
        <v>13322</v>
      </c>
      <c r="H5" t="n">
        <v>1</v>
      </c>
      <c r="I5" t="n">
        <v>0.8793103448275862</v>
      </c>
      <c r="J5" t="n">
        <v>0.9357798165137614</v>
      </c>
      <c r="K5" t="n">
        <v>0.9459459459459459</v>
      </c>
      <c r="L5" t="n">
        <v>-1609</v>
      </c>
      <c r="M5" t="n">
        <v>23</v>
      </c>
      <c r="N5" t="n">
        <v>5</v>
      </c>
      <c r="O5" t="n">
        <v>4</v>
      </c>
      <c r="P5" t="n">
        <v>0</v>
      </c>
      <c r="Q5" t="n">
        <v>13</v>
      </c>
      <c r="R5" t="n">
        <v>0.875</v>
      </c>
      <c r="S5" t="n">
        <v>1</v>
      </c>
      <c r="T5" t="n">
        <v>0.9333333333333333</v>
      </c>
    </row>
    <row r="6">
      <c r="A6" t="inlineStr">
        <is>
          <t>https://lenta.ru/brief/2025/03/11/green/</t>
        </is>
      </c>
      <c r="B6" t="inlineStr">
        <is>
          <t>Заходя в магазин, вы часто замечали зеленые упаковки товаров или надписи об их экологичности и полезности для здоровья. Впрочем, к приобретению подобных продуктов следует относиться с особой осторожностью. Возможно, вы столкнулись с гринвошингом — маркетинговой уловкой, убеждающей покупателя в том, что бренд или товар экологичен и полезен.
Сам термин родился благодаря слиянию двух английских слов: green («зеленый» в значении экологичный) и washing («отмывание» в значении отбеливание репутации).
Первым его использовал в 1986 году американский эколог Джей Вестервельд. Так он окрестил феномен, с которым познакомился в одном из отелей на Самоа в Океании. Постояльцев настоятельно просили лишний раз не пачкать постельное белье и беречь воду — якобы потому, что она была в дефиците, а стоки мгновенно загрязнялись моющими средствами. На самом деле в гостинице не работала прачечная, а экологическими призывами владелец пытался сэкономить на стирке. Впоследствии значение термина расширилось, и его стали использовать для определения разнообразных уловок и мошеннических схем, вводящих покупателей и общественность в заблуждение касаемо экологичности, полезности и безвредности товаров и услуг.
Любой человек. Ведь современный потребитель высоко ценит натуральность товара, внимательно следит за экологической повесткой. Исследование компании Simon-Kucher показало, что ради экологически чистой продукции 34 процента покупателей готовы переплатить. 39 процентов из них принадлежат к поколению Z, а 42 процента относят себя к миллениалам. Большое внимание аудитория уделяет и тому, как позиционирует себя компания: участие бренда в общественно полезных проектах и пропаганде защиты природы важны для 57 процентов респондентов.
Эти тренды уловили недобросовестные производители, которые теперь стараются нажиться на сознательном покупателе.
По подсчетам Ассоциации развития интерактивной рекламы (АРИР), о натуральности и безопасности продукции для экологии лжет четверть рекламодателей. Гринвошинг проник во все сферы бизнеса: на экотему спекулируют 60 процентов производителей товаров повседневного спроса и 51 процент косметических брендов. На рынке одежды, обуви и продуктов питания доля недобросовестных фирм составляет 42 процента. Об экологичности товаров дезинформируют 32 процента фармацевтических компаний.
Список скандалов в этой сфере огромен. Одним из пионеров «зеленого камуфляжа» стал нефтяной гигант Chevron. Пока компания нарушала законы о чистом воздухе и воде, в медиа активно распространялась реклама, в которой Chevron под лозунгом «People Do» заботливо рассказывал о жизни диких животных.
В то же время химическая корпорация DuPont анонсировала запуск своих нефтяных танкеров серией видеороликов с морскими обитателями, шагающими под «Оду к радости» Бетховена. В год запуска этой рекламы компания была признана крупнейшим загрязнителем окружающей среды в Соединенных Штатах.
Одним из известнейших случаев гринвошинга стал скандал с Volkswagen. Трубя об экологичности своих автомобилей, концерн намеренно оснастил 11 миллионов своих машин программным обеспечением, которое выдавало фальшивые данные во время тестов на соответствие экологическим стандартам. По сведениям Агентства по охране окружающей среды США, двигатели компании на тот момент выбрасывали в атмосферу в 40 раз больше паров оксида азота, чем разрешается законом. Обнародование этих данных привело к негативным последствиям для компании — смене топ-менеджеров, отзывам автомобилей и судебным претензиям со стороны автовладельцев и властей по всему миру. Скандал получил название дизельгейт по аналогии с Уотергейтом — политическим кризисом, закончившимся отставкой Ричарда Никсона с поста президента США.
British Petroleum получила иск от экоактивистов за свою рекламу, в которой утверждалось, что нефтекорпорация в своем производстве делает основной упор на низкоуглеродные энергопродукты. Вместе с тем компания умалчивала о том, что на тот день 96 процентов ее годовых расходов приходилось на ископаемое топливо.
Обвинения в зеленом пиаре заслужил и ее конкурент — американская ExxonMobil. Продвигая свое экспериментальное биотопливо из водорослей, энергокомпания так и не разработала план действий по приближению к углеродной нейтральности, а ее цели по сокращению вредной эмиссии игнорировали большинство видов опасных выбросов.
Обещания Nestle произвести на 100 процентов перерабатываемую упаковку не содержат ни четких сроков, ни каких-либо подробностей. При этом, согласно отчету Break Free From Plastic, корпорация несколько лет подряд удерживает звание одного из главных загрязнителей пластиковым мусором. Лидерские позиции она делит с другими продуктовыми гигантами — Pepsi и Coca-Cola. Последняя публично агитирует правильно утилизировать отходы, однако продолжает широко пользоваться пластиковыми бутылками, которые так ценятся потребителями за удобство. Отношение французского бренда минеральной воды Evian к своей упаковке даже цинично: на неразлагаемых пластиковых бутылках компания размещает картинки с природой.
В 2018 году кофейный бренд Starbucks заявил, что переходит с пластиковых трубочек на специальные крышки с носиком. Как вскоре выяснили в аналитическом центре Reason Foundation, такие крышки хоть и производятся из полипропилена, пригодного для вторичной переработки, статистически наносят не меньше, а, возможно, больше вреда, чем обычный пластик. Проблема в том, что в итоге по всему миру утилизируется лишь 9 процентов этого материала.
Крупнейший производитель одноразовых кофейных капсул Nespresso также не избежал обвинений в гринвошинге. Компания твердо стоит на том, что ее продукция экологически безопасна и изготавливается исключительно из материалов, пригодных для вторичной переработки. По правде говоря, для утилизации таких капсул требуется спецоборудование, которого нет у большинства заводов по переработке.
Сеть ресторанов быстрого питания «Макдоналдс» в 2018 году запустила глобальный проект по замене одноразовых пластиковых соломинок на бумажные. Инициатива, замаскированная под заботу о природе, вышла компании боком: экологи выяснили, что бумажные соломинки, хоть и пропагандировались как пригодные для вторичной переработки, не подлежат повторному использованию. Альтернативное решение, предложенное брендом, — заменить соломинки на крышки для стаканов.
Модным брендам Zara и Uniqlo годами инкриминируют гринвошинг. По подсчетам некоммерческой организации ReMake, 80 процентов текстильных изделий в конечном итоге оказывается на свалке и лишь 20 — идет на переработку. Оказалось, что нечист на руку и лейбл H&amp;M: его эколинейка одежды Conscious якобы предлагала изделия исключительно из натуральных и переработанных биоразлагающихся материалов. Но позднее выяснилось, что в составе этой одежды также содержится полиэстер. А те вещи, которые магазин принимал от клиентов на переработку, в основном просто сжигаются.
Будьте бдительны. Агрессивная реклама и броские фразы должны автоматически вызывать сомнения. Не стоит слепо доверять ярлыкам «эко», «био», «фито», «отвар трав», «без пальмового масла», «без ГМО», «натурально», «растительный» и «органика». Зачастую они не отражают состав товара и не имеют под собой никаких доказательств. К примеру, часто на этикетке туалетной бумаги пишут, что она на 100 процентов сделана из первичной целлюлозы, но в этом случае компанию-производителя можно смело обвинять в «зеленом камуфляже» — целлюлоза, как и бумага, производится из древесины, ради которой массово вырубаются леса.
Доверять этикетке «биоразлагаемый» на продукте также не стоит. Фактически такая упаковка содержит в себе тот же самый вредный пластик, правда, со специальными химическими присадками. Они помогают ускорить процесс разложения материала, однако не избавляют природу от мельчайших частиц полимеров. Подлинную «биоразлагемость» упаковки обеспечивают промышленные компостеры. В России заводов с подобной технологией практически нет, не говоря о скудной инфраструктуре по раздельному сбору и утилизации мусора.
Порой фразы и вовсе не нуждаются в размещении на упаковке. К примеру, некоторые производители зубных паст подчеркивают, что в ее составе нет тяжелых металлов — по закону их наличие и вовсе наказуемо. Эти штампы используются в качестве аттрактивной рекламы и не требуют особых оправданий со стороны маркетологов: все ингредиенты прописаны мелким шрифтом в графе «состав» на обратной стороне упаковки.
Утверждая, что продукт не тестировался на животных, бренд также может лукавить. Товар в готовом виде действительно мог не испытываться на животных. Тем не менее данная фраза на этикетке вовсе не означает, что на на них не тестировались определенные ингредиенты, входящие в состав.
Даже те фирмы, которые применяют экологичные технологии, неидеальны. В их производстве остаются вредные для природы факторы, упоминать о которых они не спешат. Например, компания может хвалиться тем, что ее товары изготовлены из хлопка, а не синтетики. При этом она намеренно умалчивает о том, что поля, с которых собирается хлопок, опрыскивают пестицидами, отравляющими целые экосистемы. Задуматься стоит и насчет брендов, выставляющих напоказ свое участие в экологических кампаниях.
Не следует вестись и на оформление упаковки. Бренды нередко используют визуальные образы, ассоциирующиеся с защитой природы ради создания эко-френдли образа. На таре можно встретить изображение альпийских лугов, зеленых лесов, краснокнижных зверей. Штампуются на упаковках и символы вторпереработки, однако гарантий экологичности продукта такой рисунок не дает — он создает лишь видимость.
На лжеэкологичность товара может указывать цвет. Зеленая, бежевая или светло-коричневая упаковка изначально настраивает покупателя на природное происхождение продукта, заботливое отношение лейбла к окружающей среде. Воздействует на сознание и материал упаковки: крафтовая бумага ассоциируется с кустарным производством и стирает образ конвейерного потока. В действительности изготавливается и перерабатывается крафт куда сложнее, чем обычная бумага.
Активное использование бумаги в качестве природобезопасной замены пластика также спорно. В частности, последнее исследование Роскачества показало, что на производство бумажных пакетов и тканевых сумок уходит больше ресурсов, чем на пластиковые. Экологичность подтверждается лишь в том случае, если их используют многократно. Однако на деле покупатель прощается с ними довольно быстро.
В России тщательнее всего подходят к проверке пищевых продуктов. С 2020 года в стране действует Федеральный закон об органической продукции, который следит за применением слова-маркера «органик» на упаковках. Этот ярлык может размещаться лишь на тех товарах, которые прошли сертификацию по органическому стандарту, закрепленному в ГОСТ 33980-2016. В противном случае предприятию грозит административная ответственность. С сентября 2024 года под действие закона попали также термины «эко» и «био». Тем не менее фирмы продолжают рекламировать свою продукцию как безопасную для окружающей среды направо и налево.
На рынке непродовольственных товаров экозаконодательство еще формируется. Так, в РФ разработан ГОСТ для подтверждения экологичности бытовой химии, аналогичные нормы для косметики пока находятся на стадии разработки. В то же время в стране опубликованы добровольные стандарты ИСО 10420 и ИСО 14021 — они созданы для того, чтобы помочь предпринимателям сформулировать грамотное экозаявление. В этом вопросе личная инициатива компании остается главной гарантией того, что ее продукция является по-настоящему безопасной для природы, считают в Экологическом союзе.
В июле 2024 года в России начал работу Совет по профилактике гринвошинга. Как сообщается, он призван объединить усилия отечественных предпринимателей и НКО для утверждения среди компаний единых критериев в области устойчивого развития. В результате этого взаимодействие между потребителями и фирмами станет прозрачнее, и в итоге «зеленый камуфляж» постепенно уйдет с полок магазинов. Вдобавок Совет поможет бизнесу защитить свои инвестиции в природоохранные проекты.
Для бизнеса гринвошинг служит лишь инструментом для привлечения новых клиентов. Если покупатель научится отличать мнимую экологичность от настоящей, то одурманить его станет намного труднее.</t>
        </is>
      </c>
      <c r="C6" t="inlineStr">
        <is>
          <t>lenta.ru</t>
        </is>
      </c>
      <c r="D6" t="inlineStr">
        <is>
          <t>Заходя в магазин, вы часто замечали зеленые упаковки товаров или надписи об их экологичности и полезности для здоровья. Впрочем, к приобретению подобных продуктов следует относиться с особой осторожностью. Возможно, вы столкнулись с гринвошингом — маркетинговой уловкой, убеждающей покупателя в том, что бренд или товар экологичен и полезен.
Сам термин родился благодаря слиянию двух английских слов: green («зеленый» в значении экологичный) и washing («отмывание» в значении отбеливание репутации).
Первым его использовал в 1986 году американский эколог Джей Вестервельд. Так он окрестил феномен, с которым познакомился в одном из отелей на Самоа в Океании. Постояльцев настоятельно просили лишний раз не пачкать постельное белье и беречь воду — якобы потому, что она была в дефиците, а стоки мгновенно загрязнялись моющими средствами. На самом деле в гостинице не работала прачечная, а экологическими призывами владелец пытался сэкономить на стирке. Впоследствии значение термина расширилось, и его стали использовать для определения разнообразных уловок и мошеннических схем, вводящих покупателей и общественность в заблуждение касаемо экологичности, полезности и безвредности товаров и услуг.
Любой человек. Ведь современный потребитель высоко ценит натуральность товара, внимательно следит за экологической повесткой. Исследование компании Simon-Kucher показало, что ради экологически чистой продукции 34 процента покупателей готовы переплатить. 39 процентов из них принадлежат к поколению Z, а 42 процента относят себя к миллениалам. Большое внимание аудитория уделяет и тому, как позиционирует себя компания: участие бренда в общественно полезных проектах и пропаганде защиты природы важны для 57 процентов респондентов.
Эти тренды уловили недобросовестные производители, которые теперь стараются нажиться на сознательном покупателе.
По подсчетам Ассоциации развития интерактивной рекламы (АРИР), о натуральности и безопасности продукции для экологии лжет четверть рекламодателей. Гринвошинг проник во все сферы бизнеса: на экотему спекулируют 60 процентов производителей товаров повседневного спроса и 51 процент косметических брендов. На рынке одежды, обуви и продуктов питания доля недобросовестных фирм составляет 42 процента. Об экологичности товаров дезинформируют 32 процента фармацевтических компаний.
Список скандалов в этой сфере огромен. Одним из пионеров «зеленого камуфляжа» стал нефтяной гигант Chevron. Пока компания нарушала законы о чистом воздухе и воде, в медиа активно распространялась реклама, в которой Chevron под лозунгом «People Do» заботливо рассказывал о жизни диких животных.
В то же время химическая корпорация DuPont анонсировала запуск своих нефтяных танкеров серией видеороликов с морскими обитателями, шагающими под «Оду к радости» Бетховена. В год запуска этой рекламы компания была признана крупнейшим загрязнителем окружающей среды в Соединенных Штатах.
Одним из известнейших случаев гринвошинга стал скандал с Volkswagen. Трубя об экологичности своих автомобилей, концерн намеренно оснастил 11 миллионов своих машин программным обеспечением, которое выдавало фальшивые данные во время тестов на соответствие экологическим стандартам. По сведениям Агентства по охране окружающей среды США, двигатели компании на тот момент выбрасывали в атмосферу в 40 раз больше паров оксида азота, чем разрешается законом. Обнародование этих данных привело к негативным последствиям для компании — смене топ-менеджеров, отзывам автомобилей и судебным претензиям со стороны автовладельцев и властей по всему миру. Скандал получил название дизельгейт по аналогии с Уотергейтом — политическим кризисом, закончившимся отставкой Ричарда Никсона с поста президента США.
British Petroleum получила иск от экоактивистов за свою рекламу, в которой утверждалось, что нефтекорпорация в своем производстве делает основной упор на низкоуглеродные энергопродукты. Вместе с тем компания умалчивала о том, что на тот день 96 процентов ее годовых расходов приходилось на ископаемое топливо.
Обвинения в зеленом пиаре заслужил и ее конкурент — американская ExxonMobil. Продвигая свое экспериментальное биотопливо из водорослей, энергокомпания так и не разработала план действий по приближению к углеродной нейтральности, а ее цели по сокращению вредной эмиссии игнорировали большинство видов опасных выбросов.
Обещания Nestle произвести на 100 процентов перерабатываемую упаковку не содержат ни четких сроков, ни каких-либо подробностей. При этом, согласно отчету Break Free From Plastic, корпорация несколько лет подряд удерживает звание одного из главных загрязнителей пластиковым мусором. Лидерские позиции она делит с другими продуктовыми гигантами — Pepsi и Coca-Cola. Последняя публично агитирует правильно утилизировать отходы, однако продолжает широко пользоваться пластиковыми бутылками, которые так ценятся потребителями за удобство. Отношение французского бренда минеральной воды Evian к своей упаковке даже цинично: на неразлагаемых пластиковых бутылках компания размещает картинки с природой.
В 2018 году кофейный бренд Starbucks заявил, что переходит с пластиковых трубочек на специальные крышки с носиком. Как вскоре выяснили в аналитическом центре Reason Foundation, такие крышки хоть и производятся из полипропилена, пригодного для вторичной переработки, статистически наносят не меньше, а, возможно, больше вреда, чем обычный пластик. Проблема в том, что в итоге по всему миру утилизируется лишь 9 процентов этого материала.
Крупнейший производитель одноразовых кофейных капсул Nespresso также не избежал обвинений в гринвошинге. Компания твердо стоит на том, что ее продукция экологически безопасна и изготавливается исключительно из материалов, пригодных для вторичной переработки. По правде говоря, для утилизации таких капсул требуется спецоборудование, которого нет у большинства заводов по переработке.
Сеть ресторанов быстрого питания «Макдоналдс» в 2018 году запустила глобальный проект по замене одноразовых пластиковых соломинок на бумажные. Инициатива, замаскированная под заботу о природе, вышла компании боком: экологи выяснили, что бумажные соломинки, хоть и пропагандировались как пригодные для вторичной переработки, не подлежат повторному использованию. Альтернативное решение, предложенное брендом, — заменить соломинки на крышки для стаканов.
Модным брендам Zara и Uniqlo годами инкриминируют гринвошинг. По подсчетам некоммерческой организации ReMake, 80 процентов текстильных изделий в конечном итоге оказывается на свалке и лишь 20 — идет на переработку. Оказалось, что нечист на руку и лейбл H&amp;M: его эколинейка одежды Conscious якобы предлагала изделия исключительно из натуральных и переработанных биоразлагающихся материалов. Но позднее выяснилось, что в составе этой одежды также содержится полиэстер. А те вещи, которые магазин принимал от клиентов на переработку, в основном просто сжигаются.
Будьте бдительны. Агрессивная реклама и броские фразы должны автоматически вызывать сомнения. Не стоит слепо доверять ярлыкам «эко», «био», «фито», «отвар трав», «без пальмового масла», «без ГМО», «натурально», «растительный» и «органика». Зачастую они не отражают состав товара и не имеют под собой никаких доказательств. К примеру, часто на этикетке туалетной бумаги пишут, что она на 100 процентов сделана из первичной целлюлозы, но в этом случае компанию-производителя можно смело обвинять в «зеленом камуфляже» — целлюлоза, как и бумага, производится из древесины, ради которой массово вырубаются леса.
Доверять этикетке «биоразлагаемый» на продукте также не стоит. Фактически такая упаковка содержит в себе тот же самый вредный пластик, правда, со специальными химическими присадками. Они помогают ускорить процесс разложения материала, однако не избавляют природу от мельчайших частиц полимеров. Подлинную «биоразлагемость» упаковки обеспечивают промышленные компостеры. В России заводов с подобной технологией практически нет, не говоря о скудной инфраструктуре по раздельному сбору и утилизации мусора.
Порой фразы и вовсе не нуждаются в размещении на упаковке. К примеру, некоторые производители зубных паст подчеркивают, что в ее составе нет тяжелых металлов — по закону их наличие и вовсе наказуемо. Эти штампы используются в качестве аттрактивной рекламы и не требуют особых оправданий со стороны маркетологов: все ингредиенты прописаны мелким шрифтом в графе «состав» на обратной стороне упаковки.
Утверждая, что продукт не тестировался на животных, бренд также может лукавить. Товар в готовом виде действительно мог не испытываться на животных. Тем не менее данная фраза на этикетке вовсе не означает, что на на них не тестировались определенные ингредиенты, входящие в состав.
Даже те фирмы, которые применяют экологичные технологии, неидеальны. В их производстве остаются вредные для природы факторы, упоминать о которых они не спешат. Например, компания может хвалиться тем, что ее товары изготовлены из хлопка, а не синтетики. При этом она намеренно умалчивает о том, что поля, с которых собирается хлопок, опрыскивают пестицидами, отравляющими целые экосистемы. Задуматься стоит и насчет брендов, выставляющих напоказ свое участие в экологических кампаниях.
Не следует вестись и на оформление упаковки. Бренды нередко используют визуальные образы, ассоциирующиеся с защитой природы ради создания эко-френдли образа. На таре можно встретить изображение альпийских лугов, зеленых лесов, краснокнижных зверей. Штампуются на упаковках и символы вторпереработки, однако гарантий экологичности продукта такой рисунок не дает — он создает лишь видимость.
На лжеэкологичность товара может указывать цвет. Зеленая, бежевая или светло-коричневая упаковка изначально настраивает покупателя на природное происхождение продукта, заботливое отношение лейбла к окружающей среде. Воздействует на сознание и материал упаковки: крафтовая бумага ассоциируется с кустарным производством и стирает образ конвейерного потока. В действительности изготавливается и перерабатывается крафт куда сложнее, чем обычная бумага.
Активное использование бумаги в качестве природобезопасной замены пластика также спорно. В частности, последнее исследование Роскачества показало, что на производство бумажных пакетов и тканевых сумок уходит больше ресурсов, чем на пластиковые. Экологичность подтверждается лишь в том случае, если их используют многократно. Однако на деле покупатель прощается с ними довольно быстро.
В России тщательнее всего подходят к проверке пищевых продуктов. С 2020 года в стране действует Федеральный закон об органической продукции, который следит за применением слова-маркера «органик» на упаковках. Этот ярлык может размещаться лишь на тех товарах, которые прошли сертификацию по органическому стандарту, закрепленному в ГОСТ 33980-2016. В противном случае предприятию грозит административная ответственность. С сентября 2024 года под действие закона попали также термины «эко» и «био». Тем не менее фирмы продолжают рекламировать свою продукцию как безопасную для окружающей среды направо и налево.
На рынке непродовольственных товаров экозаконодательство еще формируется. Так, в РФ разработан ГОСТ для подтверждения экологичности бытовой химии, аналогичные нормы для косметики пока находятся на стадии разработки. В то же время в стране опубликованы добровольные стандарты ИСО 10420 и ИСО 14021 — они созданы для того, чтобы помочь предпринимателям сформулировать грамотное экозаявление. В этом вопросе личная инициатива компании остается главной гарантией того, что ее продукция является по-настоящему безопасной для природы, считают в Экологическом союзе.
В июле 2024 года в России начал работу Совет по профилактике гринвошинга. Как сообщается, он призван объединить усилия отечественных предпринимателей и НКО для утверждения среди компаний единых критериев в области устойчивого развития. В результате этого взаимодействие между потребителями и фирмами станет прозрачнее, и в итоге «зеленый камуфляж» постепенно уйдет с полок магазинов. Вдобавок Совет поможет бизнесу защитить свои инвестиции в природоохранные проекты.
Для бизнеса гринвошинг служит лишь инструментом для привлечения новых клиентов. Если покупатель научится отличать мнимую экологичность от настоящей, то одурманить его станет намного труднее.</t>
        </is>
      </c>
      <c r="E6">
        <f>== Компании по всему миру врут об экологичности своих продуктов. Что такое гринвошинг и зачем бизнес обманывает людей? ===
=== Что такое гринвошинг? ===
Заходя в магазин, вы часто замечали зеленые упаковки товаров или надписи об их экологичности и полезности для здоровья. Впрочем, к приобретению подобных продуктов следует относиться с особой осторожностью. Возможно, вы столкнулись с гринвошингом — маркетинговой уловкой, убеждающей покупателя в том, что бренд или товар экологичен и полезен.
Сам термин родился благодаря слиянию двух английских слов: green («зеленый» в значении экологичный) и washing («отмывание» в значении отбеливание репутации).
Первым его использовал в 1986 году американский эколог Джей Вестервельд. Так он окрестил феномен, с которым познакомился в одном из отелей на Самоа в Океании. Постояльцев настоятельно просили лишний раз не пачкать постельное белье и беречь воду — якобы потому, что она была в дефиците, а стоки мгновенно загрязнялись моющими средствами. На самом деле в гостинице не работала прачечная, а экологическими призывами владелец пытался сэкономить на стирке. Впоследствии значение термина расширилось, и его стали использовать для определения разнообразных уловок и мошеннических схем, вводящих покупателей и общественность в заблуждение касаемо экологичности, полезности и безвредности товаров и услуг.
=== Кто может стать жертвой гринвошинга? ===
Любой человек. Ведь современный потребитель высоко ценит натуральность товара, внимательно следит за экологической повесткой. Исследование компании Simon-Kucher показало, что ради экологически чистой продукции 34 процента покупателей готовы переплатить. 39 процентов из них принадлежат к поколению Z, а 42 процента относят себя к миллениалам. Большое внимание аудитория уделяет и тому, как позиционирует себя компания: участие бренда в общественно полезных проектах и пропаганде защиты природы важны для 57 процентов респондентов.
Эти тренды уловили недобросовестные производители, которые теперь стараются нажиться на сознательном покупателе.
=== Как часто можно столкнуться с гринвошингом? ===
По подсчетам Ассоциации развития интерактивной рекламы (АРИР), о натуральности и безопасности продукции для экологии лжет четверть рекламодателей. Гринвошинг проник во все сферы бизнеса: на экотему спекулируют 60 процентов производителей товаров повседневного спроса и 51 процент косметических брендов. На рынке одежды, обуви и продуктов питания доля недобросовестных фирм составляет 42 процента. Об экологичности товаров дезинформируют 32 процента фармацевтических компаний.
=== Какие компании уже уличали в гринвошинге? ===
Список скандалов в этой сфере огромен. Одним из пионеров «зеленого камуфляжа» стал нефтяной гигант Chevron. Пока компания нарушала законы о чистом воздухе и воде, в медиа активно распространялась реклама, в которой Chevron под лозунгом «People Do» заботливо рассказывал о жизни диких животных.
В то же время химическая корпорация DuPont анонсировала запуск своих нефтяных танкеров серией видеороликов с морскими обитателями, шагающими под «Оду к радости» Бетховена. В год запуска этой рекламы компания была признана крупнейшим загрязнителем окружающей среды в Соединенных Штатах.
Одним из известнейших случаев гринвошинга стал скандал с Volkswagen. Трубя об экологичности своих автомобилей, концерн намеренно оснастил 11 миллионов своих машин программным обеспечением, которое выдавало фальшивые данные во время тестов на соответствие экологическим стандартам. По сведениям Агентства по охране окружающей среды США, двигатели компании на тот момент выбрасывали в атмосферу в 40 раз больше паров оксида азота, чем разрешается законом. Обнародование этих данных привело к негативным последствиям для компании — смене топ-менеджеров, отзывам автомобилей и судебным претензиям со стороны автовладельцев и властей по всему миру. Скандал получил название дизельгейт по аналогии с Уотергейтом — политическим кризисом, закончившимся отставкой Ричарда Никсона с поста президента США.
British Petroleum получила иск от экоактивистов за свою рекламу, в которой утверждалось, что нефтекорпорация в своем производстве делает основной упор на низкоуглеродные энергопродукты. Вместе с тем компания умалчивала о том, что на тот день 96 процентов ее годовых расходов приходилось на ископаемое топливо.
Обвинения в зеленом пиаре заслужил и ее конкурент — американская ExxonMobil. Продвигая свое экспериментальное биотопливо из водорослей, энергокомпания так и не разработала план действий по приближению к углеродной нейтральности, а ее цели по сокращению вредной эмиссии игнорировали большинство видов опасных выбросов.
Обещания Nestle произвести на 100 процентов перерабатываемую упаковку не содержат ни четких сроков, ни каких-либо подробностей. При этом, согласно отчету Break Free From Plastic, корпорация несколько лет подряд удерживает звание одного из главных загрязнителей пластиковым мусором. Лидерские позиции она делит с другими продуктовыми гигантами — Pepsi и Coca-Cola. Последняя публично агитирует правильно утилизировать отходы, однако продолжает широко пользоваться пластиковыми бутылками, которые так ценятся потребителями за удобство. Отношение французского бренда минеральной воды Evian к своей упаковке даже цинично: на неразлагаемых пластиковых бутылках компания размещает картинки с природой.
=== ВРЕЗКА ===
Существуют и компании, которые сумели совместить прибыль и заботу о будущем планеты. На Сберегаем вместе собрали 10 вдохновляющих инициатив зеленого бизнеса
=== КОНЕЦ ВРЕЗКИ ===
В 2018 году кофейный бренд Starbucks заявил, что переходит с пластиковых трубочек на специальные крышки с носиком. Как вскоре выяснили в аналитическом центре Reason Foundation, такие крышки хоть и производятся из полипропилена, пригодного для вторичной переработки, статистически наносят не меньше, а, возможно, больше вреда, чем обычный пластик. Проблема в том, что в итоге по всему миру утилизируется лишь 9 процентов этого материала.
Крупнейший производитель одноразовых кофейных капсул Nespresso также не избежал обвинений в гринвошинге. Компания твердо стоит на том, что ее продукция экологически безопасна и изготавливается исключительно из материалов, пригодных для вторичной переработки. По правде говоря, для утилизации таких капсул требуется спецоборудование, которого нет у большинства заводов по переработке.
Сеть ресторанов быстрого питания «Макдоналдс» в 2018 году запустила глобальный проект по замене одноразовых пластиковых соломинок на бумажные. Инициатива, замаскированная под заботу о природе, вышла компании боком: экологи выяснили, что бумажные соломинки, хоть и пропагандировались как пригодные для вторичной переработки, не подлежат повторному использованию. Альтернативное решение, предложенное брендом, — заменить соломинки на крышки для стаканов.
Модным брендам Zara и Uniqlo годами инкриминируют гринвошинг. По подсчетам некоммерческой организации ReMake, 80 процентов текстильных изделий в конечном итоге оказывается на свалке и лишь 20 — идет на переработку. Оказалось, что нечист на руку и лейбл H&amp;M: его эколинейка одежды Conscious якобы предлагала изделия исключительно из натуральных и переработанных биоразлагающихся материалов. Но позднее выяснилось, что в составе этой одежды также содержится полиэстер. А те вещи, которые магазин принимал от клиентов на переработку, в основном просто сжигаются.
=== Как распознать гринвошинг? ===
Будьте бдительны. Агрессивная реклама и броские фразы должны автоматически вызывать сомнения. Не стоит слепо доверять ярлыкам «эко», «био», «фито», «отвар трав», «без пальмового масла», «без ГМО», «натурально», «растительный» и «органика». Зачастую они не отражают состав товара и не имеют под собой никаких доказательств. К примеру, часто на этикетке туалетной бумаги пишут, что она на 100 процентов сделана из первичной целлюлозы, но в этом случае компанию-производителя можно смело обвинять в «зеленом камуфляже» — целлюлоза, как и бумага, производится из древесины, ради которой массово вырубаются леса.
Доверять этикетке «биоразлагаемый» на продукте также не стоит. Фактически такая упаковка содержит в себе тот же самый вредный пластик, правда, со специальными химическими присадками. Они помогают ускорить процесс разложения материала, однако не избавляют природу от мельчайших частиц полимеров. Подлинную «биоразлагемость» упаковки обеспечивают промышленные компостеры. В России заводов с подобной технологией практически нет, не говоря о скудной инфраструктуре по раздельному сбору и утилизации мусора.
=== ВРЕЗКА ===
Ярким примером гринвошинга являются слова «эко» и «100 % натуральный» на этикетках для бытовой химии. Что скрывается в составе таких товаров на самом деле, объяснили на Сберегаем вместе
=== КОНЕЦ ВРЕЗКИ ===
Порой фразы и вовсе не нуждаются в размещении на упаковке. К примеру, некоторые производители зубных паст подчеркивают, что в ее составе нет тяжелых металлов — по закону их наличие и вовсе наказуемо. Эти штампы используются в качестве аттрактивной рекламы и не требуют особых оправданий со стороны маркетологов: все ингредиенты прописаны мелким шрифтом в графе «состав» на обратной стороне упаковки.
Утверждая, что продукт не тестировался на животных, бренд также может лукавить. Товар в готовом виде действительно мог не испытываться на животных. Тем не менее данная фраза на этикетке вовсе не означает, что на на них не тестировались определенные ингредиенты, входящие в состав.
Даже те фирмы, которые применяют экологичные технологии, неидеальны. В их производстве остаются вредные для природы факторы, упоминать о которых они не спешат. Например, компания может хвалиться тем, что ее товары изготовлены из хлопка, а не синтетики. При этом она намеренно умалчивает о том, что поля, с которых собирается хлопок, опрыскивают пестицидами, отравляющими целые экосистемы. Задуматься стоит и насчет брендов, выставляющих напоказ свое участие в экологических кампаниях.
Не следует вестись и на оформление упаковки. Бренды нередко используют визуальные образы, ассоциирующиеся с защитой природы ради создания эко-френдли образа. На таре можно встретить изображение альпийских лугов, зеленых лесов, краснокнижных зверей. Штампуются на упаковках и символы вторпереработки, однако гарантий экологичности продукта такой рисунок не дает — он создает лишь видимость.
На лжеэкологичность товара может указывать цвет. Зеленая, бежевая или светло-коричневая упаковка изначально настраивает покупателя на природное происхождение продукта, заботливое отношение лейбла к окружающей среде. Воздействует на сознание и материал упаковки: крафтовая бумага ассоциируется с кустарным производством и стирает образ конвейерного потока. В действительности изготавливается и перерабатывается крафт куда сложнее, чем обычная бумага.
Активное использование бумаги в качестве природобезопасной замены пластика также спорно. В частности, последнее исследование Роскачества показало, что на производство бумажных пакетов и тканевых сумок уходит больше ресурсов, чем на пластиковые. Экологичность подтверждается лишь в том случае, если их используют многократно. Однако на деле покупатель прощается с ними довольно быстро.
=== ВРЕЗКА ===
Родственное, но прямо противоположное гринвошингу понятие — гринхашинг. В чем он заключается, разобрались на Сберегаем вместе
=== КОНЕЦ ВРЕЗКИ ===
=== Как идет борьба с гринвошингом в России? ===
В России тщательнее всего подходят к проверке пищевых продуктов. С 2020 года в стране действует Федеральный закон об органической продукции, который следит за применением слова-маркера «органик» на упаковках. Этот ярлык может размещаться лишь на тех товарах, которые прошли сертификацию по органическому стандарту, закрепленному в ГОСТ 33980-2016. В противном случае предприятию грозит административная ответственность. С сентября 2024 года под действие закона попали также термины «эко» и «био». Тем не менее фирмы продолжают рекламировать свою продукцию как безопасную для окружающей среды направо и налево.
На рынке непродовольственных товаров экозаконодательство еще формируется. Так, в РФ разработан ГОСТ для подтверждения экологичности бытовой химии, аналогичные нормы для косметики пока находятся на стадии разработки. В то же время в стране опубликованы добровольные стандарты ИСО 10420 и ИСО 14021 — они созданы для того, чтобы помочь предпринимателям сформулировать грамотное экозаявление. В этом вопросе личная инициатива компании остается главной гарантией того, что ее продукция является по-настоящему безопасной для природы, считают в Экологическом союзе.
В июле 2024 года в России начал работу Совет по профилактике гринвошинга. Как сообщается, он призван объединить усилия отечественных предпринимателей и НКО для утверждения среди компаний единых критериев в области устойчивого развития. В результате этого взаимодействие между потребителями и фирмами станет прозрачнее, и в итоге «зеленый камуфляж» постепенно уйдет с полок магазинов. Вдобавок Совет поможет бизнесу защитить свои инвестиции в природоохранные проекты.
Для бизнеса гринвошинг служит лишь инструментом для привлечения новых клиентов. Если покупатель научится отличать мнимую экологичность от настоящей, то одурманить его станет намного труднее.</f>
        <v/>
      </c>
      <c r="F6" t="n">
        <v>12180</v>
      </c>
      <c r="G6" t="n">
        <v>13142</v>
      </c>
      <c r="H6" t="n">
        <v>1</v>
      </c>
      <c r="I6" t="n">
        <v>0.9308139534883721</v>
      </c>
      <c r="J6" t="n">
        <v>0.9641674194519724</v>
      </c>
      <c r="K6" t="n">
        <v>0.9588400374181478</v>
      </c>
      <c r="L6" t="n">
        <v>-962</v>
      </c>
      <c r="M6" t="n">
        <v>12</v>
      </c>
      <c r="N6" t="n">
        <v>0</v>
      </c>
      <c r="O6" t="n">
        <v>6</v>
      </c>
      <c r="P6" t="n">
        <v>6</v>
      </c>
      <c r="Q6" t="n">
        <v>0</v>
      </c>
      <c r="R6" t="n">
        <v>0.9672131147540983</v>
      </c>
      <c r="S6" t="n">
        <v>1</v>
      </c>
      <c r="T6" t="n">
        <v>0.9833333333333333</v>
      </c>
    </row>
    <row r="7">
      <c r="A7" t="inlineStr">
        <is>
          <t>https://lenta.ru/articles/2025/03/09/aslan/</t>
        </is>
      </c>
      <c r="B7" t="inlineStr">
        <is>
          <t>20 лет назад, 8 марта 2005 года, в чеченском селе Толстой-Юрт российский спецназ ликвидировал второго президента самопровозглашенной Чеченской республики Ичкерия (ЧРИ, запрещенная в России террористическая организация) и одного из лидеров бандподполья Аслана Масхадова. Эта операция стала одним из ключевых этапов в борьбе с терроризмом на Северном Кавказе; все, кто участвовал в ней, были представлены к государственным наградам. Однако по поводу того, как именно удалось ликвидировать Масхадова, до сих пор существует несколько версий, а подробности той операции скрыты гостайной. Историю Аслана Масхадова, ставшего целью номер один для российских спецслужб, и загадочной операции, поставившей в ней точку 20 лет назад, вспомнила «Лента.ру».
8 марта 2005 года. Россия отмечает Международный женский день — в стране выходной в честь праздника. Неожиданно ведущие СМИ сообщают новость, которую многие россияне воспринимают как знак скорого окончания затянувшейся второй чеченской войны. «В Чечне уничтожен Аслан Масхадов, на его совести — нападения на Дагестан и Ингушетию, взрывы самолетов и жилых домов в Москве, Буйнакске и Волгодонске, захват заложников в Беслане и на Дубровке», — говорит с телеэкрана ведущая программы «Вести» Мария Ситтель.
По телевидению транслируют кадры, на которых глава Федеральной службы безопасности (ФСБ) Николай Патрушев докладывает президенту России Владимиру Путину об успешном завершении операции: он называет Масхадова международным террористом и отмечает, что в ходе операции не пострадали ни гражданские лица, ни бойцы спецназа. Так заканчивается история Аслана Масхадова, одной из ключевых фигур второй чеченской войны.
***
Аслан Масхадов родился 21 сентября 1951 года в селе Шокай Казахской ССР, куда его многодетную семью выслали в 1943 году. Масхадовы вернулись на Кавказ после реабилитации чеченских и ингушских народов лишь в 1957 году. Будущий глава ЧРИ заканчивал школу в селе Надтеречное на территории Чечено-Ингушской АССР.
После школы 18-летний Масхадов поступил в Тбилисское высшее артиллерийское командное училище, которое окончил в 1972 году и по распределению отправился на Дальний Восток. Шесть лет, с 1972 по 1978 год, он служил в Дальневосточном военном округе на берегу озера Ханка (ныне Приморский край).
К 1978 году Масхадов дослужился до заместителя командира дивизии. Затем он поступил в Ленинградскую военно-артиллерийскую академию, которую с отличием закончил в 1981 году, и начал службу в Южной группе войск на территории Венгрии. Он стал командиром самоходного артиллерийского полка 19-й гвардейской танковой дивизии.
В 1986 году подразделение Масхадова перевели в Прибалтику. В Литве он стал начальником штаба артиллерии и ракетных войск дивизии, а позже — замкомандира дивизии. 13 января 1991 года подразделение Масхадова участвовало в событиях у телецентра в Вильнюсе.
Советские войска при поддержке танков пытались захватить его спустя десять месяцев после объявления Литвой независимости. Та операция унесла жизни 15 человек (в том числе лейтенанта знаменитого спецназа «Альфа»), несколько сотен получили ранения. Бойцы Масхадова прикрывали силы, штурмовавшие телецентр.
Вскоре после тех событий Масхадов, награжденным орденами «За службу Родине в Вооруженных силах СССР» II и III степени, оставил армию и отправился в Чечню.
Полковник с госизменой
К приезду Масхадова в регионе огромной проблемой стал криминал: процветали теневые схемы по продаже наркотиков и оружия, торговля людьми и похищенными нефтепродуктами, изготовление фальшивых долларов, захват недвижимости и многое другое. Масхадов оказался единственным кадровым полковником в республике, которая шла на конфликт с Москвой.
Накануне первой чеченской войны самопровозглашенный президент Джохар Дудаев — тоже бывший советский офицер, генерал-майор авиации — назначил Масхадова замначальника главного штаба вооруженных сил ЧРИ. В октябре 1991 года отношения Грозного и Москвы резко ухудшились.
Президент России Борис Ельцин не признал независимость Чечни и ввел в республике военное положение. В 1993 году Дудаев повысил Масхадова до главы штаба вооруженных сил ЧРИ. Вскоре тот организовал разгром выступивших против Дудаева сил во главе с Русланом Лабазановым и Бесланом Гантемировым.
После этого Масхадов организовал широкомасштабные учения по мобилизации и развертыванию резервов. 9 декабря 1994 года Борис Ельцин подписал указ «О мерах по пресечению деятельности незаконных вооруженных формирований на территории Чеченской Республики и в зоне осетино-ингушского конфликта». На территорию Чечни вошли федеральные силы.
Масхадов, хорошо знавший тактику и возможности российских военных, стал командовать боевиками, которые устраивали диверсии и засады. Зимой 1994-1995 годов он руководил обороной Грозного, организуя ловушки для бронетехники, которая входила в город. В 1995 году Генпрокуратура РФ обвинила Масхадова в госизмене и объявила его в розыск.
Именно под началом Масхадова действовали собранные в соединения полевые командиры, которых он тщетно пытался свести в войсковые бригады с централизованным командованием. А когда федеральные силы заняли Грозный и ключевые райцентры Чечни, глава штаба вооруженных сил ЧРИ стал скрываться от российских военных.
«Сдавайтесь или будете уничтожены»
В мае 1995 года, когда боевые действия были заморожены по решению российского командования, Масхадов реорганизовал свои силы. В качестве главы делегации ЧРИ он ездил в Москву на переговоры и стал сопредседателем специальной наблюдательной комиссии, которая должна была следить за соблюдением режима прекращения огня.
Однако роль миротворца ничуть не помешала ему в марте 1996 года провести операцию «Джихад» — внезапную атаку на Грозный. Она унесла жизни нескольких сотен российских военнослужащих и сотрудников милиции, погибло около двух тысяч мирных жителей.
Но федеральным силам довольно быстроудалось окружить боевиков, оставшихся с минимальным запасом боеприпасов, — тогда они стали посылать в штаб федеральных сил парламентеров, пытаясь выторговать себе «зеленый коридор» для выхода.
На этом моменте история Аслана Масхадова вполне могла завершиться, но тут из Москвы прибыл недавно назначенный секретарь Совета безопасности России Александр Лебедь. Вместе с олигархом Борисом Березовским он убедил генералов прекратить операцию и начать переговоры с боевиками.
Именно после этого Масхадова отправили на подписание так называемых хасавюртовских соглашений — фактически мирного договора с Российской Федерацией, который многие военные называли позорным.
Власть радикалов
21 апреля 1996 года в районе села Гехи-Чу в 30 километрах от Грозного два фронтовых бомбардировщика Су-24 нанесли точный удар, в результате которого был ликвидирован Джохар Дудаев. После этого Аслан Масхадов стал одним из главных претендентов на роль главы ЧРИ — его основным конкурентом был главный чеченский террорист Шамиль Басаев (внесен в реестр террористов и экстремистов Росфинмониторинга).
27 января 1997 года Масхадов победил на выборах, набрав 59,2 процента голосов. Он пытался вести активную внешнюю политику, ездил в Вашингтон и Лондон, но заручиться зарубежной поддержкой ему не удалось. При этом экономическая и социальная жизнь в Чеченской республике была в полном упадке: люди жили в условиях нищеты и разрухи.
Там по-прежнему процветал криминал: похищение людей, торговля наркотиками и оружием были обычным делом. Еще больше ситуацию усугубил приезд в Чечню арабских наемников, самым известным из которых был Амир ибн аль-Хаттаб (внесен в реестр террористов и экстремистов Росфинмониторинга), началась повсеместная радикализация.
Вскоре Масхадов обнаружил, что в республике есть целая армия из нескольких тысяч неподконтрольных ему боевиков со своим оружием и военной техникой. Ваххабиты принялись насаждать свои правила в находившихся под их контролем населенных пунктах, что вынудило Масхадова начать против них военную операцию.
Кровавые бои между силами, подконтрольными Масхадову, и ваххабитами обернулись множеством унесенных жизней и практически полным отсутствием результатов. Популярность главы ЧРИ среди его сторонников стала падать из-за явной неспособности решить проблемы населения.
К 1999 году Масхадов контролировал лишь Грозный и небольшую часть окрестностей города — остальная территория оказалась в руках полевых командиров. Масхадовская оппозиция, получавшая помощь из-за рубежа от террористов «Аль-Каиды» (запрещенная в России террористическая организация) и накопившая силы, в августе 1999 года вторглась в Дагестан.
Москва открыто предложила Масхадову провести совместную операцию против боевиков, но тот лишь на словах осудил вторжение в Дагестан, однако не стал ничего делать. Тогда российские военные сами начали операцию по уничтожению боевиков, а запоздалое предложение Масхадова о встрече с руководством РФ было отклонено.
«Теперь мне нечего терять»
После ввода российских войск в Чечню боевики решили объединить силы как между собой, так и с Масхадовым, который стал главой государственного комитета обороны ЧРИ. Именно в период, когда он занимал эту должность, террористы взорвали жилые дома в Буйнакске, Москве и Волгодонске 4-16 сентября 1999 года.
Между тем российское командование сделало выводы из предыдущей кампании: боевые действия вели опытные генералы, закаленные в первой чеченской войне.
В итоге к 2002 году Масхадов со своим штабом, повторно объявленный к тому времени в общероссийский федеральный розыск, был вынужден скрываться в горных районах Чечни и контролировать оттуда диверсионно-подрывную деятельность своих людей. При этом западные и некоторые российские политики считали, что с Масхадовым нужно вести переговоры.
Одним из таких терактов стал захват Театрального центра на Дубровке в Москве 26 октября 2002 года — он унес жизни 130 человек, более 700 были ранены.
Несколько месяцев спустя ФСБ России предоставила доказательства причастности Масхадова к этому страшному преступлению. На кадрах, обнародованных спецслужбой, Масхадов за несколько дней до теракта беседует с будущим лидером захватчиков Мовсаром Бараевым и ободрял его людей.
Позже в распоряжении ФСБ оказались и кадры встречи лидера ЧРИ с террористом Абу Омаром, который докладывал ему о серии успешных терактов против федеральных сил и лояльных им чеченцев. При этом сам Масхадов в интервью французским СМИ объяснил свою радикализацию отсутствием поддержки со стороны Запада.
Кровь Беслана
Именно Аслана Масхадова российские следователи считали причастным к взрыву 9 мая 2004 года на стадионе «Динамо» в Грозном, который унес жизнь нового главы Чечни Ахмада Кадырова. А захват школы №1 в Беслане (Северная Осетия), совершенный 1 сентября 2004 года, стал одним из самых страшных терактов в истории России.
Боевики взяли в заложники больше тысячи человек, по большей части детей. 333 из них, в том числе 186 детей, погибли. При этом во время захвата глава Северной Осетии Александр Дзасохов пытался связаться с Масхадовым: ему могли предоставить гарантии неприкосновенности, если бы он согласился помочь спасти заложников.
Но Масхадов на переговоры не пошел: как позже установило следствие, он знал о готовящемся теракте и участвовал в его подготовке. Верховный суд Северной Осетии назвал его одним из заказчиков теракта. Все это время российские спецслужбы активно искали главу ЧРИ, кольцо вокруг него смыкалось все больше.
В 2002 году был ликвидирован Хаттаб, а два года спустя — его преемник среди ваххабитов Абу аль-Валид. В 2003 году удалось ликвидировать и известного полевого командира Руслана Гелаева (внесен в реестр террористов и экстремистов Росфинмониторинга), который пытался прорваться в Панкисское ущелье Грузии с большим отрядом боевиков.
По основной версии, вычислить местонахождение Масхадова помогла российская радиоэлектронная разведка — именно ее специалисты запеленговали сигналы связи из села Толстой-Юрт, которые определили как принадлежавшие лидеру ЧРИ.
Это село выглядело вполне логичным местом для того, чтобы залечь на дно.
По воспоминаниям участников операции, 7 марта в Моздок вылетели бойцы ФСБ групп «Альфа» и «Вымпел». Вскоре была сформирована колонна подвоза, которая должна была двигаться обычным маршрутом Толстой-Юрт — Грозный. Но ее истинная точка назначения в этот раз была иной.
«Тайник нашли в женской половине дома»
На рассвете 8 марта 2005 года утреннюю тишину Толстой-Юрта, расположенного в Грозненском районе Чечни, нарушил рев двигателей российской бронетехники. Село давно находилось в стороне от зоны боевых действий, жизнь там наладилась, и военные колонны шли мимо, — четыре накрытых брезентом «Урала» там никто не ждал.
Сотрудники Центра специального назначения (ЦСН) ФСБ России в броне и касках спрыгнули с грузовиков и рассеялись по улицам села, стараясь не создавать лишнего шума.
Это была далеко не первая попытка найти лидера ЧРИ — бойцы хорошо знали, на какие хитрости он способен. Как вспоминал в беседе с «Лентой.ру» ветеран группы спецназначения «Вымпел» Сергей Шаврин, однажды спецназ зашел в горное село.
Прошла информация, что «птица под землей» — «птицей» называли Масхадова. Военные взяли населенный пункт в кольцо, пока спецназ прочесывал каждый дом, и кое-что действительно удалось найти.
В какой-то момент в Толстой-Юрте спецназ смог определить нужный дом, принадлежавший сварщику Юсупову — и взял его в кольцо. По некоторым данным, неоценимую услугу ФСБ в той операции оказали информаторы из числа местных жителей, которые знали, где именно скрывался Масхадов.
Впрочем, генерал-майор Илья Шабалкин, который командовал контртеррористической операцией (КТО) на Северном Кавказе, сообщал о другой версии.
По его словам, незадолго до ликвидации Масхадова в ходе спецоперации удалось задержать троих боевиков, которые и рассказали, где прятался лидер ЧРИ. Как отмечал Шабалкин, боевики под руководством Масхадова собирались напасть на администрацию села Толстой-Юрт и устроить другие акции для устрашения гражданского населения.
Тайна выстрела
Как бы то ни было, вначале тот факт, что в доме Юсупова что-то есть, подтвердили данные электронной разведки, а затем служебная собака нашла тайный вход в бункер под ним. Тем, кто находился в бункере, спецназ предложил сдаться. Когда ответа не последовало, на вход в бункер установили накладной заряд.
Последовал взрыв, ставший летальным для Аслана Масхадова, а трое телохранителей, которые находились вместе с ним, были задержаны.
Однако предметом споров стали снимки лидера ЧРИ после операции: он был снят на бетонном полу, частично раздетым, при этом на теле не было видно характерных минно-взрывных ран. Тогда участь Масхадова попытались объяснить баротравмой, но при вскрытии в теле нашли пулю калибра 9 миллиметров, выпущенную из пистолета Макарова.
Висхан Хаджимуратов, телохранитель и по совместительству племянник Масхадова, на суде заявил, что выстрелил в дядю по его приказу — якобы тот боялся, что если он попадет в плен, с ним поступят как с лидером Ирака Саддамом Хусейном, которого публично повесили.
Тот факт, что Масхадова хотели взять живым, подтверждал и глава Чечни Рамзан Кадыров: в беседе с «Интерфаксом» он сообщил, что в Масхадова в тесном помещении случайно выстрелил один из его охранников, чистивший оружие. Кроме того, по словам Кадырова, местоположение лидера ЧРИ выдал Шамиль Басаев, который хотел остаться единственным главой бандподполья.
Наконец, еще одну версию выдвигал глава МВД Чечни Руслан Алханов: по его словам, спецназ предложил Масхадову и его людям сдаться. Телохранители согласились, но их босс — нет, и тогда бойцы забросали бункер гранатами.</t>
        </is>
      </c>
      <c r="C7" t="inlineStr">
        <is>
          <t>lenta.ru</t>
        </is>
      </c>
      <c r="D7" t="inlineStr">
        <is>
          <t>20 лет назад, 8 марта 2005 года, в чеченском селе Толстой-Юрт российский спецназ ликвидировал второго президента самопровозглашенной Чеченской республики Ичкерия (ЧРИ, запрещенная в России террористическая организация) и одного из лидеров бандподполья Аслана Масхадова. Эта операция стала одним из ключевых этапов в борьбе с терроризмом на Северном Кавказе; все, кто участвовал в ней, были представлены к государственным наградам. Однако по поводу того, как именно удалось ликвидировать Масхадова, до сих пор существует несколько версий, а подробности той операции скрыты гостайной. Историю Аслана Масхадова, ставшего целью номер один для российских спецслужб, и загадочной операции, поставившей в ней точку 20 лет назад, вспомнила «Лента.ру».
8 марта 2005 года. Россия отмечает Международный женский день — в стране выходной в честь праздника. Неожиданно ведущие СМИ сообщают новость, которую многие россияне воспринимают как знак скорого окончания затянувшейся второй чеченской войны. «В Чечне уничтожен Аслан Масхадов, на его совести — нападения на Дагестан и Ингушетию, взрывы самолетов и жилых домов в Москве, Буйнакске и Волгодонске, захват заложников в Беслане и на Дубровке», — говорит с телеэкрана ведущая программы «Вести» Мария Ситтель.
По телевидению транслируют кадры, на которых глава Федеральной службы безопасности (ФСБ) Николай Патрушев докладывает президенту России Владимиру Путину об успешном завершении операции: он называет Масхадова международным террористом и отмечает, что в ходе операции не пострадали ни гражданские лица, ни бойцы спецназа. Так заканчивается история Аслана Масхадова, одной из ключевых фигур второй чеченской войны.
***
Аслан Масхадов родился 21 сентября 1951 года в селе Шокай Казахской ССР, куда его многодетную семью выслали в 1943 году. Масхадовы вернулись на Кавказ после реабилитации чеченских и ингушских народов лишь в 1957 году. Будущий глава ЧРИ заканчивал школу в селе Надтеречное на территории Чечено-Ингушской АССР.
После школы 18-летний Масхадов поступил в Тбилисское высшее артиллерийское командное училище, которое окончил в 1972 году и по распределению отправился на Дальний Восток. Шесть лет, с 1972 по 1978 год, он служил в Дальневосточном военном округе на берегу озера Ханка (ныне Приморский край).
К 1978 году Масхадов дослужился до заместителя командира дивизии. Затем он поступил в Ленинградскую военно-артиллерийскую академию, которую с отличием закончил в 1981 году, и начал службу в Южной группе войск на территории Венгрии. Он стал командиром самоходного артиллерийского полка 19-й гвардейской танковой дивизии.
В 1986 году подразделение Масхадова перевели в Прибалтику. В Литве он стал начальником штаба артиллерии и ракетных войск дивизии, а позже — замкомандира дивизии. 13 января 1991 года подразделение Масхадова участвовало в событиях у телецентра в Вильнюсе.
Советские войска при поддержке танков пытались захватить его спустя десять месяцев после объявления Литвой независимости. Та операция унесла жизни 15 человек (в том числе лейтенанта знаменитого спецназа «Альфа»), несколько сотен получили ранения. Бойцы Масхадова прикрывали силы, штурмовавшие телецентр.
Вскоре после тех событий Масхадов, награжденным орденами «За службу Родине в Вооруженных силах СССР» II и III степени, оставил армию и отправился в Чечню.
Полковник с госизменой
К приезду Масхадова в регионе огромной проблемой стал криминал: процветали теневые схемы по продаже наркотиков и оружия, торговля людьми и похищенными нефтепродуктами, изготовление фальшивых долларов, захват недвижимости и многое другое. Масхадов оказался единственным кадровым полковником в республике, которая шла на конфликт с Москвой.
Накануне первой чеченской войны самопровозглашенный президент Джохар Дудаев — тоже бывший советский офицер, генерал-майор авиации — назначил Масхадова замначальника главного штаба вооруженных сил ЧРИ. В октябре 1991 года отношения Грозного и Москвы резко ухудшились.
Президент России Борис Ельцин не признал независимость Чечни и ввел в республике военное положение. В 1993 году Дудаев повысил Масхадова до главы штаба вооруженных сил ЧРИ. Вскоре тот организовал разгром выступивших против Дудаева сил во главе с Русланом Лабазановым и Бесланом Гантемировым.
После этого Масхадов организовал широкомасштабные учения по мобилизации и развертыванию резервов. 9 декабря 1994 года Борис Ельцин подписал указ «О мерах по пресечению деятельности незаконных вооруженных формирований на территории Чеченской Республики и в зоне осетино-ингушского конфликта». На территорию Чечни вошли федеральные силы.
Масхадов, хорошо знавший тактику и возможности российских военных, стал командовать боевиками, которые устраивали диверсии и засады. Зимой 1994-1995 годов он руководил обороной Грозного, организуя ловушки для бронетехники, которая входила в город. В 1995 году Генпрокуратура РФ обвинила Масхадова в госизмене и объявила его в розыск.
Именно под началом Масхадова действовали собранные в соединения полевые командиры, которых он тщетно пытался свести в войсковые бригады с централизованным командованием. А когда федеральные силы заняли Грозный и ключевые райцентры Чечни, глава штаба вооруженных сил ЧРИ стал скрываться от российских военных.
«Сдавайтесь или будете уничтожены»
В мае 1995 года, когда боевые действия были заморожены по решению российского командования, Масхадов реорганизовал свои силы. В качестве главы делегации ЧРИ он ездил в Москву на переговоры и стал сопредседателем специальной наблюдательной комиссии, которая должна была следить за соблюдением режима прекращения огня.
Однако роль миротворца ничуть не помешала ему в марте 1996 года провести операцию «Джихад» — внезапную атаку на Грозный. Она унесла жизни нескольких сотен российских военнослужащих и сотрудников милиции, погибло около двух тысяч мирных жителей.
Но федеральным силам довольно быстроудалось окружить боевиков, оставшихся с минимальным запасом боеприпасов, — тогда они стали посылать в штаб федеральных сил парламентеров, пытаясь выторговать себе «зеленый коридор» для выхода.
На этом моменте история Аслана Масхадова вполне могла завершиться, но тут из Москвы прибыл недавно назначенный секретарь Совета безопасности России Александр Лебедь. Вместе с олигархом Борисом Березовским он убедил генералов прекратить операцию и начать переговоры с боевиками.
Именно после этого Масхадова отправили на подписание так называемых хасавюртовских соглашений — фактически мирного договора с Российской Федерацией, который многие военные называли позорным.
Власть радикалов
21 апреля 1996 года в районе села Гехи-Чу в 30 километрах от Грозного два фронтовых бомбардировщика Су-24 нанесли точный удар, в результате которого был ликвидирован Джохар Дудаев. После этого Аслан Масхадов стал одним из главных претендентов на роль главы ЧРИ — его основным конкурентом был главный чеченский террорист Шамиль Басаев (внесен в реестр террористов и экстремистов Росфинмониторинга).
27 января 1997 года Масхадов победил на выборах, набрав 59,2 процента голосов. Он пытался вести активную внешнюю политику, ездил в Вашингтон и Лондон, но заручиться зарубежной поддержкой ему не удалось. При этом экономическая и социальная жизнь в Чеченской республике была в полном упадке: люди жили в условиях нищеты и разрухи.
Там по-прежнему процветал криминал: похищение людей, торговля наркотиками и оружием были обычным делом. Еще больше ситуацию усугубил приезд в Чечню арабских наемников, самым известным из которых был Амир ибн аль-Хаттаб (внесен в реестр террористов и экстремистов Росфинмониторинга), началась повсеместная радикализация.
Вскоре Масхадов обнаружил, что в республике есть целая армия из нескольких тысяч неподконтрольных ему боевиков со своим оружием и военной техникой. Ваххабиты принялись насаждать свои правила в находившихся под их контролем населенных пунктах, что вынудило Масхадова начать против них военную операцию.
Кровавые бои между силами, подконтрольными Масхадову, и ваххабитами обернулись множеством унесенных жизней и практически полным отсутствием результатов. Популярность главы ЧРИ среди его сторонников стала падать из-за явной неспособности решить проблемы населения.
К 1999 году Масхадов контролировал лишь Грозный и небольшую часть окрестностей города — остальная территория оказалась в руках полевых командиров. Масхадовская оппозиция, получавшая помощь из-за рубежа от террористов «Аль-Каиды» (запрещенная в России террористическая организация) и накопившая силы, в августе 1999 года вторглась в Дагестан.
Москва открыто предложила Масхадову провести совместную операцию против боевиков, но тот лишь на словах осудил вторжение в Дагестан, однако не стал ничего делать. Тогда российские военные сами начали операцию по уничтожению боевиков, а запоздалое предложение Масхадова о встрече с руководством РФ было отклонено.
«Теперь мне нечего терять»
После ввода российских войск в Чечню боевики решили объединить силы как между собой, так и с Масхадовым, который стал главой государственного комитета обороны ЧРИ. Именно в период, когда он занимал эту должность, террористы взорвали жилые дома в Буйнакске, Москве и Волгодонске 4-16 сентября 1999 года.
Между тем российское командование сделало выводы из предыдущей кампании: боевые действия вели опытные генералы, закаленные в первой чеченской войне.
В итоге к 2002 году Масхадов со своим штабом, повторно объявленный к тому времени в общероссийский федеральный розыск, был вынужден скрываться в горных районах Чечни и контролировать оттуда диверсионно-подрывную деятельность своих людей. При этом западные и некоторые российские политики считали, что с Масхадовым нужно вести переговоры.
Одним из таких терактов стал захват Театрального центра на Дубровке в Москве 26 октября 2002 года — он унес жизни 130 человек, более 700 были ранены.
Несколько месяцев спустя ФСБ России предоставила доказательства причастности Масхадова к этому страшному преступлению. На кадрах, обнародованных спецслужбой, Масхадов за несколько дней до теракта беседует с будущим лидером захватчиков Мовсаром Бараевым и ободрял его людей.
Позже в распоряжении ФСБ оказались и кадры встречи лидера ЧРИ с террористом Абу Омаром, который докладывал ему о серии успешных терактов против федеральных сил и лояльных им чеченцев. При этом сам Масхадов в интервью французским СМИ объяснил свою радикализацию отсутствием поддержки со стороны Запада.
Кровь Беслана
Именно Аслана Масхадова российские следователи считали причастным к взрыву 9 мая 2004 года на стадионе «Динамо» в Грозном, который унес жизнь нового главы Чечни Ахмада Кадырова. А захват школы №1 в Беслане (Северная Осетия), совершенный 1 сентября 2004 года, стал одним из самых страшных терактов в истории России.
Боевики взяли в заложники больше тысячи человек, по большей части детей. 333 из них, в том числе 186 детей, погибли. При этом во время захвата глава Северной Осетии Александр Дзасохов пытался связаться с Масхадовым: ему могли предоставить гарантии неприкосновенности, если бы он согласился помочь спасти заложников.
Но Масхадов на переговоры не пошел: как позже установило следствие, он знал о готовящемся теракте и участвовал в его подготовке. Верховный суд Северной Осетии назвал его одним из заказчиков теракта. Все это время российские спецслужбы активно искали главу ЧРИ, кольцо вокруг него смыкалось все больше.
В 2002 году был ликвидирован Хаттаб, а два года спустя — его преемник среди ваххабитов Абу аль-Валид. В 2003 году удалось ликвидировать и известного полевого командира Руслана Гелаева (внесен в реестр террористов и экстремистов Росфинмониторинга), который пытался прорваться в Панкисское ущелье Грузии с большим отрядом боевиков.
По основной версии, вычислить местонахождение Масхадова помогла российская радиоэлектронная разведка — именно ее специалисты запеленговали сигналы связи из села Толстой-Юрт, которые определили как принадлежавшие лидеру ЧРИ.
Это село выглядело вполне логичным местом для того, чтобы залечь на дно.
По воспоминаниям участников операции, 7 марта в Моздок вылетели бойцы ФСБ групп «Альфа» и «Вымпел». Вскоре была сформирована колонна подвоза, которая должна была двигаться обычным маршрутом Толстой-Юрт — Грозный. Но ее истинная точка назначения в этот раз была иной.
«Тайник нашли в женской половине дома»
На рассвете 8 марта 2005 года утреннюю тишину Толстой-Юрта, расположенного в Грозненском районе Чечни, нарушил рев двигателей российской бронетехники. Село давно находилось в стороне от зоны боевых действий, жизнь там наладилась, и военные колонны шли мимо, — четыре накрытых брезентом «Урала» там никто не ждал.
Сотрудники Центра специального назначения (ЦСН) ФСБ России в броне и касках спрыгнули с грузовиков и рассеялись по улицам села, стараясь не создавать лишнего шума.
Это была далеко не первая попытка найти лидера ЧРИ — бойцы хорошо знали, на какие хитрости он способен. Как вспоминал в беседе с «Лентой.ру» ветеран группы спецназначения «Вымпел» Сергей Шаврин, однажды спецназ зашел в горное село.
Прошла информация, что «птица под землей» — «птицей» называли Масхадова. Военные взяли населенный пункт в кольцо, пока спецназ прочесывал каждый дом, и кое-что действительно удалось найти.
В какой-то момент в Толстой-Юрте спецназ смог определить нужный дом, принадлежавший сварщику Юсупову — и взял его в кольцо. По некоторым данным, неоценимую услугу ФСБ в той операции оказали информаторы из числа местных жителей, которые знали, где именно скрывался Масхадов.
Впрочем, генерал-майор Илья Шабалкин, который командовал контртеррористической операцией (КТО) на Северном Кавказе, сообщал о другой версии.
По его словам, незадолго до ликвидации Масхадова в ходе спецоперации удалось задержать троих боевиков, которые и рассказали, где прятался лидер ЧРИ. Как отмечал Шабалкин, боевики под руководством Масхадова собирались напасть на администрацию села Толстой-Юрт и устроить другие акции для устрашения гражданского населения.
Тайна выстрела
Как бы то ни было, вначале тот факт, что в доме Юсупова что-то есть, подтвердили данные электронной разведки, а затем служебная собака нашла тайный вход в бункер под ним. Тем, кто находился в бункере, спецназ предложил сдаться. Когда ответа не последовало, на вход в бункер установили накладной заряд.
Последовал взрыв, ставший летальным для Аслана Масхадова, а трое телохранителей, которые находились вместе с ним, были задержаны.
Однако предметом споров стали снимки лидера ЧРИ после операции: он был снят на бетонном полу, частично раздетым, при этом на теле не было видно характерных минно-взрывных ран. Тогда участь Масхадова попытались объяснить баротравмой, но при вскрытии в теле нашли пулю калибра 9 миллиметров, выпущенную из пистолета Макарова.
Висхан Хаджимуратов, телохранитель и по совместительству племянник Масхадова, на суде заявил, что выстрелил в дядю по его приказу — якобы тот боялся, что если он попадет в плен, с ним поступят как с лидером Ирака Саддамом Хусейном, которого публично повесили.
Тот факт, что Масхадова хотели взять живым, подтверждал и глава Чечни Рамзан Кадыров: в беседе с «Интерфаксом» он сообщил, что в Масхадова в тесном помещении случайно выстрелил один из его охранников, чистивший оружие. Кроме того, по словам Кадырова, местоположение лидера ЧРИ выдал Шамиль Басаев, который хотел остаться единственным главой бандподполья.
Наконец, еще одну версию выдвигал глава МВД Чечни Руслан Алханов: по его словам, спецназ предложил Масхадову и его людям сдаться. Телохранители согласились, но их босс — нет, и тогда бойцы забросали бункер гранатами.</t>
        </is>
      </c>
      <c r="E7">
        <f>== 20 лет назад спецназ ликвидировал президента Ичкерии Аслана Масхадова. Как спецслужбы охотились на лидера чеченских сепаратистов? ===
--- 20 лет назад российский спецназ ликвидировал лидера ЧРИ Аслана Масхадова ---
20 лет назад, 8 марта 2005 года, в чеченском селе Толстой-Юрт российский спецназ ликвидировал второго президента самопровозглашенной Чеченской республики Ичкерия (ЧРИ, запрещенная в России террористическая организация) и одного из лидеров бандподполья Аслана Масхадова. Эта операция стала одним из ключевых этапов в борьбе с терроризмом на Северном Кавказе; все, кто участвовал в ней, были представлены к государственным наградам. Однако по поводу того, как именно удалось ликвидировать Масхадова, до сих пор существует несколько версий, а подробности той операции скрыты гостайной. Историю Аслана Масхадова, ставшего целью номер один для российских спецслужб, и загадочной операции, поставившей в ней точку 20 лет назад, вспомнила «Лента.ру».
8 марта 2005 года. Россия отмечает Международный женский день — в стране выходной в честь праздника. Неожиданно ведущие СМИ сообщают новость, которую многие россияне воспринимают как знак скорого окончания затянувшейся второй чеченской войны. «В Чечне уничтожен Аслан Масхадов, на его совести — нападения на Дагестан и Ингушетию, взрывы самолетов и жилых домов в Москве, Буйнакске и Волгодонске, захват заложников в Беслане и на Дубровке», — говорит с телеэкрана ведущая программы «Вести» Мария Ситтель.
По телевидению транслируют кадры, на которых глава Федеральной службы безопасности (ФСБ) Николай Патрушев докладывает президенту России Владимиру Путину об успешном завершении операции: он называет Масхадова международным террористом и отмечает, что в ходе операции не пострадали ни гражданские лица, ни бойцы спецназа. Так заканчивается история Аслана Масхадова, одной из ключевых фигур второй чеченской войны.
Аслан Масхадов родился 21 сентября 1951 года в селе Шокай Казахской ССР, куда его многодетную семью выслали в 1943 году. Масхадовы вернулись на Кавказ после реабилитации чеченских и ингушских народов лишь в 1957 году. Будущий глава ЧРИ заканчивал школу в селе Надтеречное на территории Чечено-Ингушской АССР.
После школы 18-летний Масхадов поступил в Тбилисское высшее артиллерийское командное училище, которое окончил в 1972 году и по распределению отправился на Дальний Восток. Шесть лет, с 1972 по 1978 год, он служил в Дальневосточном военном округе на берегу озера Ханка (ныне Приморский край).
К 1978 году Масхадов дослужился до заместителя командира дивизии. Затем он поступил в Ленинградскую военно-артиллерийскую академию, которую с отличием закончил в 1981 году, и начал службу в Южной группе войск на территории Венгрии. Он стал командиром самоходного артиллерийского полка 19-й гвардейской танковой дивизии.
В 1986 году подразделение Масхадова перевели в Прибалтику. В Литве он стал начальником штаба артиллерии и ракетных войск дивизии, а позже — замкомандира дивизии. 13 января 1991 года подразделение Масхадова участвовало в событиях у телецентра в Вильнюсе.
Советские войска при поддержке танков пытались захватить его спустя десять месяцев после объявления Литвой независимости. Та операция унесла жизни 15 человек (в том числе лейтенанта знаменитого спецназа «Альфа»), несколько сотен получили ранения. Бойцы Масхадова прикрывали силы, штурмовавшие телецентр.
Вскоре после тех событий Масхадов, награжденным орденами «За службу Родине в Вооруженных силах СССР» II и III степени, оставил армию и отправился в Чечню.
=== Полковник с госизменой ===
К приезду Масхадова в регионе огромной проблемой стал криминал: процветали теневые схемы по продаже наркотиков и оружия, торговля людьми и похищенными нефтепродуктами, изготовление фальшивых долларов, захват недвижимости и многое другое. Масхадов оказался единственным кадровым полковником в республике, которая шла на конфликт с Москвой.
Накануне первой чеченской войны самопровозглашенный президент Джохар Дудаев — тоже бывший советский офицер, генерал-майор авиации — назначил Масхадова замначальника главного штаба вооруженных сил ЧРИ. В октябре 1991 года отношения Грозного и Москвы резко ухудшились.
Президент России Борис Ельцин не признал независимость Чечни и ввел в республике военное положение. В 1993 году Дудаев повысил Масхадова до главы штаба вооруженных сил ЧРИ. Вскоре тот организовал разгром выступивших против Дудаева сил во главе с Русланом Лабазановым и Бесланом Гантемировым.
=== ВРЕЗКА ===
Их военные колонны с русскими танкистами пропустили в центр Грозного, а затем уничтожили
=== КОНЕЦ ВРЕЗКИ ===
После этого Масхадов организовал широкомасштабные учения по мобилизации и развертыванию резервов. 9 декабря 1994 года Борис Ельцин подписал указ «О мерах по пресечению деятельности незаконных вооруженных формирований на территории Чеченской Республики и в зоне осетино-ингушского конфликта». На территорию Чечни вошли федеральные силы.
Масхадов, хорошо знавший тактику и возможности российских военных, стал командовать боевиками, которые устраивали диверсии и засады. Зимой 1994-1995 годов он руководил обороной Грозного, организуя ловушки для бронетехники, которая входила в город. В 1995 году Генпрокуратура РФ обвинила Масхадова в госизмене и объявила его в розыск.
Именно под началом Масхадова действовали собранные в соединения полевые командиры, которых он тщетно пытался свести в войсковые бригады с централизованным командованием. А когда федеральные силы заняли Грозный и ключевые райцентры Чечни, глава штаба вооруженных сил ЧРИ стал скрываться от российских военных.
=== «Сдавайтесь или будете уничтожены» ===
В мае 1995 года, когда боевые действия были заморожены по решению российского командования, Масхадов реорганизовал свои силы. В качестве главы делегации ЧРИ он ездил в Москву на переговоры и стал сопредседателем специальной наблюдательной комиссии, которая должна была следить за соблюдением режима прекращения огня.
Однако роль миротворца ничуть не помешала ему в марте 1996 года провести операцию «Джихад» — внезапную атаку на Грозный. Она унесла жизни нескольких сотен российских военнослужащих и сотрудников милиции, погибло около двух тысяч мирных жителей.
Но федеральным силам довольно быстроудалось окружить боевиков, оставшихся с минимальным запасом боеприпасов, — тогда они стали посылать в штаб федеральных сил парламентеров, пытаясь выторговать себе «зеленый коридор» для выхода.
=== ВРЕЗКА ===
"Не для того я вас окружал, чтобы выпускать. Или сдавайтесь, или будете уничтожены! Не мог скрыть своего смятения и Аслан Масхадов" - Геннадий Трошев
=== КОНЕЦ ВРЕЗКИ ===
На этом моменте история Аслана Масхадова вполне могла завершиться, но тут из Москвы прибыл недавно назначенный секретарь Совета безопасности России Александр Лебедь. Вместе с олигархом Борисом Березовским он убедил генералов прекратить операцию и начать переговоры с боевиками.
Именно после этого Масхадова отправили на подписание так называемых хасавюртовских соглашений — фактически мирного договора с Российской Федерацией, который многие военные называли позорным.
=== Власть радикалов ===
21 апреля 1996 года в районе села Гехи-Чу в 30 километрах от Грозного два фронтовых бомбардировщика Су-24 нанесли точный удар, в результате которого был ликвидирован Джохар Дудаев. После этого Аслан Масхадов стал одним из главных претендентов на роль главы ЧРИ — его основным конкурентом был главный чеченский террорист Шамиль Басаев (внесен в реестр террористов и экстремистов Росфинмониторинга).
27 января 1997 года Масхадов победил на выборах, набрав 59,2 процента голосов. Он пытался вести активную внешнюю политику, ездил в Вашингтон и Лондон, но заручиться зарубежной поддержкой ему не удалось. При этом экономическая и социальная жизнь в Чеченской республике была в полном упадке: люди жили в условиях нищеты и разрухи.
Там по-прежнему процветал криминал: похищение людей, торговля наркотиками и оружием были обычным делом. Еще больше ситуацию усугубил приезд в Чечню арабских наемников, самым известным из которых был Амир ибн аль-Хаттаб (внесен в реестр террористов и экстремистов Росфинмониторинга), началась повсеместная радикализация.
Вскоре Масхадов обнаружил, что в республике есть целая армия из нескольких тысяч неподконтрольных ему боевиков со своим оружием и военной техникой. Ваххабиты принялись насаждать свои правила в находившихся под их контролем населенных пунктах, что вынудило Масхадова начать против них военную операцию.
=== ВРЕЗКА ===
"Официальному Грозному противостоят 300 группировок, общее количество бойцов в которых в несколько раз превосходит численность вооруженных сил республики" - Из публикации в газете «Коммерсантъ»,1998 год
=== КОНЕЦ ВРЕЗКИ ===
Кровавые бои между силами, подконтрольными Масхадову, и ваххабитами обернулись множеством унесенных жизней и практически полным отсутствием результатов. Популярность главы ЧРИ среди его сторонников стала падать из-за явной неспособности решить проблемы населения.
К 1999 году Масхадов контролировал лишь Грозный и небольшую часть окрестностей города — остальная территория оказалась в руках полевых командиров. Масхадовская оппозиция, получавшая помощь из-за рубежа от террористов «Аль-Каиды» (запрещенная в России террористическая организация) и накопившая силы, в августе 1999 года вторглась в Дагестан.
Москва открыто предложила Масхадову провести совместную операцию против боевиков, но тот лишь на словах осудил вторжение в Дагестан, однако не стал ничего делать. Тогда российские военные сами начали операцию по уничтожению боевиков, а запоздалое предложение Масхадова о встрече с руководством РФ было отклонено.
=== «Теперь мне нечего терять» ===
После ввода российских войск в Чечню боевики решили объединить силы как между собой, так и с Масхадовым, который стал главой государственного комитета обороны ЧРИ. Именно в период, когда он занимал эту должность, террористы взорвали жилые дома в Буйнакске, Москве и Волгодонске 4-16 сентября 1999 года.
Между тем российское командование сделало выводы из предыдущей кампании: боевые действия вели опытные генералы, закаленные в первой чеченской войне.
=== ВРЕЗКА ===
Уставшее от войны население активно поддерживало Россию, формировались местные боевые отряды, которые были готовы ради мира воевать с Масхадовым и ваххабитами
=== КОНЕЦ ВРЕЗКИ ===
В итоге к 2002 году Масхадов со своим штабом, повторно объявленный к тому времени в общероссийский федеральный розыск, был вынужден скрываться в горных районах Чечни и контролировать оттуда диверсионно-подрывную деятельность своих людей. При этом западные и некоторые российские политики считали, что с Масхадовым нужно вести переговоры.
=== ВРЕЗКА ===
Однако несколько страшных терактов, совершенных на территории России, заставили всех отвернуться от него
=== КОНЕЦ ВРЕЗКИ ===
Одним из таких терактов стал захват Театрального центра на Дубровке в Москве 26 октября 2002 года — он унес жизни 130 человек, более 700 были ранены.
Несколько месяцев спустя ФСБ России предоставила доказательства причастности Масхадова к этому страшному преступлению. На кадрах, обнародованных спецслужбой, Масхадов за несколько дней до теракта беседует с будущим лидером захватчиков Мовсаром Бараевым и ободрял его людей.
Позже в распоряжении ФСБ оказались и кадры встречи лидера ЧРИ с террористом Абу Омаром, который докладывал ему о серии успешных терактов против федеральных сил и лояльных им чеченцев. При этом сам Масхадов в интервью французским СМИ объяснил свою радикализацию отсутствием поддержки со стороны Запада.
=== ВРЕЗКА ===
"Теперь, когда война продолжается, мне нечего терять от того, что я связываюсь с главными радикальными лидерами" - Аслан Масхадов
=== КОНЕЦ ВРЕЗКИ ===
=== Кровь Беслана ===
Именно Аслана Масхадова российские следователи считали причастным к взрыву 9 мая 2004 года на стадионе «Динамо» в Грозном, который унес жизнь нового главы Чечни Ахмада Кадырова. А захват школы №1 в Беслане (Северная Осетия), совершенный 1 сентября 2004 года, стал одним из самых страшных терактов в истории России.
Боевики взяли в заложники больше тысячи человек, по большей части детей. 333 из них, в том числе 186 детей, погибли. При этом во время захвата глава Северной Осетии Александр Дзасохов пытался связаться с Масхадовым: ему могли предоставить гарантии неприкосновенности, если бы он согласился помочь спасти заложников.
Но Масхадов на переговоры не пошел: как позже установило следствие, он знал о готовящемся теракте и участвовал в его подготовке. Верховный суд Северной Осетии назвал его одним из заказчиков теракта. Все это время российские спецслужбы активно искали главу ЧРИ, кольцо вокруг него смыкалось все больше.
В 2002 году был ликвидирован Хаттаб, а два года спустя — его преемник среди ваххабитов Абу аль-Валид. В 2003 году удалось ликвидировать и известного полевого командира Руслана Гелаева (внесен в реестр террористов и экстремистов Росфинмониторинга), который пытался прорваться в Панкисское ущелье Грузии с большим отрядом боевиков.
=== ВРЕЗКА ===
Масхадов, используя защищенную связь, агентурную сеть и беспрецедентные меры безопасности, постоянно менял места дислокации и уже не столько руководил боевиками, сколько прятался от шедших за ним по пятам федеральных сил и силовых структур новых властей Чечни во главе с Рамзаном Кадыровым
=== КОНЕЦ ВРЕЗКИ ===
По основной версии, вычислить местонахождение Масхадова помогла российская радиоэлектронная разведка — именно ее специалисты запеленговали сигналы связи из села Толстой-Юрт, которые определили как принадлежавшие лидеру ЧРИ.
Это село выглядело вполне логичным местом для того, чтобы залечь на дно.
=== ВРЕЗКА ===
Оно давно находилось в глубоком тылу федеральных сил, а местные жители были исключительно лояльны к новым чеченским властям — мало кто догадался бы искать там Масхадова
=== КОНЕЦ ВРЕЗКИ ===
По воспоминаниям участников операции, 7 марта в Моздок вылетели бойцы ФСБ групп «Альфа» и «Вымпел». Вскоре была сформирована колонна подвоза, которая должна была двигаться обычным маршрутом Толстой-Юрт — Грозный. Но ее истинная точка назначения в этот раз была иной.
=== «Тайник нашли в женской половине дома» ===
На рассвете 8 марта 2005 года утреннюю тишину Толстой-Юрта, расположенного в Грозненском районе Чечни, нарушил рев двигателей российской бронетехники. Село давно находилось в стороне от зоны боевых действий, жизнь там наладилась, и военные колонны шли мимо, — четыре накрытых брезентом «Урала» там никто не ждал.
Сотрудники Центра специального назначения (ЦСН) ФСБ России в броне и касках спрыгнули с грузовиков и рассеялись по улицам села, стараясь не создавать лишнего шума.
=== ВРЕЗКА ===
Они быстро смыкали кольцо вокруг домов, откуда мог исходить запеленгованный сигнал Масхадова
=== КОНЕЦ ВРЕЗКИ ===
Это была далеко не первая попытка найти лидера ЧРИ — бойцы хорошо знали, на какие хитрости он способен. Как вспоминал в беседе с «Лентой.ру» ветеран группы спецназначения «Вымпел» Сергей Шаврин, однажды спецназ зашел в горное село.
Прошла информация, что «птица под землей» — «птицей» называли Масхадова. Военные взяли населенный пункт в кольцо, пока спецназ прочесывал каждый дом, и кое-что действительно удалось найти.
=== ВРЕЗКА ===
"Тайник был оборудован в женской половине дома главы села. Над ним стоял умывальник и выход трубы гофрированной, будто для слива канализационного. Сначала собачка что-то учуяла. Потом посмотрели, что никакая вода в эту гофрированную трубу не льется — она нужна, похоже, для циркуляции воздуха. Затем с помощью щупа нашли люк, подняли его и обнаружили уютный погребок с лавкой. Три человека там могли сидеть" - Сергей Шаврин
=== КОНЕЦ ВРЕЗКИ ===
В какой-то момент в Толстой-Юрте спецназ смог определить нужный дом, принадлежавший сварщику Юсупову — и взял его в кольцо. По некоторым данным, неоценимую услугу ФСБ в той операции оказали информаторы из числа местных жителей, которые знали, где именно скрывался Масхадов.
=== ВРЕЗКА ===
Незадолго до его приезда там обосновались родственники главы ЧРИ, что не могло остаться незамеченным в маленьком селе
=== КОНЕЦ ВРЕЗКИ ===
Впрочем, генерал-майор Илья Шабалкин, который командовал контртеррористической операцией (КТО) на Северном Кавказе, сообщал о другой версии.
По его словам, незадолго до ликвидации Масхадова в ходе спецоперации удалось задержать троих боевиков, которые и рассказали, где прятался лидер ЧРИ. Как отмечал Шабалкин, боевики под руководством Масхадова собирались напасть на администрацию села Толстой-Юрт и устроить другие акции для устрашения гражданского населения.
=== ВРЕЗКА ===
"Бандиты также планировали обстрелять местный районный ОВД и военную комендатуру, чтобы не допустить выхода сотрудников правоохранительных органов на помощь пострадавшим" - Илья Шабалкин
=== КОНЕЦ ВРЕЗКИ ===
=== Тайна выстрела ===
Как бы то ни было, вначале тот факт, что в доме Юсупова что-то есть, подтвердили данные электронной разведки, а затем служебная собака нашла тайный вход в бункер под ним. Тем, кто находился в бункере, спецназ предложил сдаться. Когда ответа не последовало, на вход в бункер установили накладной заряд.
Последовал взрыв, ставший летальным для Аслана Масхадова, а трое телохранителей, которые находились вместе с ним, были задержаны.
=== ВРЕЗКА ===
О том, что Масхадов был ликвидирован взрывом, который спецназу пришлось устроить ради проникновения в бункер, официально заявил Илья Шабалкин
=== КОНЕЦ ВРЕЗКИ ===
Однако предметом споров стали снимки лидера ЧРИ после операции: он был снят на бетонном полу, частично раздетым, при этом на теле не было видно характерных минно-взрывных ран. Тогда участь Масхадова попытались объяснить баротравмой, но при вскрытии в теле нашли пулю калибра 9 миллиметров, выпущенную из пистолета Макарова.
Висхан Хаджимуратов, телохранитель и по совместительству племянник Масхадова, на суде заявил, что выстрелил в дядю по его приказу — якобы тот боялся, что если он попадет в плен, с ним поступят как с лидером Ирака Саддамом Хусейном, которого публично повесили.
Тот факт, что Масхадова хотели взять живым, подтверждал и глава Чечни Рамзан Кадыров: в беседе с «Интерфаксом» он сообщил, что в Масхадова в тесном помещении случайно выстрелил один из его охранников, чистивший оружие. Кроме того, по словам Кадырова, местоположение лидера ЧРИ выдал Шамиль Басаев, который хотел остаться единственным главой бандподполья.
=== ВРЕЗКА ===
"Басаев умышленно сделал так, чтобы определенные силовые ведомства узнали, где скрывается Масхадов, и таким образом способствовал его ликвидации" - Рамзан Кадыров
=== КОНЕЦ ВРЕЗКИ ===
Наконец, еще одну версию выдвигал глава МВД Чечни Руслан Алханов: по его словам, спецназ предложил Масхадову и его людям сдаться. Телохранители согласились, но их босс — нет, и тогда бойцы забросали бункер гранатами.
=== ВРЕЗКА ===
"Эта операция стала тем водоразделом, когда мы поняли, что победа в борьбе с террористами будет за нами. А бандитам ликвидация Масхадова дала окончательно понять, что с силой наших спецслужб им не совладать" - Сергей Гончаров
=== КОНЕЦ ВРЕЗКИ ===</f>
        <v/>
      </c>
      <c r="F7" t="n">
        <v>15437</v>
      </c>
      <c r="G7" t="n">
        <v>18896</v>
      </c>
      <c r="H7" t="n">
        <v>1</v>
      </c>
      <c r="I7" t="n">
        <v>0.8307573415765069</v>
      </c>
      <c r="J7" t="n">
        <v>0.9075559307724779</v>
      </c>
      <c r="K7" t="n">
        <v>0.8715203426124197</v>
      </c>
      <c r="L7" t="n">
        <v>-3459</v>
      </c>
      <c r="M7" t="n">
        <v>25</v>
      </c>
      <c r="N7" t="n">
        <v>0</v>
      </c>
      <c r="O7" t="n">
        <v>2</v>
      </c>
      <c r="P7" t="n">
        <v>22</v>
      </c>
      <c r="Q7" t="n">
        <v>0</v>
      </c>
      <c r="R7" t="n">
        <v>0.9402985074626866</v>
      </c>
      <c r="S7" t="n">
        <v>1</v>
      </c>
      <c r="T7" t="n">
        <v>0.9692307692307692</v>
      </c>
    </row>
    <row r="8">
      <c r="A8" t="inlineStr">
        <is>
          <t>https://expert.ru/finance/investorov-svyazyvayut-blokcheynom/</t>
        </is>
      </c>
      <c r="B8" t="inlineStr">
        <is>
          <t>Говоря сухим языком определений, цифровые финансовые активы — это инструмент, который удостоверяет цифровые права. Чаще всего цифровые права — это денежные требования (по сути, аналог облигаций). Но технически в цифровые права также можно заложить и владение акциями публичной компании или участие в капитале непубличного акционерного общества. Говоря простым языком, ЦФА — это современная, цифровая версия конверта с деньгами, передаваемого в обмен на соответствующую расписку: быстро и без лишних формальностей.
Для регистрации ЦФА, в отличие от традиционных ценных бумаг, используется технология блокчейн, или так называемого распределенного реестра, говорит генеральный директор платформы «Токеон» (входит в группу ПСБ) Максим Хрусталев. Она делит информацию на блоки и фиксирует так, что ее практически невозможно изменить, подделать или взломать.
ЦФА выпускают операторы информационных систем (ОИС). Только они и несут ответственность за то, чтобы выпуски не совершали компании-однодневки, отметили в пресс-службе СПБ Биржи.
Фактически получается, что, поскольку ЦФА — относительно новый продукт, для него еще не прописаны регламенты, включающие ответственность эмитента, как это сделано для традиционных бумаг. Соответственно, риск инвестирования в «цифру» кратно больше, чем, скажем, при покупке облигаций. Сейчас эмитенты сами пытаются повысить надежность своих ЦФА. Так, по словам генерального директора ОИС «Атомайз» Алексея Илясова, цифровые активы могут иметь структуру, предусматривающую дополнительную защиту инвесторов: залоги, поручительство и т. д.
Как и у облигаций, у ЦФА есть установленный срок обращения и дата погашения, по нему может выплачиваться купон с установленной периодичностью. «Выпуск облигаций для крупного бизнеса занимает примерно три месяца, а то и больше. Стоимость услуг андеррайтеров по подготовке выпуска иногда доходит до 30 млн руб. Тогда как ЦФА могут выпускаться в течение часа, а подготовка выпуска будет дешевле в десятки, а то и сотни раз. Главная ценность тут — упрощенный порядок, который образует более быстрый доступ к капиталу для бизнеса», — говорит генеральный директор ОИС «Лайтхаус» Денис Иорданиди.
Условия погашения выпуска ЦФА могут быть привязаны к выручке, которую компания получит на определенном горизонте — допустим, по итогам 2025 года, привел пример из своей практики директор по развитию бизнеса ОИС «Мастерчейн» Антон Лапенков.
В практике «Токеона» были и более необычные выпуски. Например, ЦФА на аппараты для автоматической оценки и скупки золота и серебра, где доходность была привязана к объему выкупленных и реализованных драгоценных металлов.
Были выпуски, где токены становились аналогом структурной облигации или опциона на индекс Мосбиржи. Кроме того, платформа выпускала гибридные цифровые права в том числе на вино и духи Максим Хрусталев
Гибридные цифровые права подразумевают, что инвестор может сам выбрать форму погашения ЦФА, удобную для него лично: деньги с доходом или привязанный к выпуску товар.
«В этом случае речь идет о „нетвердой“ доходности. Будущую выручку компании можно прогнозировать, но знать ее точный размер заранее — никак. Такие ЦФА могут приобрести только квалифицированные инвесторы. А если в выпуске ЦФА заявлена „твердая“ доходность, например 20% годовых, то такие ЦФА может приобрести неквалифицированный инвестор, но в рамках своего лимита (не более 600 тыс. руб. в год. — „Эксперт“)», — объяснил Антон Лапенков.
Кому быть эмитентом
Непринципиальным, но значимым отличием ЦФА от ценных бумаг является срок обращения. В случае с ЦФА он редко превышает полтора года, а большинство выпусков обращаются не более трех-шести месяцев, отметил Антон Лапенков. В практике «Токеона» самый короткий срок обращения составлял всего один день, а самый длинный — семь лет, рассказал Максим Хрусталев.
Однако и этот параметр может поменяться. О выпуске длинных ЦФА с обращением в течение десятков лет задумался осенью 2024 года ВЭБ.РФ. Срок обращения будет зависеть от срока реализации крупного инфраструктурного проекта, для которого потребуется привлечение средств, говорил «Эксперту» в сентябре 2024 года вице-президент ВЭБа Дмитрий Аксаков.
ЦФА в России выпускают как крупные компании, так и субъекты малого и среднего бизнеса (МСП). Среди крупных эмитентов больше всего банков, а в МСП — более широкий список направлений деятельности: из финтеха, недвижимости, лизинга и т. д., уточнил Максим Хрусталев. Объемы выпусков в зависимости от потребностей эмитента составляют от 10 тыс. до 15 млрд руб. Стоимость одного токена — от нескольких рублей до нескольких миллионов. Объем рынка, по данным сервиса ЦФА.РФ, на конец 2024 года составил 346,5 млрд руб. Банк России в ноябре прогнозировал рост рынка до 1 трлн руб. по итогам 2025 года, директор по инновациям Альфа-банка Денис Додон считает, что результат может быть выше. Он уточнил, что инвестор в ЦФА несет кредитный риск, связанный с общими обязательствами эмитента, а не только с конкретным выпуском. Но на этом рынке пока нет прозрачной системы рейтингов и раскрытия информации, как на рынке облигаций. Однако представление о ЦФА как об инструменте привлечения венчурного финансирования пока остается на рынке. Многие компании, планирующие выйти на публичный рынок, сначала хотят выпустить ЦФА, потом облигации и только после этого провести IPO, отметил Денис Додон.
«С законодательной точки зрения эмитентом ЦФА может быть любая компания, хоть сегодня созданная. Но на практике, конечно, для инвестора огромный риск покупать ЦФА компании с нулевым бэкграундом и нулевой выручкой. „Лайтхаус“ с 2022 года говорил и продолжает говорить, что все-таки ЦФА как инструмент ориентирован на средний и крупный бизнес. На раннем этапе многие коллеги путали ЦФА с источником фондирования по аналогии с венчуром (инвестиции в стартапы. — „Эксперт“). Но практика показывает, что эмитентом ЦФА должна быть прежде всего финансово устойчивая компания», — считает Денис Иорданиди.
Налоговый барьер
По словам Алексея Илясова, компаний, которые выпускают ЦФА регулярно, становится все больше. С этим согласился и Максим Хрусталев: у «Токеона» примерно 80% эмитентов провели или планируют провести повторные выпуски.
Генеральный директор «Лайтхауса» подчеркивает, что разовых выпусков ЦФА тоже остается достаточно много. Причем только в 10% случаев это было просто тестированием инструмента. 90% эмитентов, выпустивших ЦФА один раз и отказавшихся от повторных выпусков, остались довольны скоростью, условиями и стоимостью привлечения денег, подчеркнул Денис Иорданиди. Но они столкнулись с серьезным налоговым убытком из-за проблемы единой налоговой базы по ЦФА, поэтому отказались от дальнейших выпусков до изменения законодательства, объяснил он.
Операции с ЦФА (в том числе погашение выпусков) для бизнеса облагаются налогом по ставке 25% и учитываются в отдельной налоговой базе вместе с необращающимися производными финансовыми инструментами. То есть компания всегда должна обособлять финансовый результат от операций с ЦФА от финансового результата по основной деятельности. Поэтому много ЦФА выпускают именно банки — на них не распространяется это требование, уточнил Антон Лапенков. Условно, если у банка есть долг по ЦФА в размере 100 руб., то он может уменьшить свою общую налоговую базу на эту сумму, а какой-нибудь крупный производственный холдинг — нет, пояснил топ-менеджер «Мастерчейна».
«Сейчас для компаний сегмента крупного бизнеса выпуск ЦФА является в определенной степени убыточным. Эта проблема хорошо известна в Министерстве финансов, и пути решения обсуждаются, но пока она сохраняется. По этой причине многие компании вынуждены были отказаться от повторных выпусков, потому что, как бы дико это ни прозвучало на фоне ранее сказанного, выпуск ЦФА обходился им дороже, чем договор займа на бумаге», — добавил Денис Иорданиди.
Золотые трансформации
От 2025 года рынок ожидает прежде всего изменения законодательства, которое позволит эмитентам снижать налог на прибыль на величину расходов по выпущенным ЦФА, как это происходит в случае с облигациями, подчеркнул Максим Хрусталев.
Еще одним барьером, сдерживающим дальнейший рост рынка, Алексей Илясов считает лимит на покупку ЦФА неквалифицированными инвесторами в размере 600 тыс. руб. в год. Он считает, что для повышения интереса инвесторов к ЦФА его нужно расширить хотя бы для части инструментов. Например, для долговых ЦФА с полным возвратом номинала, фиксированной ставкой и потенциалом роста — такая конструкция сбалансирована по риску и доходности, предположил генеральный директор «Атомайза».
Кроме того, рынок ожидает расширения сфер применения ЦФА и роста числа выпусков, связанных с недвижимостью, металлами и другими материальными активами, продолжил Максим Хрусталев. В частности, пока что недооцененным, но очень важным трендом года может стать токенизация золота, то есть выпуск гибридных цифровых прав на золото, прогнозирует Денис Иорданиди. Это принципиально изменит рынок драгоценных металлов, считает он. Сейчас напрямую у золотодобывающих компаний драгметалл могут покупать только банки и предприятия, а физлицам приходится покупать золото с наценкой от 6% до 10% у банков. ЦФА позволит убрать этот спред, поскольку откроет физлицам возможность покупать золото в инвестиционных целях напрямую у производителя. Золотодобытчики уже проявляют интерес к ЦФА, подчеркнул Денис Иорданиди. Но рынок в целом пока что побаивается говорить об этой реформе, хотя Минфин инициативу «Лайтхауса» в этой области поддерживает, добавил он.
Среди менее очевидных, но активно продвигаемых инициатив на рынке ЦФА председатель комиссии по ЦФА в Торгово-промышленной палате РФ Олег Ушаков выделил введение возможности «оборачивать» в ЦФА не только вещи, но и иное имущество, например электроэнергию. Также предлагается полностью узаконить накопительные и скидочные программы для целей применения в решениях о выпуске ЦФА.
По мнению Алексея Илясова, главным драйвером развития ЦФА в 2025 году станет запуск вторичной торговли. О таких планах сообщал 5 декабря 2024 года на форуме «Россия зовет!» директор департамента инфраструктуры финансового рынка ЦБ Кирилл Пронин. Он уточнил, что регулятор рассматривает возможность введения организованных торгов внутри контуров ОИС.
цифры
Объемы выпусков ЦФА в зависимости от потребностей эмитента составляют от 10 тыс. до 15 млрд руб. Стоимость одного токена — от нескольких рублей до нескольких миллионов. Объем рынка, по данным сервиса ЦФА.РФ, на конец 2024 года составил 346,5 млрд руб.</t>
        </is>
      </c>
      <c r="C8" t="inlineStr">
        <is>
          <t>expert.ru</t>
        </is>
      </c>
      <c r="D8" t="inlineStr">
        <is>
          <t>Говоря сухим языком определений, цифровые финансовые активы — это инструмент, который удостоверяет цифровые права. Чаще всего цифровые права — это денежные требования (по сути, аналог облигаций). Но технически в цифровые права также можно заложить и владение акциями публичной компании или участие в капитале непубличного акционерного общества. Говоря простым языком, ЦФА — это современная, цифровая версия конверта с деньгами, передаваемого в обмен на соответствующую расписку: быстро и без лишних формальностей.
Для регистрации ЦФА, в отличие от традиционных ценных бумаг, используется технология блокчейн, или так называемого распределенного реестра, говорит генеральный директор платформы «Токеон» (входит в группу ПСБ) Максим Хрусталев. Она делит информацию на блоки и фиксирует так, что ее практически невозможно изменить, подделать или взломать.
ЦФА выпускают операторы информационных систем (ОИС). Только они и несут ответственность за то, чтобы выпуски не совершали компании-однодневки, отметили в пресс-службе СПБ Биржи.
Фактически получается, что, поскольку ЦФА — относительно новый продукт, для него еще не прописаны регламенты, включающие ответственность эмитента, как это сделано для традиционных бумаг. Соответственно, риск инвестирования в «цифру» кратно больше, чем, скажем, при покупке облигаций. Сейчас эмитенты сами пытаются повысить надежность своих ЦФА. Так, по словам генерального директора ОИС «Атомайз» Алексея Илясова, цифровые активы могут иметь структуру, предусматривающую дополнительную защиту инвесторов: залоги, поручительство и т. д.
Как и у облигаций, у ЦФА есть установленный срок обращения и дата погашения, по нему может выплачиваться купон с установленной периодичностью. «Выпуск облигаций для крупного бизнеса занимает примерно три месяца, а то и больше. Стоимость услуг андеррайтеров по подготовке выпуска иногда доходит до 30 млн руб. Тогда как ЦФА могут выпускаться в течение часа, а подготовка выпуска будет дешевле в десятки, а то и сотни раз. Главная ценность тут — упрощенный порядок, который образует более быстрый доступ к капиталу для бизнеса», — говорит генеральный директор ОИС «Лайтхаус» Денис Иорданиди.
Условия погашения выпуска ЦФА могут быть привязаны к выручке, которую компания получит на определенном горизонте — допустим, по итогам 2025 года, привел пример из своей практики директор по развитию бизнеса ОИС «Мастерчейн» Антон Лапенков.
В практике «Токеона» были и более необычные выпуски. Например, ЦФА на аппараты для автоматической оценки и скупки золота и серебра, где доходность была привязана к объему выкупленных и реализованных драгоценных металлов.
Были выпуски, где токены становились аналогом структурной облигации или опциона на индекс Мосбиржи. Кроме того, платформа выпускала гибридные цифровые права в том числе на вино и духи Максим Хрусталев
Гибридные цифровые права подразумевают, что инвестор может сам выбрать форму погашения ЦФА, удобную для него лично: деньги с доходом или привязанный к выпуску товар.
«В этом случае речь идет о „нетвердой“ доходности. Будущую выручку компании можно прогнозировать, но знать ее точный размер заранее — никак. Такие ЦФА могут приобрести только квалифицированные инвесторы. А если в выпуске ЦФА заявлена „твердая“ доходность, например 20% годовых, то такие ЦФА может приобрести неквалифицированный инвестор, но в рамках своего лимита (не более 600 тыс. руб. в год. — „Эксперт“)», — объяснил Антон Лапенков.
Кому быть эмитентом
Непринципиальным, но значимым отличием ЦФА от ценных бумаг является срок обращения. В случае с ЦФА он редко превышает полтора года, а большинство выпусков обращаются не более трех-шести месяцев, отметил Антон Лапенков. В практике «Токеона» самый короткий срок обращения составлял всего один день, а самый длинный — семь лет, рассказал Максим Хрусталев.
Однако и этот параметр может поменяться. О выпуске длинных ЦФА с обращением в течение десятков лет задумался осенью 2024 года ВЭБ.РФ. Срок обращения будет зависеть от срока реализации крупного инфраструктурного проекта, для которого потребуется привлечение средств, говорил «Эксперту» в сентябре 2024 года вице-президент ВЭБа Дмитрий Аксаков.
ЦФА в России выпускают как крупные компании, так и субъекты малого и среднего бизнеса (МСП). Среди крупных эмитентов больше всего банков, а в МСП — более широкий список направлений деятельности: из финтеха, недвижимости, лизинга и т. д., уточнил Максим Хрусталев. Объемы выпусков в зависимости от потребностей эмитента составляют от 10 тыс. до 15 млрд руб. Стоимость одного токена — от нескольких рублей до нескольких миллионов. Объем рынка, по данным сервиса ЦФА.РФ, на конец 2024 года составил 346,5 млрд руб. Банк России в ноябре прогнозировал рост рынка до 1 трлн руб. по итогам 2025 года, директор по инновациям Альфа-банка Денис Додон считает, что результат может быть выше. Он уточнил, что инвестор в ЦФА несет кредитный риск, связанный с общими обязательствами эмитента, а не только с конкретным выпуском. Но на этом рынке пока нет прозрачной системы рейтингов и раскрытия информации, как на рынке облигаций. Однако представление о ЦФА как об инструменте привлечения венчурного финансирования пока остается на рынке. Многие компании, планирующие выйти на публичный рынок, сначала хотят выпустить ЦФА, потом облигации и только после этого провести IPO, отметил Денис Додон.
«С законодательной точки зрения эмитентом ЦФА может быть любая компания, хоть сегодня созданная. Но на практике, конечно, для инвестора огромный риск покупать ЦФА компании с нулевым бэкграундом и нулевой выручкой. „Лайтхаус“ с 2022 года говорил и продолжает говорить, что все-таки ЦФА как инструмент ориентирован на средний и крупный бизнес. На раннем этапе многие коллеги путали ЦФА с источником фондирования по аналогии с венчуром (инвестиции в стартапы. — „Эксперт“). Но практика показывает, что эмитентом ЦФА должна быть прежде всего финансово устойчивая компания», — считает Денис Иорданиди.
Налоговый барьер
По словам Алексея Илясова, компаний, которые выпускают ЦФА регулярно, становится все больше. С этим согласился и Максим Хрусталев: у «Токеона» примерно 80% эмитентов провели или планируют провести повторные выпуски.
Генеральный директор «Лайтхауса» подчеркивает, что разовых выпусков ЦФА тоже остается достаточно много. Причем только в 10% случаев это было просто тестированием инструмента. 90% эмитентов, выпустивших ЦФА один раз и отказавшихся от повторных выпусков, остались довольны скоростью, условиями и стоимостью привлечения денег, подчеркнул Денис Иорданиди. Но они столкнулись с серьезным налоговым убытком из-за проблемы единой налоговой базы по ЦФА, поэтому отказались от дальнейших выпусков до изменения законодательства, объяснил он.
Операции с ЦФА (в том числе погашение выпусков) для бизнеса облагаются налогом по ставке 25% и учитываются в отдельной налоговой базе вместе с необращающимися производными финансовыми инструментами. То есть компания всегда должна обособлять финансовый результат от операций с ЦФА от финансового результата по основной деятельности. Поэтому много ЦФА выпускают именно банки — на них не распространяется это требование, уточнил Антон Лапенков. Условно, если у банка есть долг по ЦФА в размере 100 руб., то он может уменьшить свою общую налоговую базу на эту сумму, а какой-нибудь крупный производственный холдинг — нет, пояснил топ-менеджер «Мастерчейна».
«Сейчас для компаний сегмента крупного бизнеса выпуск ЦФА является в определенной степени убыточным. Эта проблема хорошо известна в Министерстве финансов, и пути решения обсуждаются, но пока она сохраняется. По этой причине многие компании вынуждены были отказаться от повторных выпусков, потому что, как бы дико это ни прозвучало на фоне ранее сказанного, выпуск ЦФА обходился им дороже, чем договор займа на бумаге», — добавил Денис Иорданиди.
Золотые трансформации
От 2025 года рынок ожидает прежде всего изменения законодательства, которое позволит эмитентам снижать налог на прибыль на величину расходов по выпущенным ЦФА, как это происходит в случае с облигациями, подчеркнул Максим Хрусталев.
Еще одним барьером, сдерживающим дальнейший рост рынка, Алексей Илясов считает лимит на покупку ЦФА неквалифицированными инвесторами в размере 600 тыс. руб. в год. Он считает, что для повышения интереса инвесторов к ЦФА его нужно расширить хотя бы для части инструментов. Например, для долговых ЦФА с полным возвратом номинала, фиксированной ставкой и потенциалом роста — такая конструкция сбалансирована по риску и доходности, предположил генеральный директор «Атомайза».
Кроме того, рынок ожидает расширения сфер применения ЦФА и роста числа выпусков, связанных с недвижимостью, металлами и другими материальными активами, продолжил Максим Хрусталев. В частности, пока что недооцененным, но очень важным трендом года может стать токенизация золота, то есть выпуск гибридных цифровых прав на золото, прогнозирует Денис Иорданиди. Это принципиально изменит рынок драгоценных металлов, считает он. Сейчас напрямую у золотодобывающих компаний драгметалл могут покупать только банки и предприятия, а физлицам приходится покупать золото с наценкой от 6% до 10% у банков. ЦФА позволит убрать этот спред, поскольку откроет физлицам возможность покупать золото в инвестиционных целях напрямую у производителя. Золотодобытчики уже проявляют интерес к ЦФА, подчеркнул Денис Иорданиди. Но рынок в целом пока что побаивается говорить об этой реформе, хотя Минфин инициативу «Лайтхауса» в этой области поддерживает, добавил он.
Среди менее очевидных, но активно продвигаемых инициатив на рынке ЦФА председатель комиссии по ЦФА в Торгово-промышленной палате РФ Олег Ушаков выделил введение возможности «оборачивать» в ЦФА не только вещи, но и иное имущество, например электроэнергию. Также предлагается полностью узаконить накопительные и скидочные программы для целей применения в решениях о выпуске ЦФА.
По мнению Алексея Илясова, главным драйвером развития ЦФА в 2025 году станет запуск вторичной торговли. О таких планах сообщал 5 декабря 2024 года на форуме «Россия зовет!» директор департамента инфраструктуры финансового рынка ЦБ Кирилл Пронин. Он уточнил, что регулятор рассматривает возможность введения организованных торгов внутри контуров ОИС.
цифры
Объемы выпусков ЦФА в зависимости от потребностей эмитента составляют от 10 тыс. до 15 млрд руб. Стоимость одного токена — от нескольких рублей до нескольких миллионов. Объем рынка, по данным сервиса ЦФА.РФ, на конец 2024 года составил 346,5 млрд руб.</t>
        </is>
      </c>
      <c r="E8">
        <f>== Инвесторов связывают блокчейном ===
--- Как ЦФА меняют представление о рынке ценных бумаг ---
Цифровые финансовые активы (ЦФА) радикально изменили представление о формах инвестирования. Скорость и стоимость подготовки выпуска ЦФА оказались в десятки, а то и сотни раз ниже, чем выпуск облигаций. Все больше эмитентов стали выпускать ЦФА, в погашении которых используется их продукция: от промышленного оборудования до вина и парфюма. О выпуске ЦФА задумались даже золотодобывающие компании — для них этот инструмент открывает возможность принципиально изменить правила торговли золотом. Остается лишь внести изменение в фискальное законодательство, чтобы эффективность привлечения инвестиций посредством ЦФА хотя бы сравнялась с эффективностью выпуска облигаций.
=== Цифровое право на актив ===
Говоря сухим языком определений, цифровые финансовые активы — это инструмент, который удостоверяет цифровые права. Чаще всего цифровые права — это денежные требования (по сути, аналог облигаций). Но технически в цифровые права также можно заложить и владение акциями публичной компании или участие в капитале непубличного акционерного общества. Говоря простым языком, ЦФА — это современная, цифровая версия конверта с деньгами, передаваемого в обмен на соответствующую расписку: быстро и без лишних формальностей.
Для регистрации ЦФА, в отличие от традиционных ценных бумаг, используется технология блокчейн, или так называемого распределенного реестра, говорит генеральный директор платформы «Токеон» (входит в группу ПСБ) Максим Хрусталев. Она делит информацию на блоки и фиксирует так, что ее практически невозможно изменить, подделать или взломать.
ЦФА выпускают операторы информационных систем (ОИС). Только они и несут ответственность за то, чтобы выпуски не совершали компании-однодневки, отметили в пресс-службе СПБ Биржи.
Фактически получается, что, поскольку ЦФА — относительно новый продукт, для него еще не прописаны регламенты, включающие ответственность эмитента, как это сделано для традиционных бумаг. Соответственно, риск инвестирования в «цифру» кратно больше, чем, скажем, при покупке облигаций. Сейчас эмитенты сами пытаются повысить надежность своих ЦФА. Так, по словам генерального директора ОИС «Атомайз» Алексея Илясова, цифровые активы могут иметь структуру, предусматривающую дополнительную защиту инвесторов: залоги, поручительство и т. д.
Как и у облигаций, у ЦФА есть установленный срок обращения и дата погашения, по нему может выплачиваться купон с установленной периодичностью. «Выпуск облигаций для крупного бизнеса занимает примерно три месяца, а то и больше. Стоимость услуг андеррайтеров по подготовке выпуска иногда доходит до 30 млн руб. Тогда как ЦФА могут выпускаться в течение часа, а подготовка выпуска будет дешевле в десятки, а то и сотни раз. Главная ценность тут — упрощенный порядок, который образует более быстрый доступ к капиталу для бизнеса», — говорит генеральный директор ОИС «Лайтхаус» Денис Иорданиди.
Условия погашения выпуска ЦФА могут быть привязаны к выручке, которую компания получит на определенном горизонте — допустим, по итогам 2025 года, привел пример из своей практики директор по развитию бизнеса ОИС «Мастерчейн» Антон Лапенков.
В практике «Токеона» были и более необычные выпуски. Например, ЦФА на аппараты для автоматической оценки и скупки золота и серебра, где доходность была привязана к объему выкупленных и реализованных драгоценных металлов.
=== ВРЕЗКА ===
"БЫЛИ ВЫПУСКИ, ГДЕ ТОКЕНЫ СТАНОВИЛИСЬ АНАЛОГОМ СТРУКТУРНОЙ ОБЛИГАЦИИ ИЛИ ОПЦИОНА НА ИНДЕКС МОСБИРЖИ. КРОМЕ ТОГО, ПЛАТФОРМА ВЫПУСКАЛА ГИБРИДНЫЕ ЦИФРОВЫЕ ПРАВА В ТОМ ЧИСЛЕ НА ВИНО И ДУХИ" - МАКСИМ ХРУСТАЛЕВ
=== КОНЕЦ ВРЕЗКИ ===
Гибридные цифровые права подразумевают, что инвестор может сам выбрать форму погашения ЦФА, удобную для него лично: деньги с доходом или привязанный к выпуску товар.
«В этом случае речь идет о „нетвердой“ доходности. Будущую выручку компании можно прогнозировать, но знать ее точный размер заранее — никак. Такие ЦФА могут приобрести только квалифицированные инвесторы. А если в выпуске ЦФА заявлена „твердая“ доходность, например 20% годовых, то такие ЦФА может приобрести неквалифицированный инвестор, но в рамках своего лимита (не более 600 тыс. руб. в год. — „Эксперт“)», — объяснил Антон Лапенков.
=== Кому быть эмитентом ===
Непринципиальным, но значимым отличием ЦФА от ценных бумаг является срок обращения. В случае с ЦФА он редко превышает полтора года, а большинство выпусков обращаются не более трех-шести месяцев, отметил Антон Лапенков. В практике «Токеона» самый короткий срок обращения составлял всего один день, а самый длинный — семь лет, рассказал Максим Хрусталев.
Однако и этот параметр может поменяться. О выпуске длинных ЦФА с обращением в течение десятков лет задумался осенью 2024 года ВЭБ.РФ. Срок обращения будет зависеть от срока реализации крупного инфраструктурного проекта, для которого потребуется привлечение средств, говорил «Эксперту» в сентябре 2024 года вице-президент ВЭБа Дмитрий Аксаков.
ЦФА в России выпускают как крупные компании, так и субъекты малого и среднего бизнеса (МСП). Среди крупных эмитентов больше всего банков, а в МСП — более широкий список направлений деятельности: из финтеха, недвижимости, лизинга и т. д., уточнил Максим Хрусталев. Объемы выпусков в зависимости от потребностей эмитента составляют от 10 тыс. до 15 млрд руб. Стоимость одного токена — от нескольких рублей до нескольких миллионов. Объем рынка, по данным сервиса ЦФА.РФ, на конец 2024 года составил 346,5 млрд руб. Банк России в ноябре прогнозировал рост рынка до 1 трлн руб. по итогам 2025 года, директор по инновациям Альфа-банка Денис Додон считает, что результат может быть выше. Он уточнил, что инвестор в ЦФА несет кредитный риск, связанный с общими обязательствами эмитента, а не только с конкретным выпуском. Но на этом рынке пока нет прозрачной системы рейтингов и раскрытия информации, как на рынке облигаций. Однако представление о ЦФА как об инструменте привлечения венчурного финансирования пока остается на рынке. Многие компании, планирующие выйти на публичный рынок, сначала хотят выпустить ЦФА, потом облигации и только после этого провести IPO, отметил Денис Додон.
«С законодательной точки зрения эмитентом ЦФА может быть любая компания, хоть сегодня созданная. Но на практике, конечно, для инвестора огромный риск покупать ЦФА компании с нулевым бэкграундом и нулевой выручкой. „Лайтхаус“ с 2022 года говорил и продолжает говорить, что все-таки ЦФА как инструмент ориентирован на средний и крупный бизнес. На раннем этапе многие коллеги путали ЦФА с источником фондирования по аналогии с венчуром (инвестиции в стартапы. — „Эксперт“). Но практика показывает, что эмитентом ЦФА должна быть прежде всего финансово устойчивая компания», — считает Денис Иорданиди.
=== Налоговый барьер ===
По словам Алексея Илясова, компаний, которые выпускают ЦФА регулярно, становится все больше. С этим согласился и Максим Хрусталев: у «Токеона» примерно 80% эмитентов провели или планируют провести повторные выпуски.
Генеральный директор «Лайтхауса» подчеркивает, что разовых выпусков ЦФА тоже остается достаточно много. Причем только в 10% случаев это было просто тестированием инструмента. 90% эмитентов, выпустивших ЦФА один раз и отказавшихся от повторных выпусков, остались довольны скоростью, условиями и стоимостью привлечения денег, подчеркнул Денис Иорданиди. Но они столкнулись с серьезным налоговым убытком из-за проблемы единой налоговой базы по ЦФА, поэтому отказались от дальнейших выпусков до изменения законодательства, объяснил он.
Операции с ЦФА (в том числе погашение выпусков) для бизнеса облагаются налогом по ставке 25% и учитываются в отдельной налоговой базе вместе с необращающимися производными финансовыми инструментами. То есть компания всегда должна обособлять финансовый результат от операций с ЦФА от финансового результата по основной деятельности. Поэтому много ЦФА выпускают именно банки — на них не распространяется это требование, уточнил Антон Лапенков. Условно, если у банка есть долг по ЦФА в размере 100 руб., то он может уменьшить свою общую налоговую базу на эту сумму, а какой-нибудь крупный производственный холдинг — нет, пояснил топ-менеджер «Мастерчейна».
«Сейчас для компаний сегмента крупного бизнеса выпуск ЦФА является в определенной степени убыточным. Эта проблема хорошо известна в Министерстве финансов, и пути решения обсуждаются, но пока она сохраняется. По этой причине многие компании вынуждены были отказаться от повторных выпусков, потому что, как бы дико это ни прозвучало на фоне ранее сказанного, выпуск ЦФА обходился им дороже, чем договор займа на бумаге», — добавил Денис Иорданиди.
=== Золотые трансформации ===
От 2025 года рынок ожидает прежде всего изменения законодательства, которое позволит эмитентам снижать налог на прибыль на величину расходов по выпущенным ЦФА, как это происходит в случае с облигациями, подчеркнул Максим Хрусталев.
Еще одним барьером, сдерживающим дальнейший рост рынка, Алексей Илясов считает лимит на покупку ЦФА неквалифицированными инвесторами в размере 600 тыс. руб. в год. Он считает, что для повышения интереса инвесторов к ЦФА его нужно расширить хотя бы для части инструментов. Например, для долговых ЦФА с полным возвратом номинала, фиксированной ставкой и потенциалом роста — такая конструкция сбалансирована по риску и доходности, предположил генеральный директор «Атомайза».
Кроме того, рынок ожидает расширения сфер применения ЦФА и роста числа выпусков, связанных с недвижимостью, металлами и другими материальными активами, продолжил Максим Хрусталев. В частности, пока что недооцененным, но очень важным трендом года может стать токенизация золота, то есть выпуск гибридных цифровых прав на золото, прогнозирует Денис Иорданиди. Это принципиально изменит рынок драгоценных металлов, считает он. Сейчас напрямую у золотодобывающих компаний драгметалл могут покупать только банки и предприятия, а физлицам приходится покупать золото с наценкой от 6% до 10% у банков. ЦФА позволит убрать этот спред, поскольку откроет физлицам возможность покупать золото в инвестиционных целях напрямую у производителя. Золотодобытчики уже проявляют интерес к ЦФА, подчеркнул Денис Иорданиди. Но рынок в целом пока что побаивается говорить об этой реформе, хотя Минфин инициативу «Лайтхауса» в этой области поддерживает, добавил он.
Среди менее очевидных, но активно продвигаемых инициатив на рынке ЦФА председатель комиссии по ЦФА в Торгово-промышленной палате РФ Олег Ушаков выделил введение возможности «оборачивать» в ЦФА не только вещи, но и иное имущество, например электроэнергию. Также предлагается полностью узаконить накопительные и скидочные программы для целей применения в решениях о выпуске ЦФА.
По мнению Алексея Илясова, главным драйвером развития ЦФА в 2025 году станет запуск вторичной торговли. О таких планах сообщал 5 декабря 2024 года на форуме «Россия зовет!» директор департамента инфраструктуры финансового рынка ЦБ Кирилл Пронин. Он уточнил, что регулятор рассматривает возможность введения организованных торгов внутри контуров ОИС.
=== ВРЕЗКА ===
Объемы выпусков ЦФА в зависимости от потребностей эмитента составляют от 10 тыс. до 15 млрд руб. Стоимость одного токена — от нескольких рублей до нескольких миллионов. Объем рынка, по данным сервиса ЦФА.РФ, на конец 2024 года составил 346,5 млрд руб.
=== КОНЕЦ ВРЕЗКИ ===</f>
        <v/>
      </c>
      <c r="F8" t="n">
        <v>10435</v>
      </c>
      <c r="G8" t="n">
        <v>11328</v>
      </c>
      <c r="H8" t="n">
        <v>0.9993131868131868</v>
      </c>
      <c r="I8" t="n">
        <v>0.9320948110185778</v>
      </c>
      <c r="J8" t="n">
        <v>0.9645343056015909</v>
      </c>
      <c r="K8" t="n">
        <v>0.948905109489051</v>
      </c>
      <c r="L8" t="n">
        <v>-893</v>
      </c>
      <c r="M8" t="n">
        <v>8</v>
      </c>
      <c r="N8" t="n">
        <v>2</v>
      </c>
      <c r="O8" t="n">
        <v>0</v>
      </c>
      <c r="P8" t="n">
        <v>2</v>
      </c>
      <c r="Q8" t="n">
        <v>5</v>
      </c>
      <c r="R8" t="n">
        <v>1</v>
      </c>
      <c r="S8" t="n">
        <v>1</v>
      </c>
      <c r="T8" t="n">
        <v>1</v>
      </c>
    </row>
    <row r="9">
      <c r="A9" t="inlineStr">
        <is>
          <t>https://ria.ru/20250123/svo-1985822676.html</t>
        </is>
      </c>
      <c r="B9" t="inlineStr">
        <is>
          <t>Поддержка военнослужащих и их семей с самого начала специальной военной операции находится на особом контроле у государства. Сначала преференции полагались только тем, кто был мобилизован в соответствии с указом Президента Российской Федерации от 21.09.2022 № 647 "Об объявлении частичной мобилизации в Российской Федерации". Но постепенно особые выплаты и льготы распространились на военнослужащих-контрактников и добровольцев, принимающих участие в СВО. В 2025 году страховые суммы, некоторые компенсации и пособия для участников специальной военной операции вырастут на 4,5%. Кроме того, теперь ветераны и участники СВО, уволенные в запас, смогут получить грант для начала предпринимательской деятельности в сельском хозяйстве.
Выплаты и льготы положены следующим категориям:
● Военнослужащим, участвующим в СВО.
● Лицам, проходящим службу по контракту в зоне специальной операции.
● Резервистам, призванным для участия в СВО.
● Семьям участников СВО (вдовы, дети и другие близкие родственники).
Сейчас участникам СВО положено более десяти видов финансовой поддержки, а также различные льготы. Причем некоторые выплаты и преференции предназначены и членам семьи граждан, принимающих участие в спецоперации.
С 2025 года участники СВО смогут получить грант для начала предпринимательской деятельности в сельском хозяйстве. Размер гранта на разведение крупного рогатого скота составит до 7 млн рублей, по другим направлениям – до 5 млн рублей.
Денежное довольствие включает в себя месячный оклад, который определяется воинским званием и должностью, а также различные дополнительные выплаты, такие как надбавки за руководство подразделением, работу с государственной тайной, стаж службы и другие.
Указом Президента РФ от 21 сентября 2022 г. № 647 "Об объявлении частичной мобилизации в Российской Федерации"граждане РФ, призванные по мобилизации, по статусу приравнены к военнослужащим, проходящим военную службу в Вооруженных Силах РФ по контракту. Следовательно, уровень их денежного довольствия соответствует уровню денежного содержания военнослужащих-контрактников (п. 2, 3 Указа Президента РФ от 21 сентября 2022 № 647). Это же касается и добровольцев (ст. 13.2 Федерального закона от 27 мая 1998 г. № 76-ФЗ "О статусе военнослужащих").
“Участники специальной военной операции - мобилизованные, контрактники и добровольцы - могут получить выплаты, которые осуществляются после внесения данных о военнослужащем в базу Единого расчетного центра Министерства обороны России. Размер - не менее 195 тыс. руб. за календарный месяц. Эти средства начисляются на любой банковский счет, связанный с картой "Мир", о чем военнослужащий должен сообщить в военкомате. В случае отсутствия такой карты, ему откроют счет в банке. Выплаты осуществляются ежемесячно с 10-го по 20-е число. Также на этот счет будут поступать средства от регионов призыва, если они предусмотрены”, - рассказывает Оксана Васильева, доцент Финансового университета при Правительстве РФ.
Указом Президента РФ от 31.07.2024 N 644 "О единовременной денежной выплате военнослужащим, проходящим военную службу по контракту в ВС РФ" установлена единовременная денежная выплата в размере 400 тыс. руб. В соответствии со ст. 3 Федерального закона от 07.11.2011 N 306-ФЗ "О денежном довольствии военнослужащих и предоставлении им отдельных выплат", контрактникам, в том числе поступившим на военную службу из запаса, производится выплата подъемного пособия в размере одного оклада денежного содержания военнослужащего и одной четвертой оклада на каждого члена семьи.
В дополнение к указанным, возможно получить денежные выплаты и на региональном уровне. Так, например, в соответствии с указом мэра Москвы от 23.07.2024 N 58-УМ, лицам, заключившим контракт о прохождении военной службы с Министерством обороны Российской Федерации сроком на один год и более, положена единовременная выплата в размере 190 тыс. руб. Перечисление осуществляется по представлению Военного комиссариата столицы Департаментом труда и социальной защиты населения города Москвы, - объясняет Роман Головицкий, юрист Европейской юридической службы.
Ежемесячная социальная выплата предоставляется дополнительно к денежному содержанию гражданам России, призванным на военную службу по мобилизации. Это фиксированная сумма - 158 тыс. руб. Порядок выплаты регулируется приказом Министра обороны РФ от 19 декабря 2022 г. № 780 "Об определении Порядка осуществления ежемесячной социальной выплаты гражданам Российской Федерации, призванным на военную службу по мобилизации в Вооруженные Силы Российской Федерации".
По словам Людмилы Новицкой, доцента Финансового университета при Правительстве РФ, она начинается с момента назначения на воинскую должность и продолжается до её завершения. В случае подписания контракта, выплаты продолжаются до вступления контракта в силу. Назначение и порядок регулируются приказами командиров воинских частей и руководителей организаций Вооруженных Сил РФ. Деньги поступают одновременно с основным денежным довольствием.
Ветераны боевых действий имеют право на ежемесячную денежную выплату. С 1 февраля 2025 года ее размер составляет 4 489,98 руб. Назначается ЕДВ территориальным органом Фонда пенсионного и социального страхования РФ.
В соответствии с указом Президента РФ от 05.03.2022 N 98 "О дополнительных социальных гарантиях военнослужащим, лицам, проходящим службу в войсках национальной гвардии Российской Федерации, и членам их семей", участникам СВО, получившим увечье в ходе проведения специальной военной операции, положена единовременная выплата в размере 3 млн рублей.
При этом, в силу постановления Правительства РФ от 13.11.2024 N 1534, изданного во исполнение указа Президента РФ от 13.11.2024 N 967 "О единовременной выплате отдельным категориям лиц", размер выплаты при увечье зависит от степени его тяжести. При тяжелом ранении (раздел I перечня увечий, утв. постановлением Правительства Российской Федерации от 29 июля 1998 г. N 855) выплачивается 3 млн руб. В случае получения увечья, предусмотренного разделом II перечня, - 1 млн руб. Если же ранение не предусмотрено перечнем, размер единовременной выплаты составит 100 000 рублей,- объясняет Роман Головицкий.
Военнослужащие, получившие выплату в размере 3 млн рублей за тяжелое ранение, получат еще 1 млн рублей после установления инвалидности. Таким образом единовременная выплата по тяжелому ранению увеличена до 4 млн рублей.
Если участник СВО признаётся не годным к дальнейшей службе из-за ранения, то ему выплачивается единовременное пособие, его сумма с 1 января 2025 года составляет 3 439 562 рубля.
По словам эксперта, регионы вправе установить дополнительное денежное поощрение. Указом Мэра Москвы от 22.09.2022 N 52-УМ "О дополнительных социальных гарантиях лицам, призванным на военную службу по мобилизации, и лицам, проходящим военную службу по контракту при выполнении задач в ходе специальной военной операции", установлены следующие суммы:
тяжелое ранение - 1 млн руб.;
легкое ранение - 500 тыс. руб.
Тяжелое ранение : Среднее ранение : Легкое ранение.
3 млн руб. (после установления инвалидности выплачивается еще 1 млн руб.) : 1 млн : 100 тыс.
Компенсация назначается участникам специальной военной операции, которым установлена инвалидность из-за травм, полученных во время службы.
Антонина Шаркова, профессор Финансового университета при Правительстве РФ уточняет, что она не зависит от времени, когда наступила инвалидность, места работы после службы или других видов получаемых пенсий и выплат.
Размер ежемесячной денежной компенсации, по словам эксперта, составляет:
инвалидам I группы — 22 908 рублей;
инвалидам II группы — 11 454 рубля;
инвалидам III группы — 4581,72 рубля.
Бойцам положена и государственная пенсия в размере:
23 069 руб. для инвалидов I группы;
19 224 руб. для инвалидов II группы;
13 457 руб. для инвалидов III группы.
Также бойцам положена ежемесячная выплата по инвалидности в размере 7 605,52 рубля, она назначается без обращения.
Президент поручил распространить выплаты получившим инвалидность участникам СВО и на волонтеров, сотрудников Росгвардии и других ведомств.
В соответствии со ст. 3 Федерального закона от 07.11.2011 N 306-ФЗ"О денежном довольствии военнослужащих и предоставлении им отдельных выплат", мобилизованные и контрактники получают единовременное пособие при увольнении. Его размер зависит от выслуги лет:
при сроке службы менее 20 лет - два оклада денежного содержания;
20 лет и более - семь окладов.
Выплата осуществляется в случае получения увечья во время охраны границы России в районах, примыкающих к зоне ведения СВО, положена военнослужащим и сотрудникам Росгвардии. Размер - 3 млн руб.
Выплачивается военнослужащим и уволенным с военной службы, если они были представлены к государственным наградам РФ, получили поощрение Президента или правительства.
“Размер зависит от оклада по воинской должности и классному чину. Если поощрение осуществляется Правительством РФ, выплачивается один оклад месячного денежного содержания; при поощрении Президентом РФ - два оклада; при присвоении почетных званий или награждении знаками отличия - три оклада; награда орденами и медалями (кроме юбилейных) подразумевает выплату в размере пяти окладов”, - отмечает Оксана Васильева.
С 1 января 2025 года вводится дополнительная выплата к пенсии для обладателей ордена Святого Георгия и знака отличия ордена Святого Георгия всех четырех степеней. Сумма выплаты военнослужащим, которые награждены орденом Святого Георгия I степени или знаком отличия ордена Святого Георгия всех четырех степеней составит 415% размера социальной пенсии.
Военнослужащие подлежат обязательному государственному страхованию, что позволяет им получать как социальные, так и страховые выплаты.
Страховые предусмотрены в следующих случаях:
Установление инвалидности во время военной службы.
Установление инвалидности в течение года после увольнения из-за травмы или заболевания, полученных во время службы.
Получение увечья во время службы.
Размер зависит от группы инвалидности и в 2025 году составляет:
579 672 руб. для инвалидов I группы;
719 782 руб. для II группы;
859 891 руб. для III группы.
Также предусмотрены выплаты за увечья: 343 956 руб. за тяжелое и 85 989 руб. за легкое. Эти суммы ежегодно индексируются с учетом инфляции.
Помимо денежного поощрения, участникам спецоперации полагается и ряд льгот.
В соответствии со ст. 16 Федерального закона от 27.05.1998 N 76-ФЗ "О статусе военнослужащих", военнослужащие и граждане, пребывающие в добровольческих формированиях, имеют право на:
бесплатное получение медицинской помощи, в том числе изготовление и ремонт зубных протезов;
бесплатное обеспечение лекарственными препаратами;
бесплатное обеспечение медицинскими изделиями по назначению врача.
Если на месте прохождения службы нет военной мед. организации - помощь предоставляют государственные клиники. Каждый имеет право на медико-психологическую реабилитацию на срок до 30 дней, возможность пройти санаторно-курортное лечение. Участники СВО с инвалидностью I группы или званием Героя России направляются на лечение вне очереди.
Участники спецоперации имеют право на получение самых современных технических средств реабилитации. Среди них кресла-коляски повышенной проходимости со ступенеходами, протезы для занятий спортом, автомобили с ручным управлением, помощь в оборудовании жилья и рабочего места. При тяжелом ранении государство предоставляет протезы с микропроцессорным управлением.
Тем, кому после госпитального лечения необходима медицинская реабилитация, бесплатно предоставляются путевки на санаторно-курортное лечение.
С 2025 года ветераны СВО могут ежегодно проходить медицинскую реабилитацию и санаторно-курортное лечение в центрах Социального фонда длительностью до 25 дней, а санаторного лечения – до 21 дня.
По информации Социального фонда при направлении в центры будет учитываться состояние здоровья ветерана на основе медико-социальной экспертизы. Если ранее она не проводилась, то диагностика и подбор методов лечения будут осуществляться в реабилитационном центре.
Для участников специальной военной операции сохраняются рабочие места. Трудовые контракты не расторгаются, а приостанавливаются. Вернуться к своим должностным обязанностям можно в течение трех месяцев после окончания срока службы. Как ветераны боевых действий, после выхода на работу участники СВО могут брать ежегодный отпуск в удобное время, а также отпуск за свой счет на период до 35 дней.
Банк России дал рекомендации кредитным и некредитным финансовым организациям продолжать обслуживание клиентов, которые мобилизованы, являются контрактниками или добровольцами, даже если у них истек срок действия удостоверяющего личность документа. Организациям предложено принимать меры для получения подтверждающей информации об участии в СВО.
Кроме того, даже если в отношении клиента начата процедура банкротства, он имеет право открывать и использовать банковские счета для получения выплат за участие в СВО, - говорит Людмила Новицкая.
Госдума во втором и третьем чтениях приняла закон, обязующий кредиторов списывать долги участникам СВО на сумму не более 10 млн рублей. Списать долги можно тем, кто заключил контракт не ранее 1 декабря 2024 года на срок не менее года, а по просроченным кредитам до этой даты уже вступил в силу судебный акт о взыскании задолженности или возбуждено исполнительное производство.
Кредитные каникулы предоставляются как заемщикам, так и созаемщикам.
Это право распространяется на кредиты, которые были взяты до мобилизации (начала участия контрактника в СВО, подписания контракта добровольцем). Количество кредитных договоров не ограничено (кроме займов ИП - членов семьи мобилизованного (контрактника, добровольца), полученных для ведения предпринимательской деятельности).
“Для получения кредитных каникул необходимо обратиться к кредитору с заявлением об изменении условий кредитного договора, чтобы приостановить выполнение обязательств на льготный срок. В заявлении можно самостоятельно указать дату начала льготного периода, которая не может быть ранее 21.09.2022 и не может совпадать с датами мобилизации или начала участия в СВО. Если дата не указана, началом льготного периода будет считаться день подачи требования”, - объясняет Антонина Шаркова.
Если заявительное требование подает член семьи мобилизованного, ему нужно предоставить документы, подтверждающие родственные отношения, например, свидетельство о браке. В противном случае кредитор может отказать в предоставлении льготного периода.
Срок рассмотрения требования, по словам эксперта, составляет не более 180 дней.
Льготный период рассчитывается как увеличенный на 30 дней срок:
мобилизации;
участия в СВО контрактника;
действия контракта, заключенного добровольцем.
Льготный период продлевается:
на период нахождения заемщика в медорганизациях в стационарных условиях на излечении от увечий или заболеваний, полученных при выполнении задач в ходе СВО;
если заемщик признан судом безвестно отсутствующим - на период до отмены этого решения суда либо до объявления лица умершим.
Платежи, не внесенные заемщиком после льготного периода, могут быть признаны просроченной задолженностью.
Мобилизованный (контрактник, доброволец) освобожден от уплаты процентов, начисляемых на сумму основного долга в льготный период по кредитным договорам (кроме обеспеченных ипотекой). Если в этот период кредит погашается досрочно, то средства не могут направить на уплату процентов, а сумму сверх объема обязательств по кредиту без учета процентов должны вернуть. Правило о неуплате процентов не применяется, если на 6 апреля 2024 г. обязательства по договору прекращены.
На членов семьи мобилизованного (контрактника, добровольца) описанные послабления о неуплате процентов не распространяются. Они должны уплачивать проценты, начисляемые в льготный период на размер основного долга по кредитному договору (кроме обеспеченного ипотекой) по особой ставке. Есть и другие особенности. В частности, в течение льготного периода не могут начислить заемщику неустойку (штраф, пени) по кредитному договору, предъявить ему требование о досрочном погашении кредита или обратить взыскание на предмет залога или ипотеки, - говорит Антонина Шаркова.
С 2025 года устанавливается дифференцированная шкала НДФЛ, которая не затрагивает доходы участников СВО.
Федеральным законом от 08.08.2024 №259-ФЗвнесены изменения в ст. 407 Налогового кодекса РФ, освобождающие участников специальной военной операции и их семьи от уплаты налога на имущество. В категорию членов семей входят супруги, несовершеннолетние и инвалиды, а также дети до 23 лет, обучающиеся очно. Льгота также касается военнослужащих национальной гвардии, полиции, сотрудников МВД и добровольцев, участвующих в операции на Украине и в ряде других регионов. Срок действия преференции охватывает налоговый период, в который лицо было привлечено к СВО. Освобождается от налога один объект налогообложения каждого вида по выбору, включая квартиры, жилые дома, гаражи и другие строения. Льгота применяется за налоговые периоды, начиная с 2022 года.
Также участники спецоперации освобождены от уплаты пошлины при замене паспорта и водительского удостоверения, для них возможны отсрочки по налогам на время прохождения службы, а в ряде регионов есть свои преференции, например, Ростовская, Волгоградская, Московская и Ленинградская область предоставляет возможность не уплачивать налог на одно транспортное средство.
По словам Оксаны Васильевой, периоды участия в СВО засчитываются в двойном размере при исчислении страхового стажа для назначения страховой пенсии в следующих случаях:
во время прохождения военной службы,
пребывания в добровольческом формировании, содействующем выполнению задач, возложенных на ВС РФ.
Это правило применяется к правоотношениям, возникшим с 24.02.2022. Два года стажа идет за один год участия в СВО, а также 3,6 пенсионного коэффициента добавляются за год военной службы.
В аналогичном порядке страховой стаж рассчитывается и при назначении досрочной страховой пенсии по старости. Указанные периоды подтверждаются, в частности, справкой воинского подразделения, военного комиссариата по установленной форме.
Участники спецоперации имеют возможность поступить в вузы на бюджет в рамках отдельной квоты по результатам вступительных испытаний. Те, кто уже учится на платном отделении, могут перевестись на бюджетные места.
“Порядок перераспределения вакантных бюджетных мест определен Правительством РФ. Также героям России, участникам специальной военной операции и их детям дается преимущественное право зачисления в колледжи и техникумы. Детей участников СВО принимают в школы и детские сады вне очереди в приоритетном порядке. У них будет право на первоочередное получение путевок в детские оздоровительные лагеря. Льготы распространяются и на детей, чьи родители или опекуны погибли при выполнении задач в зоне СВО или умерли вследствие ранений”, - рассказывает Людмила Новицкая.
Участники СВО и члены их семей после гибели военнослужащего имеют право на бесплатное обучение или дополнительное профессиональное образование по востребованным специальностям. Оформить заявку можно на портале “Работа России”.
Участники специальной военной операции и их семьи имеют право на льготы по жилищно-коммунальным услугам на федеральном, региональном уровнях.
Все участники СВО признаны ветеранами боевых действий, что позволяет им пользоваться соответствующими льготами, включая компенсацию 50% расходов на оплату жилья. С 25 декабря 2023 года, согласно изменениям в федеральном законе, участники СВО и их семьи освобождаются от уплаты пени за просрочку коммунальных платежей. Кроме того, семьи погибших или пропавших без вести участников СВО могут получать возмещение 60% коммунальных расходов. Эти изменения действуют на всей территории России, - говорит Оксана Васильева.
В некоторых регионах местные власти выделяют субсидии на покупку газового оборудования. Для участников СВО президент рекомендовал выделять в регионах бесплатные земельные участки. В Крыму и Якутии такие льготы уже начали действовать. В Московской области с 2025 года участникам СВО вместо земельных участков будут предоставлять единовременные выплаты в размере 500 тысяч рублей.
Так как все участники СВО получают статус ветеранов боевых действий, им по закону положены соответствующие льготы, полный список которых указан в статьях 3, 16 Федерального закона от 12 января 1995 г. № 5-ФЗ "О ветеранах". В числе преференций:
установка домашнего стационарного телефона без очереди;
льготы по пенсионному обеспечению;
медицинское обслуживание после выхода на пенсию в военном мед. учреждении;
профессиональное обучение и дополнительное профобразование за счет работодателя;
льготы ЖКХ;
обслуживание без очереди во всех организациях связи, культуры и спорта и прочие.
Члены семьи военнослужащего имеют право на единовременное пособие и ежемесячную денежную компенсацию в случае его гибели. Размер выплаты с 1 января 2025 года составляет 5,2 млн рублей. Пособие было проиндексировано на 4,5% Постановлением Правительства № 1830 от 20 декабря 2024 года.
К ним относятся:
супруг (супруга);
родители и лица, признанные судом фактически воспитывающими и содержавшими военнослужащего в течение не менее пяти лет до достижения им совершеннолетия, достигшие возраста 50 и 55 лет (соответственно для женщин и мужчин) или являющиеся инвалидами;
дети до 18 лет, или старше этого возраста, если они стали инвалидами до 18 лет, а также дети, обучающиеся в образовательных организациях по очной форме обучения до 23 лет.
Имеют право на получение единовременного поощрения в случае, например, награждения участника СВО государственной наградой посмертно (ч. 2.6 ст. 3 Закона N 306-ФЗ):
супруга (супруг);
родители;
дети;
лица, находившиеся на иждивении погибшего.
“Дети мобилизованных, контрактников, добровольцев (включая усыновленных) имеют право на первоочередное предоставление мест в государственных и муниципальных общеобразовательных, дошкольных образовательных организациях и вузах по месту жительства, в летних оздоровительных лагерях. В случае гибели участника СВО или получении им увечья, его детям не нужно проходить вступительные испытания (за некоторым исключением) при поступлении на обучение в пределах отдельной квоты”, - объясняет Людмила Новицкая.
Родителям и супругам погибшего или пропавшего без вести назначается пенсия по потере кормильца, им возмещается 60% расходов на установку стационарного городского телефона, оплату ЖКХ, разовых услуг электрика и сантехника. Социальный фонд России выплачивает ежемесячное пособие детям, в 2024 году оно составляло 2 958,92 руб.
Для семей участников СВО возможно упрощенное назначение детских пособий, так как доходы мобилизованных не учитывают при назначении этих выплат. Госдума в первом чтении приняла законопроект, который позволит детям-инвалидам, чьи родители погибли на спецоперации, получать двойную пенсию. В случае окончательного принятия он вступит в силу со дня официального опубликования, появится возможность оформить пенсию и по инвалидности, и по потере кормильца.
Мобилизованные (контрактники, добровольцы) и члены их семей имеют также право на льготы по уплате нотариального тарифа за ряд нотариальных действий. Кроме того, родственники участников СВО имеют право на газификацию ИЖС на льготных условиях.
Процедура получения справки об участии в специальной военной операции упрощена, теперь это можно сделать через портал госуслуг или МФЦ. При этом согласно федеральному закону от 12.01.1995 № 5-ФЗ “О ветеранах”предоставление статуса ветеран осуществляется автоматически, без необходимости подачи заявления.
По словам Юрия Митина, управляющего партнера юридической компании "Интеллектуальная защита", для оформления выплат и льгот участникам СВО необходимо обратиться в местные органы социальной защиты населения, военные комиссариаты или написать заявление через портал госуслуг.
Необходимо предоставить:
паспорт;
документы, подтверждающие участие в СВО (приказ о призыве, контракт и др.);
документы, подтверждающие статус (например, инвалидность или награды).
заявление на получение выплат.
Сроки оформления выплат могут варьироваться, но обычно не превышают 30 дней с момента подачи всех необходимых документов.
-Например, решение о назначении компенсации выносится в течение пяти рабочих дней с момента подачи заявления и поступления в Социальный фонд необходимых сведений и документов заявителя. Уведомление о принятом решении направляется в течение трех рабочих дней после его вынесения. Детское пособие назначается со следующего месяца после смерти или гибели военного либо начиная с месяца рождения ребенка, если смерть участника СВО наступила раньше. Средства выплачиваются в течение пяти рабочих дней после принятия решения о назначении. В дальнейшем пособие перечисляется по стандартному выплатному графику с 3-го по 25-е число каждого месяца, - говорит Оксана Васильева.
По всей стране созданы центры социальной поддержки, куда могут обратиться мобилизованные и члены их семей, а на портале госуслуг есть специальный раздел, в котором собраны меры поддержки для участников и ветеранов СВО и полное руководство о том, как их оформить.
Согласно новому внесенному в Госдуму законопроекту, семьи военнослужащих, участвующих в специальной военной операции, смогут обналичить средства материнского капитала, если он вступит в силу с 1 марта 2025 года.
Антонина Шаркова напоминает о том, что льготы, освобождающие участников специальной военной операции от уплаты транспортного налога, могут предусматриваться законами субъектов РФ.
Например, согласно ст. 26.40 Закона Московской области N 151/2004-ОЗучастники СВО освобождаются от уплаты налога в отношении легковых автомобилей с мощностью двигателя до 150 лошадиных сил (до 110,33 кВт) включительно, но не более чем по одному транспортному средству.</t>
        </is>
      </c>
      <c r="C9" t="inlineStr">
        <is>
          <t>ria.ru</t>
        </is>
      </c>
      <c r="D9" t="inlineStr"/>
      <c r="E9" t="inlineStr"/>
      <c r="F9" t="inlineStr"/>
      <c r="G9" t="inlineStr"/>
      <c r="H9" t="inlineStr"/>
      <c r="I9" t="inlineStr"/>
      <c r="J9" t="inlineStr"/>
      <c r="K9" t="inlineStr"/>
      <c r="L9" t="inlineStr"/>
      <c r="M9" t="inlineStr"/>
      <c r="N9" t="inlineStr"/>
      <c r="O9" t="inlineStr"/>
      <c r="P9" t="inlineStr"/>
      <c r="Q9" t="inlineStr"/>
      <c r="R9" t="inlineStr"/>
      <c r="S9" t="inlineStr"/>
      <c r="T9" t="inlineStr"/>
    </row>
    <row r="10">
      <c r="A10" t="inlineStr">
        <is>
          <t>https://expert.ru/mnenie/vse-teper-zavisit-tolko-ot-voli-gosudarstva/</t>
        </is>
      </c>
      <c r="B10" t="inlineStr">
        <is>
          <t>— За последние два с половиной года из-за введенных санкций российская наука, и микроэлектроника в частности, получила мощный стимул для развития — и благодаря госзаказу, и заказам от частного бизнеса. Почему нельзя было получить эти заказы раньше?
— О том, что мы идем не туда, мы говорили постоянно — это секрет Полишинеля. Потому что, как только страна говорит, что она хочет быть независимой, у нее сразу должны появиться суверенная банковская система, телекоммуникации, многое другое, не только свои электронные технологии.
К примеру, больше 15 лет назад мы говорили о том, что нам нужна радиационно стойкая элементная база для нашего космоса. В ответ нам на полном серьезе отвечали: «Нам американцы ее будут поставлять». Я в ужасе на это смотрел — почему, собственно, американцы должны это делать?
Но был такой план, что взамен мы поставим им двигатели РД-180. Конечно, это полное непонимание современной электроники. Так США получили бы возможности в лучшем случае просто отключить наши спутники, а в худшем — заставить их работать против нас. Радиационно стойкие технологии очень непростые. И это только один из примеров.
Из-за такого подхода появилась опасность отставания, что и произошло. Многие это понимали, и так в итоге и случилось.
— Есть ли направления, по которым у российской микроэлектроники отставание от глобальных лидеров уже безнадежно? Скажем, по двух-трехнанометровым технологиям?
«Безнадежное отставание» — это вообще неправильный тезис. С одной стороны, назовите мне отрасль или технологию, в которой мы были бы безоговорочно впереди всех — разве что атомную энергетику можно назвать.
С другой стороны, посмотрите на Южную Корею. Это сейчас Samsung — одна из ведущих мировых компаний, но в 1970-х годах, да и в 1990-х, они были никем. Мы производили для них тогда продукцию под брендом Samsung, но писали на ней «Made by Mikron» (Геннадий Красников с 1991 по 2016 год возглавлял «НИИ молекулярной электроники и завод „Микрон“», крупнейшего в России разработчика и экспортера микроэлектронной продукции. — «Эксперт»).
В том, что касается электронных технологий, можно посмотреть на Китай, на Тайвань — и везде мы увидим два фактора. Первый — это настрой государства по отношению к задачам, требующим решения. И второй — это создание и стимулирование рынка.
В Китае на протяжении десятилетий проводится продуманная политика по финансированию отрасли, по созданию необходимых мощностей. Ведь такие отрасли без участия государства не создаются.
Причем здесь я говорю о странах, где не было ни специалистов, ни инфраструктуры, где все за последние десятилетия было сделано с нуля. Поэтому как можно говорить, что мы отстали безнадежно? У нас остались сильные школы, достижения, знания — все зависит теперь только от воли государства решить ту или иную задачу.
— Насколько успешно решаются эти задачи?
— Есть составляющие, без которых нельзя развивать современную микроэлектронику: оборудование, исследования по созданию новых материалов, системы автоматизированного проектирования (САПР) — и в Советском Союзе у нас все это было. Были технологии по созданию особо чистых материалов, было электронное машиностроение. В свое время мы все это уничтожили, ничего же не было нужно — «нам же все привезут...». Сейчас все это приходится создавать заново.
Что касается особо чистых материалов — это очень непростая сфера. Таких технологий в достаточном количестве до сих пор нет, к примеру, в Китае.
Особо чистые материалы — это сотни наименований, которые при этом критичны. Критичны потому, что невозможно создать стратегические запасы таких веществ — они все со временем разлагаются
Так что необходимо, чтобы все это производилось постоянно.
Это же касается и электронного машиностроения. У нас ведь были и ионные имплантаторы, и фотолитографы. Сейчас многое, по сути, приходится создавать заново.
Идет игра вдолгую. Не бывает так, чтобы раз — и завтра произошло чудо. В перспективе пяти-шести лет эти усилия должны привести к качественным изменениям. Программы были запущены один-три года назад, когда наконец пришло понимание, что они нужны. Теперь требуется время, чтобы эти программы окончательно сформировались, чтобы нашлись контрагенты, все запустилось — и на это времени должно уйти достаточно много.
— Есть ли уже что-то, чем вы можете похвастаться?
— Конечно, есть. К концу года мы должны получить фоторезист мирового уровня. Создаются установки в области молекулярно-слоевого осаждения. Радиационно стойкие схемы с высоким уровнем защиты, которые выдерживают не только гамма-излучение, но и электромагнитный импульс. Ведутся работы в области эпитаксии (выращивания кристаллов на подложке): здесь у нас уникальные, мирового уровня установки по осаждению нитридов на кремниевые пластины.
Это очень упрощенное представление — мерять все только топологическим размером. Ведь два-три нанометра — это не технологии, это возможности. А в каждой технологии есть свои лидеры и свои задачи. Например, для технологии embedded flash (встроенная в микрочип флеш-память) на сегодняшний день минимальный используемый топологический размер составляет 32 нанометра, для радиационно стойкой технологии «кремний на изоляторе» размер составляет 65–90 нанометров. Все зависит от того, какие задачи нужно решать.
— Действительно ли российская наука разделяет лидирующие в мире позиции в смежных, не связанных с микроэлектроникой областях, но близких ей по потенциальным сферам применения, например в квантовых и нейроморфных вычислениях, фотонике? И когда стоит ждать, что они окажут какое-то влияние на повседневную жизнь?
— Да, здесь мы остаемся на мировом уровне. В квантовых вычислениях есть много платформ: фотонные, ионные, на нейтральных атомах, другие. По ионным платформам хорошо продвигается коллектив ФИАН им. П. Н. Лебедева РАН.
Что касается того, когда квантовые технологии изменят нашу обыденную жизнь, то это разговор непростой. В силу разных причин здесь были очень завышенные ожидания. Мы все эти технологии отслеживаем, здесь есть свои «дорожные карты», причем во всем мире. Они пишутся каждые 2–3 года на 15 лет вперед. Уже 50 лет прошло с тех пор, как Гордон Мур, основатель Intel, сформулировал необходимость таких «карт».
Эти «дорожные карты» пишутся с опережением, и, например, в отличие от микроэлектроники, в области квантовых вычислений «дорожные карты» еще ни разу не выполнялись. Их даже перестали публиковать, поскольку это стало формировать определенное недоверие к исследователям. Поэтому говорить, что в области квантовых технологий что-то прямо сейчас перевернется, — это очень смелые заявления.
Фотоника, нейроморфные вычисления — да, все это тоже развивается. Развивается и микроэлектроника, есть подходы к созданию электроники на новых материалах: для силовой электроники на карбиде кремния, на алмазных пленках — спектр исследований на самом деле очень большой.
— Насколько к такого рода исследованиям сегодня проявляет интерес российский бизнес?
— Бизнес больше не может просто ходить и выбирать лучшие в мире технологии. Теперь он должен вкладываться в собственное развитие. Это касается всего: химии, наук о материалах, генетики, медицины. И электронных технологий: электротранспорта, силовой электроники. Мы видим, что бизнес сейчас смотрит по очень широкому спектру, куда вкладывать свои средства.
— Способны ли существующие производства обеспечить текущие и будущие потребности российской микроэлектроники или должны строиться новые?
— Конечно, должны появляться новые. Например, каждая новая «чистая комната» закладывается под определенный топологический размер, а с его уменьшением возрастают требования и по оборудованию, по энергоносителям, материалам. Требования по чистоте ужесточаются: сейчас важно, чтобы в «чистых комнатах» не просто не было пылинок — это уже давно пройденный этап. Борьба идет уже с молекулярными загрязнениями: нужно обеспечить чистоту на уровне наличия не более 10−12 посторонних частиц. Поэтому, конечно, при совершенствовании технологий необходимо развивать всю инфраструктуру.
— Как сейчас в решении стоящих перед российской микроэлектроникой задач делятся полномочия между РАН, правительством, промышленностью и, возможно, бизнесом?
— За прикладные исследования отвечают ведомства. Но если речь, к примеру, идет опять же об особо чистых материалах, то академия активно участвует в их разработке. Или электронное машиностроение: здесь принимают участие такие институты, как Институт ядерной физики им. Г. И. Будкера Сибирского отделения РАН, Федеральный исследовательский центр проблем химической физики и медицинской химии РАН, Институт проблем технологии микроэлектроники и особо чистых материалов РАН. И в области САПР, и в создании новых машин, расчетах новых физических моделей мы принимаем активное участие, но в фундаментальных исследованиях.
— А что произойдет, если существующие санкции вдруг отменят и «супермаркет» откроется заново?
— На самом деле, «супермаркет» всегда был иллюзией. Не буду говорить про Советский Союз, для которого было жесткое ограничение в виде КОКОМ (организация, созданная в 1949 году по инициативе США для ограничения экспорта новейших технологий в соцстраны. — «Эксперт»).
Даже 20 лет назад, в очень светлые, как сейчас кажется, времена, по каждой единице оборудования мы в «Микроне» должны были в договорах все согласовывать с Госдепартаментом США, доказывать, что это проект исключительно гражданского назначения
Просто кому-то хотелось, чтобы нам казалось, что теперь мы живем по-другому. А всем специалистам, в частности в области микроэлектроники, и тогда было понятно. Все видят, что если страна обладает такими технологиями, то она становится независимой.</t>
        </is>
      </c>
      <c r="C10" t="inlineStr">
        <is>
          <t>expert.ru</t>
        </is>
      </c>
      <c r="D10" t="inlineStr"/>
      <c r="E10" t="inlineStr"/>
      <c r="F10" t="inlineStr"/>
      <c r="G10" t="inlineStr"/>
      <c r="H10" t="inlineStr"/>
      <c r="I10" t="inlineStr"/>
      <c r="J10" t="inlineStr"/>
      <c r="K10" t="inlineStr"/>
      <c r="L10" t="inlineStr"/>
      <c r="M10" t="inlineStr"/>
      <c r="N10" t="inlineStr"/>
      <c r="O10" t="inlineStr"/>
      <c r="P10" t="inlineStr"/>
      <c r="Q10" t="inlineStr"/>
      <c r="R10" t="inlineStr"/>
      <c r="S10" t="inlineStr"/>
      <c r="T10" t="inlineStr"/>
    </row>
    <row r="11">
      <c r="A11" t="inlineStr">
        <is>
          <t>https://ria.ru/docs/about/privacy_policy.html</t>
        </is>
      </c>
      <c r="B11" t="inlineStr">
        <is>
          <t>Федеральное государственное унитарное предприятие "Международное информационное агентство "Россия сегодня" (далее – Агентство, мы, наш, наши), зарегистрированное по адресу: 119021, Россия, город Москва, Зубовский бульвар, дом 4, стр. 1,2,3, придаёт большое значение защите Вашей частной жизни и безопасности Ваших персональных данных.
Политика конфиденциальности разработана в соответствии с требованиями нормативно–правовых актов Российской Федерации в области защиты персональных данных и нормами международного права, в том числе, но не ограничиваясь: Федерального закона от 27.07.2006 г. №152–ФЗ "О персональных данных" Российской Федерации, нормами GDPR – Регламент N 2016/679 Европейского парламента и Совета Европейского Союза от 27 апреля 2016 года "О защите физических лиц в отношении обработки персональных данных и о свободном обращении таких данных, а также об отмене Директивы 95/46/ЕС (Общее положение о защите данных)".
Мы предпринимаем своевременные меры для защиты Ваших персональных данных в соответствии с настоящей Политикой конфиденциальности (далее – Политика) и применимым законодательством и гарантируем, что обработка и защита персональных данных соответствует высоким мировым стандартам.
Просим Вас внимательно изучить Политику, чтобы понимать для достижения каких целей мы осуществляем обработку Ваших персональных данных, а также как Вы можете реализовать права в отношении Ваших персональных данных, обрабатываемых Агентством.
Мы постарались сделать Политику максимально простой для понимания.
Политика утверждается в русскоязычной редакции и при необходимости переводится на иностранные языки.
Если у Вас возникли вопросы по обработке нами Ваших персональных данных и их защите, предложения по улучшению изложения Политики, а также запрос утверждённой редакции, Вы можете направить нам обращение способом, указанным в разделе 13 "Контакты".
Политика предназначена для информирования Вас о наших действиях по сбору и обработке Ваших персональных данных при использовании Вами нашего информационного ресурса (сайта, мобильного приложения), а также при осуществлении нами деятельности, не связанной с использованием информационного ресурса.
Процессы, к которым применяется Политика, перечислены в разделе 5 "Уведомление о конфиденциальности".
Обратите внимание, наш информационный ресурс (сайт, мобильное приложение) может содержать ссылки на ресурсы других поставщиков услуг, которые мы не контролируем и на которые не распространяется действие Политики.
Мы требуем от наших партнёров бережного обращения с данными пользователей и работаем только с компаниями с подтверждённой репутацией.
Мы не осуществляем обработку Ваших персональных данных, касающихся расовой, национальной принадлежности, политических взглядов, религиозных или философских убеждений, состояния здоровья, интимной жизни, биологических особенностей, с помощью которых возможно определить Вашу личность.
Мы не осуществляем целенаправленный сбор Ваших персональных данных из общедоступных источников, если иное не предусмотрено применимым законодательством, относящимся к деятельности СМИ.
К субъектам персональных данных относятся работники Агентства и его представительств, филиалов, корреспондентских пунктов, пользователи сайтов, мобильных приложений и услуг Агентства, партнёры, клиенты, контрагенты Агентства и их представители, журналисты, блогеры (физические лица, которые развивают личный сайт, страницу в социальных сетях, издательскую площадку), представители средств массовой информации, участники мероприятий, проводимых Агентством, иные субъекты персональных данных для обеспечения реализации целей обработки персональных данных.
Цели обработки персональных данных перечислены в разделе 5 "Уведомление о конфиденциальности".
Агентство осуществляет обработку персональных данных лиц, достигших совершеннолетнего возраста.
Наш информационный ресурс (сайт, мобильное приложение) не предназначен для обработки персональных данных несовершеннолетних лиц, за исключением случаев, предусмотренных применимым законодательством или с согласия родителей или лиц их заменяющих.
Несовершеннолетним лицом считается лицо, чей возраст не достиг 18 лет, если иное не установлено применимым законодательством.
Если у Вас есть основания полагать, что Ваш ребёнок предоставил нам свои персональные данные, то просим Вас связаться с нами способом, указанным в разделе 13 "Контакты".
Информационным ресурсом (сайтом, мобильным приложением) Агентства осуществляется обработка персональных данных для идентификации Вас, как физического лица, для достижения следующих целей:
Под новостным сайтом следует понимать интернет–издание Агентства, специализация которого заключается в сборе и выдаче новостей или новостных материалов.
Цель обработки персональных данных.
Предоставление возможности участия в новостных обсуждениях, комментировании новостей.
Персональные данные, которые обрабатываются для указанной цели.
Для регистрации на сайте Вам необходимо предоставить: имя или псевдоним и адрес электронной почты.
После создания Вашей учётной записи Вы можете указать в своём личном кабинете дополнительные сведения: фото, информация о возрасте; пол; дата рождения; страна; Google ID, Apple ID, ID аккаунта социальных сетей. Дополнительные сведения не являются обязательными.
Если Вы указали Google ID, Apple ID, ID аккаунта социальной сети, то сайтом будут обрабатываться сведения из Вашего аккаунта социальной сети: имя, фамилия, фотография, дата рождения, пол, адрес электронной почты, подписки.
Законные основания для обработки персональных данных.
Ваше согласие.
Срок хранения персональных данных.
До удаления Вами Вашего аккаунта самостоятельно или до Вашего запроса на отзыв согласия (удаление данных).
Порядок отзыва согласия указан в разделе 8.7. "Право на отзыв согласия".
Передача персональных данных третьим лицам.
Если Вы указали данные Google ID, Apple ID, ID аккаунта социальной сети в настройках личного кабинета, то осуществляется передача персональных данных третьим лицам, а именно: Google LLC (Firebase); Twitter Inc. (Twitter); ООО "В Контакте" (Вконтакте), Apple Inc.
Передача третьим лицам не осуществляется при отсутствии в настройках Вашего личного кабинета сведений о социальных сетях.
Передача персональных данных в третьи страны и международные организации.
При наличии сведений о социальной сети в настройках Вашего личного кабинета, обработка персональных данных осуществляется на территории Российской Федерации, США и других стран присутствия провайдера социальной сети.
При отсутствии сведений о социальных сетях в настройках Вашего личного кабинета обработка персональных данных осуществляется только на территории Российской Федерации.
Под медиасайтом следует понимать информационный ресурс Агентства, на котором размещены информационные продукты в цифровом формате (фото, видео, аудио и т.п.), созданные Агентством с целью их дальнейшего использования и последующего распространения.
Предоставление лицензии на право использования фотоматериалов, графических, инфографических, аудиовизуальных материалов.
Имя, фамилия, адрес электронной почты, логин, наименование компании, индустрия компании, город, страна, место работы, занимаемая должность, почтовый индекс, адрес, контактный номер телефона.
Договор (лицензионное соглашение).
До прекращения действия договора (лицензионного соглашения).
По факту прекращения действия договора осуществляется передача договора на внутреннее архивное хранение. Срок хранения договора определяется внутренней номенклатурой дел в соответствии с требованиями применимого законодательства.
Передача персональных данных третьим лицам не осуществляется.
Обработка персональных данных осуществляется только на территории Российской Федерации.
Предоставление коммерческих услуг.
Email; организация; логин; сведения об используемых новостных лентах.
Проведение маркетинговых конкурсов и акций.
ID аккаунтов в социальных сетях, фамилия, имя, отчество, возраст, страна, сведения о контактах в интернет-мессенджерах и социальных сетях, номера контактных телефонов, адрес электронной почты, фото, видео.
Законные основания для обработки Ваших персональных данных.
Правила участия в конкурсе или ином мероприятии.
До окончания проводимого мероприятия.
Данные победителей обрабатываются до вручения им наград.
В случае привлечения третьих лиц для организации мероприятий (партнёры, сторонние площадки) или вручения наград (почтовые службы, курьерские службы или партнёры) передача персональных данных третьим лицам осуществляется.
При организации всех этапов конкурса, в том числе выдаче наград победителям, Агентством самостоятельно передача персональных данных третьим лицам не осуществляется.
При привлечении третьих лиц для организации мероприятий (партнёры, сторонние площадки) или вручения наград (почтовые службы, курьерские службы или партнёры) обработка персональных данных осуществляется на территории Российской Федерации и страны, присутствия третьих лиц.
При отсутствии привлечённых третьих лиц обработка персональных данных осуществляется только на территории Российской Федерации.
Осуществление информационных рассылок.
Фамилия, имя; адрес электронной почты; адрес местонахождения; сведения о почтовом клиенте.
До отзыва Вашего согласия.
The Rocket Science Group (Mailchimp); SendPulse Inc. (Sendpulse).
Обработка персональных данных осуществляется на территории Российской Федерации, США, Германии и Литовской Республики.
Обработка обращения (жалобы, предложения) от физического лица или представителя организации.
Фамилия, имя; место работы и занимаемая должность; адрес; страна; номера контактных телефонов; адрес электронной почты.
Обеспечение обратной связи с Вами для решения Вашего вопроса.
До решения Вашего вопроса, направленного к нам в обращении.
Наш сайт осуществляет автоматический сбор сведений без идентификации Вас как физического лица для достижения следующих целей:
Улучшение работы сайта/мобильного приложения, предоставления контента, отображение наиболее релевантных новостных материалов, отображение целевой рекламы на сайте/в мобильном приложении Агентства и в рекламных сетях.
Cookie, IP-адрес, сведения о местоположении, тип и версия ОС, тип и версия браузера, тип устройства и разрешение его экрана, источник, откуда пришёл на сайт пользователь, с какого сайта или по какой рекламе, язык ОС и браузера, активность пользователя в сети Интернет.
Законный интерес.
При сборе Ваших данных мы руководствуемся нашим законным интересом, поскольку другие основания в данном случае не применимы. Наша деятельность зависит от Вашей заинтересованности в предоставляемом контенте, удобстве его использования.
При формировании рекомендаций используются следующие сведения: идентификаторы прочитанных пользователем статей и геопозиция пользователя. Геопозиция пользователя определяется на основе IP адреса пользователя. Идентификаторы прочитанных пользователем статей формируются на основе идентификатора пользователя, получаемого при первом его заходе на Сайт путем сохранения в браузере пользователя в формате текстового файла Сookie анонимизированного многосимвольного идентификатора. Подробнее о файлах Cookie вы можете узнать в разделе 9. Cookie и автоматическое логирование.
Геопозиция и идентификаторы прочитанных пользователем статей собираются в базу данных Clickhouse, хранящуюся на серверах в нашей локальной сети. На основе автоматического анализа вышеперечисленных данных строится матрица предпочтений контента для соответствующего пользователя (уникального идентификатора). С использованием сформированной матрицы предпочтений пользователя строятся рекомендации в виде набора статей, показываемых пользователю в соответствующих разделах сайта.
Контакты для обращения по вопросам применения нами рекомендательных технологий.
Для направления нам обращения, связанного с применением рекомендательных технологий, Вы можете воспользоваться разделом 13. Контакты.
Анализ поведения пользователя на нашем сайте является обычной практикой для деятельности СМИ, в этой связи, мы рассчитываем на Вашу осведомлённость об этом. Мы подтверждаем, что анализ Ваших данных, проводимый для достижения заявленной нами цели, не оказывает существенное влияние на Ваши права и свободы.
Срок хранение зависит от типа файла cookie.
С описанием типов cookie вы можете ознакомиться самостоятельно, используя соответствующие внешние бесплатные сервисы, например:
Улучшение работы сайта/мобильного приложения, предоставления контента, отображение наиболее релевантных новостных материалов, отображение целевой рекламы.
Ваше согласие или Законный интерес.
1.До истечения срока хранения cookie в зависимости от его типа. С периодом хранения по типу файла cookie Вы можете ознакомиться самостоятельно, используя соответствующие внешние бесплатные сервисы, например:
Предоставление доступа к персональным данным третьим лицам.
Для достижения данной цели используется подключение к информационным ресурсам сторонних сервисов.
Этим сервисам предоставляется возможность сбора Ваших персональных данных в целях проведения аналитики. В этом случае обработка Ваших персональных данных регламентируются Политиками конфиденциальности сторонних сервисов.
С полным перечнем сторонних сервисов, которые мы можем использовать для вышеуказанных целей, а также с правилами работы их рекомендательных систем Вы можете ознакомиться в Политике использования cookie и автоматического логирования, используя представленные там ссылки на сайты сервисов.
Обработка персональных данных осуществляется на территории Российской Федерации, США, Египта и других стран присутствия сторонних сервисов.
Мы осуществляем обработку Ваших персональных данных без использования информационных ресурсов для достижения следующих целей:
Аккредитация представителя СМИ, блогера на собственное мероприятие Агентства или организуемое Агентством мероприятие.
Фамилия, имя, отчество; пол; гражданство; реквизиты документа, удостоверяющего личность; фотография; копии страниц паспорта; место работы и занимаемая должность; категория и номер визы; адрес электронной почты; номера контактных телефонов; цель въезда.
В период проведения аккредитации и в течение года после окончания аккредитации.
Передача персональных данных третьим лицам осуществляется в случае их привлечения к процессу проведения мероприятий Агентства.
Обработка персональных данных осуществляется на территории Российской Федерации и страны проведения мероприятий.
Организация мероприятия Агентства.
Фамилия, имя, отчество; фотография; место работы и занимаемая должность; адрес электронной почты; номера контактных телефонов; сведения о научных степенях; сведения о биографии; сведения о контактах в интернет-мессенджерах и социальных сетях.
До окончания мероприятия.
Передача персональных данных третьим лицам осуществляется в случае их привлечения к процессу проведения мероприятия Агентства.
Обработка персональных данных осуществляется на территории Российской Федерации и страны проведения мероприятия.
Заключение, исполнение и прекращение гражданско-правового договора; согласование договора с контрагентом.
Фамилия, имя, отчество; место работы и занимаемая должность; адрес электронной почты; номер контактного телефона.
Действия, направленные на заключение договора, а также исполнение договора (любой вид договора).
До заключения договора, до прекращения действия договора.
Ведение деятельности СМИ.
Фамилия, имя, отчество; место работы и занимаемая должность; фотография; аудиозапись интервью; видеозапись интервью или выступления; биография; адрес электронной почты; номер контактного телефона; сведения о контактах в интернет-мессенджерах и социальных сетях.
При сборе Ваших данных мы руководствуемся законным интересом, поскольку другие основания в данном случае не применимы. Наша деятельность основана на оперативном реагировании на события разных сфер жизни общества и их преставлении в форме новостных материалов. При формировании материала в рамках ведения деятельности СМИ могут использоваться персональные данные и эти персональные данные становятся общедоступными, если это не нарушает права и свободы физического лица, и мы рассчитываем на Вашу осведомлённость в этом.
Бессрочно, в рамках ведения журналистской деятельности СМИ.
Осуществление новостных рассылок.
Фамилия, имя, отчество; место работы; номер контактного телефона; адрес электронной почты; страна.
Для достижения наших целей, при которых мы обрабатываем Ваши персональные данные, нами не осуществляется автоматизированное принятие индивидуальных решений, включая профилирование.
Уничтожение персональных данных осуществляется по достижению цели обработки, по окончанию срока их хранения, при отзыве согласия субъекта персональных данных или при расторжении договора, если иные условия не предусмотрены применимым законодательством. Также персональные данные подлежат уничтожению в случае выявления их неправомерной обработки.
Вы имеете право получить от нас информацию о порядке обработки Ваших персональных данных: цели обработки, категории, получатели или категории получателей, в том числе из других стран или международных организаций, период хранения, условия прекращения обработки, источник получения персональных данных.
Вы имеете право получить от нас электронную копию в широко используемом формате Ваших данных, которые обрабатываются у нас в электронном виде, если данное право явно определено применимым законодательством.
Если Ваши персональные данные являются неточными, неполными или устаревшими, Вы имеете право потребовать от нас их исправления без задержки с нашей стороны или, где это уместно, исправить их самостоятельно, например, в настройках личного кабинета.
После исправления нами Ваших персональных данных мы уведомим Вас об этом.
Вы имеете право требовать от нас удаления Ваших персональных данных без задержки с нашей стороны или, где это уместно, удалить их самостоятельно, например, в настройках личного кабинета.
Если мы не можем удалить Ваши персональные данные, то мы обезличиваем Ваши персональные данные так, чтобы нельзя было установить их владельца.
После удаления или обезличивания Ваших персональных данных мы уведомим Вас об этом.
Вы имеете право потребовать от нас ограничение (блокировку) обработки Ваших персональных данных. Воспользоваться данным правом Вы можете только в следующих случаях:
1.точность персональных данных оспаривается Вами в течение периода, позволяющего нам проверить точность этих данных;
2.обработка является незаконной, и Вы выступаете против удаления своих персональных данных и просите ограничить их использование;
3.нам больше не требуются персональные данные для целей обработки, но они необходимы Вам для установления, осуществления или защиты юридических требований;
4.Вы возражаете против обработки до проверки того, что наши законные основания превышают Ваши основания.
При установлении ограничений (блокировки) на обработку Ваших персональных данных, процесс обработки нами прекращается до снятия блокировки, но при этом мы будем хранить Ваши персональные данные.
Вы можете снять с них ограничение (блокировку) обработки Ваших персональных данных в любое время, направив запрос способом, указанным в разделе 13 "Контакты".
Вы имеете право на получение Ваших персональных данных в структурированном и машиночитаемом формате, а также право на передачу этих данных другой организации.
Воспользоваться данным правом Вы можете, когда Ваши данные обрабатываются в электронном виде на основании Вашего согласия или подписанного договора, где Вы является одной из сторон и это право явно определено применимым законодательством и технически реализуемо.
Вы имеете право в любое время на основании своего мотивированного возражения, выступать против обработки своих персональных данных при:
1.выполнении задач для общественных интересов или осуществлении официальных полномочий, возложенных на нас;
2.законных интересах, преследуемых нами или третьей стороной, за исключением случаев, когда такие интересы необходимы для защиты Ваших прав и свобод.
Мы не будем обрабатывать Ваши персональные данные, если не сможем продемонстрировать убедительные законные основания для их обработки.
Вы также можете в любое время возразить обработке Ваших персональных данных в целях маркетинга, включая профилирование, если такое возражение явно определено применимым законодательством.
Если Ваши данные обрабатываются на основании Вашего согласия, то Вы имеете право отозвать его. Мы реализуем функционал простого отзыва согласия:
Отзыв согласия на email-рассылки.
Отозвать своё согласие Вы можете несколькими способами:
перейдя по ссылке "Отписаться", которая имеется в каждом рассылаемом письме;
направив Ваш отзыв от email-рассылки ответным письмом;
отключив рассылку, где это уместно, самостоятельно в настройках личного кабинета.
Отзыв согласия на обработку персональных данных в личном кабинете на сайте.
удалив аккаунт в настройках личного кабинета сайта (ссылка "удалить аккаунт" в разделе "настройки");
отправив нам обращение способом, указанным в разделе 13 Контакты.
Отзыв согласия на обработку cookie (отказ от обработки cookie).
Отозвать своё согласие (отказаться от обработки) Вы можете путём отключения категорий обработки Ваших персональных данных с помощью настроек отслеживания на сайте или по инструкции, изложенной в Политике использования cookie и автоматического логирования. В зависимости от типа файлов cookie они могут удаляться автоматически после закрытия браузера на Вашем устройстве. Если автоматическое удаление не предусмотрено, то обработка прекращается после отзыва Вашего согласия.
Отзыв согласия на обработку персональных данных, для целей, не связанных с использованием информационных ресурсов.
Отозвать своё согласие Вы можете через направление нам обращения способом, указанным в разделе 13 "Контакты".
Вы имеете право подать жалобу в уполномоченный надзорный орган своей страны, если у Вас возникли сомнения в отношении того, как мы обрабатываем Ваши данные, защищаем и исполняем Ваши права.
Если Вы гражданин Российской Федерации или Вы находитесь на территории Российской Федерации, то контакты надзорного органа Вы можете посмотреть на сайте Роскомнадзора.
Если Вы гражданин Европейского Союза или Вы находитесь на территории Европейского Союза, то контакты надзорного органа Вы можете посмотреть на сайте Европейского совета по защите данных.
Если Вы гражданин государства, не входящего в список стран – членов Европейского Союза или Вы находитесь на территории данного государства, то контакты надзорного органа Вы можете узнать на официальном сайте уполномоченного органа этого государства.
Если для реализации Ваших прав, предоставленных Вами сведений недостаточно, то мы можем запросить у Вас дополнительную информацию в целях достоверного подтверждения Вашей личности. Мы стараемся запрашивать минимально необходимый состав дополнительной информации. В случае не предоставления Вами дополнительной информации мы не сможем реализовать Ваши права. Если Вы считаете, что мы нарушаем Ваши права при запросе дополнительной информации, Вы можете подать жалобу в соответствующий надзорный орган.
Информация, связанная с реализацией Ваших прав, предоставляется бесплатно. Если Ваш запрос является явно необоснованным или чрезмерным, в частности из-за его повторяющегося характера, мы можем отказаться от ответа, либо взимать плату за предоставление запрашиваемой информации.
Для реализации Ваших прав нами представлены несколько способов:
1.Вы можете воспользоваться формой обратной связи, размещённой на сайте, чтобы направить нам обращение, связанное с защитой Ваших персональных данных;
2.реализовать Ваши права, где это уместно, самостоятельно при использовании функционала личного кабинета;
3.по более серьёзным вопросам Вы можете обратиться напрямую к лицу, ответственному за защиту данных, способом, указанным в разделе 13 "Контакты".
Мы можем ограничить объем наших обязательств и Ваших прав, когда это требует применимое законодательство.
Эти ограничения могут применяться, если Ваши персональные данные обрабатываются:
1.в рамках обеспечения национальной безопасности;
2.для защиты;
3.для общественной безопасности;
4.при осуществлении предварительной проверки, расследования, установления личности или судебного преследования за совершение уголовных преступлений или исполнение уголовных наказаний, включая защиту и предотвращение угроз общественной безопасности;
5.для других важных целей, представляющих законный общественный интерес для государства, в котором Вы находитесь, в частности, важные экономические или финансовые интересы, включая денежные, бюджетные и налоговые вопросы, здравоохранение и социальное обеспечение;
6.в целях защиты независимости суда и судопроизводства;
7.для предотвращения, расследования, выявления и преследования нарушений этики для регулируемых профессий;
8.для исполнения функции мониторинга, инспекции или регулирования, связанной с осуществлением официальных полномочий;
9.для защиты Вас или Ваших Прав и свобод других лиц;
10.для реализации права на подачу гражданско-правовых исков и исполнения решений судов.
Также, для реализации некоторых прав существуют особые условия, без выполнения которых право не может быть реализовано, а именно:
Исключения для права на удаление:
1.для осуществления права на свободу выражения мнений и информации;
2.для выполнения юридического обязательства, которое требует обработки в соответствии с применимым законодательством или для выполнения задачи, выполняемой в общественных интересах или в порядке осуществления официальных полномочий, возложенных на нас применимым законодательством;
3.по соображениям общественного интереса в области общественного здравоохранения;
4.для целей архивирования в общественных интересах, для целей научных или исторических исследований или статистических целей;
5.для возбуждения, осуществления или защиты судебных исков.
Исключения для права на ограничение (блокировку) обработки:
1.с Вашего согласия для установления, осуществления или защиты юридических требований;
2.для защиты прав другого физического или юридического лица;
3.в целях преследования важных законных общественных интересов государства.
Если мы не можем реализовать Ваше право по Вашему запросу, то мы пишем Вам мотивированный отказ.
Для достижения целей, перечисленных в пункте 5.2. Политики, нами используются технологии cookie и автоматического логирования данных.
Автоматическое логирование имеет вид лог-файла и используется нашими веб-серверами и системами безопасности.
Обработка этих данных предназначена исключительно для безопасного использования нашего сайта, а также для улучшения качества его работы.
Нами не используются данные сведения для идентификации Вашей личности и мы не объединяем эти данные с другими данными, не передаём их и не создаём личные профили пользователей.
С подробной информацией об использовании нами данных технологий Вы можете ознакомиться в Политике использования Cookie и автоматического логирования.
При взаимодействии с контрагентами, страны присутствия которых не относятся к числу стран, обеспечивающих адекватный уровень защиты персональных данных, мы используем стандартные договорные условия, рекомендованные Европейской Комиссией, Роскомнадзором и национальным законодательством. Мы приняли меры безопасности для защиты Ваших персональных данных в соответствии с лучшими практиками обеспечения безопасности и конфиденциальности. Мы используем меры предосторожности для защиты Вашей информации.
Персональные данные, которые мы собираем и храним, считаются конфиденциальной информацией. Они защищены от потери, изменения или несанкционированного доступа. Для этого мы применяем технические средства и организационные меры. Мы постоянно совершенствуем наши системы защиты данных.
Мы проводим процедуру оценки воздействия на защиту данных, чтобы выявлять при нашей обработке риски для Вас. Выявленные риски мы минимизируем с помощью использования технических и организационных мер защиты.
Вы несёте ответственность за сохранение пароля к Вашей учётной записи на нашем сайте, который мы предоставляем Вам. Вы должны хранить этот пароль в секрете и никогда никому его не передавать.
Мы оставляем за собой право вносить изменения в Политику.
Об изменениях в Политике мы будем уведомлять Вас, используя все доступные нам способы (через адрес электронной почты, указанный Вами при регистрации; через наш сайт при Вашем посещении).
Просим Вас регулярно просматривать каждое обновление Политики.
Для направления нам обращения, связанного с защитой персональных данных или использованием нами рекомендательных технологий, Вы можете воспользоваться формой обратной связи.
По самым важным вопросам, связанным с защитой персональных данных, Вы можете обратиться напрямую к лицу, ответственному за защиту данных, на электронный адрес:
Адрес электронной почты:
Обращаем Ваше внимание, что указанные контакты используются только для взаимодействия по вопросам обработки и защиты персональных данных. Обращения, не связанные с защитой персональных данных, не будут рассмотрены.
Для обращений, не связанных с защитой персональных данных, просим Вас использовать адрес из списка контактов Агентства.
Внимание! Правильно выбирайте подразделение, исходя из темы Вашего обращения. При неправильном выборе подразделения, Ваш запрос может остаться без ответа, т.к. подразделения отвечают только в рамках своей компетенции.</t>
        </is>
      </c>
      <c r="C11" t="inlineStr">
        <is>
          <t>ria.ru</t>
        </is>
      </c>
      <c r="D11" t="inlineStr"/>
      <c r="E11" t="inlineStr"/>
      <c r="F11" t="inlineStr"/>
      <c r="G11" t="inlineStr"/>
      <c r="H11" t="inlineStr"/>
      <c r="I11" t="inlineStr"/>
      <c r="J11" t="inlineStr"/>
      <c r="K11" t="inlineStr"/>
      <c r="L11" t="inlineStr"/>
      <c r="M11" t="inlineStr"/>
      <c r="N11" t="inlineStr"/>
      <c r="O11" t="inlineStr"/>
      <c r="P11" t="inlineStr"/>
      <c r="Q11" t="inlineStr"/>
      <c r="R11" t="inlineStr"/>
      <c r="S11" t="inlineStr"/>
      <c r="T11" t="inlineStr"/>
    </row>
    <row r="12">
      <c r="A12" t="inlineStr">
        <is>
          <t>https://ria.ru/docs/about/privacy_policy.html#1748006692-13</t>
        </is>
      </c>
      <c r="B12" t="inlineStr">
        <is>
          <t>Федеральное государственное унитарное предприятие "Международное информационное агентство "Россия сегодня" (далее – Агентство, мы, наш, наши), зарегистрированное по адресу: 119021, Россия, город Москва, Зубовский бульвар, дом 4, стр. 1,2,3, придаёт большое значение защите Вашей частной жизни и безопасности Ваших персональных данных.
Политика конфиденциальности разработана в соответствии с требованиями нормативно–правовых актов Российской Федерации в области защиты персональных данных и нормами международного права, в том числе, но не ограничиваясь: Федерального закона от 27.07.2006 г. №152–ФЗ "О персональных данных" Российской Федерации, нормами GDPR – Регламент N 2016/679 Европейского парламента и Совета Европейского Союза от 27 апреля 2016 года "О защите физических лиц в отношении обработки персональных данных и о свободном обращении таких данных, а также об отмене Директивы 95/46/ЕС (Общее положение о защите данных)".
Мы предпринимаем своевременные меры для защиты Ваших персональных данных в соответствии с настоящей Политикой конфиденциальности (далее – Политика) и применимым законодательством и гарантируем, что обработка и защита персональных данных соответствует высоким мировым стандартам.
Просим Вас внимательно изучить Политику, чтобы понимать для достижения каких целей мы осуществляем обработку Ваших персональных данных, а также как Вы можете реализовать права в отношении Ваших персональных данных, обрабатываемых Агентством.
Мы постарались сделать Политику максимально простой для понимания.
Политика утверждается в русскоязычной редакции и при необходимости переводится на иностранные языки.
Если у Вас возникли вопросы по обработке нами Ваших персональных данных и их защите, предложения по улучшению изложения Политики, а также запрос утверждённой редакции, Вы можете направить нам обращение способом, указанным в разделе 13 "Контакты".
Политика предназначена для информирования Вас о наших действиях по сбору и обработке Ваших персональных данных при использовании Вами нашего информационного ресурса (сайта, мобильного приложения), а также при осуществлении нами деятельности, не связанной с использованием информационного ресурса.
Процессы, к которым применяется Политика, перечислены в разделе 5 "Уведомление о конфиденциальности".
Обратите внимание, наш информационный ресурс (сайт, мобильное приложение) может содержать ссылки на ресурсы других поставщиков услуг, которые мы не контролируем и на которые не распространяется действие Политики.
Мы требуем от наших партнёров бережного обращения с данными пользователей и работаем только с компаниями с подтверждённой репутацией.
Мы не осуществляем обработку Ваших персональных данных, касающихся расовой, национальной принадлежности, политических взглядов, религиозных или философских убеждений, состояния здоровья, интимной жизни, биологических особенностей, с помощью которых возможно определить Вашу личность.
Мы не осуществляем целенаправленный сбор Ваших персональных данных из общедоступных источников, если иное не предусмотрено применимым законодательством, относящимся к деятельности СМИ.
К субъектам персональных данных относятся работники Агентства и его представительств, филиалов, корреспондентских пунктов, пользователи сайтов, мобильных приложений и услуг Агентства, партнёры, клиенты, контрагенты Агентства и их представители, журналисты, блогеры (физические лица, которые развивают личный сайт, страницу в социальных сетях, издательскую площадку), представители средств массовой информации, участники мероприятий, проводимых Агентством, иные субъекты персональных данных для обеспечения реализации целей обработки персональных данных.
Цели обработки персональных данных перечислены в разделе 5 "Уведомление о конфиденциальности".
Агентство осуществляет обработку персональных данных лиц, достигших совершеннолетнего возраста.
Наш информационный ресурс (сайт, мобильное приложение) не предназначен для обработки персональных данных несовершеннолетних лиц, за исключением случаев, предусмотренных применимым законодательством или с согласия родителей или лиц их заменяющих.
Несовершеннолетним лицом считается лицо, чей возраст не достиг 18 лет, если иное не установлено применимым законодательством.
Если у Вас есть основания полагать, что Ваш ребёнок предоставил нам свои персональные данные, то просим Вас связаться с нами способом, указанным в разделе 13 "Контакты".
Информационным ресурсом (сайтом, мобильным приложением) Агентства осуществляется обработка персональных данных для идентификации Вас, как физического лица, для достижения следующих целей:
Под новостным сайтом следует понимать интернет–издание Агентства, специализация которого заключается в сборе и выдаче новостей или новостных материалов.
Цель обработки персональных данных.
Предоставление возможности участия в новостных обсуждениях, комментировании новостей.
Персональные данные, которые обрабатываются для указанной цели.
Для регистрации на сайте Вам необходимо предоставить: имя или псевдоним и адрес электронной почты.
После создания Вашей учётной записи Вы можете указать в своём личном кабинете дополнительные сведения: фото, информация о возрасте; пол; дата рождения; страна; Google ID, Apple ID, ID аккаунта социальных сетей. Дополнительные сведения не являются обязательными.
Если Вы указали Google ID, Apple ID, ID аккаунта социальной сети, то сайтом будут обрабатываться сведения из Вашего аккаунта социальной сети: имя, фамилия, фотография, дата рождения, пол, адрес электронной почты, подписки.
Законные основания для обработки персональных данных.
Ваше согласие.
Срок хранения персональных данных.
До удаления Вами Вашего аккаунта самостоятельно или до Вашего запроса на отзыв согласия (удаление данных).
Порядок отзыва согласия указан в разделе 8.7. "Право на отзыв согласия".
Передача персональных данных третьим лицам.
Если Вы указали данные Google ID, Apple ID, ID аккаунта социальной сети в настройках личного кабинета, то осуществляется передача персональных данных третьим лицам, а именно: Google LLC (Firebase); Twitter Inc. (Twitter); ООО "В Контакте" (Вконтакте), Apple Inc.
Передача третьим лицам не осуществляется при отсутствии в настройках Вашего личного кабинета сведений о социальных сетях.
Передача персональных данных в третьи страны и международные организации.
При наличии сведений о социальной сети в настройках Вашего личного кабинета, обработка персональных данных осуществляется на территории Российской Федерации, США и других стран присутствия провайдера социальной сети.
При отсутствии сведений о социальных сетях в настройках Вашего личного кабинета обработка персональных данных осуществляется только на территории Российской Федерации.
Под медиасайтом следует понимать информационный ресурс Агентства, на котором размещены информационные продукты в цифровом формате (фото, видео, аудио и т.п.), созданные Агентством с целью их дальнейшего использования и последующего распространения.
Предоставление лицензии на право использования фотоматериалов, графических, инфографических, аудиовизуальных материалов.
Имя, фамилия, адрес электронной почты, логин, наименование компании, индустрия компании, город, страна, место работы, занимаемая должность, почтовый индекс, адрес, контактный номер телефона.
Договор (лицензионное соглашение).
До прекращения действия договора (лицензионного соглашения).
По факту прекращения действия договора осуществляется передача договора на внутреннее архивное хранение. Срок хранения договора определяется внутренней номенклатурой дел в соответствии с требованиями применимого законодательства.
Передача персональных данных третьим лицам не осуществляется.
Обработка персональных данных осуществляется только на территории Российской Федерации.
Предоставление коммерческих услуг.
Email; организация; логин; сведения об используемых новостных лентах.
Проведение маркетинговых конкурсов и акций.
ID аккаунтов в социальных сетях, фамилия, имя, отчество, возраст, страна, сведения о контактах в интернет-мессенджерах и социальных сетях, номера контактных телефонов, адрес электронной почты, фото, видео.
Законные основания для обработки Ваших персональных данных.
Правила участия в конкурсе или ином мероприятии.
До окончания проводимого мероприятия.
Данные победителей обрабатываются до вручения им наград.
В случае привлечения третьих лиц для организации мероприятий (партнёры, сторонние площадки) или вручения наград (почтовые службы, курьерские службы или партнёры) передача персональных данных третьим лицам осуществляется.
При организации всех этапов конкурса, в том числе выдаче наград победителям, Агентством самостоятельно передача персональных данных третьим лицам не осуществляется.
При привлечении третьих лиц для организации мероприятий (партнёры, сторонние площадки) или вручения наград (почтовые службы, курьерские службы или партнёры) обработка персональных данных осуществляется на территории Российской Федерации и страны, присутствия третьих лиц.
При отсутствии привлечённых третьих лиц обработка персональных данных осуществляется только на территории Российской Федерации.
Осуществление информационных рассылок.
Фамилия, имя; адрес электронной почты; адрес местонахождения; сведения о почтовом клиенте.
До отзыва Вашего согласия.
The Rocket Science Group (Mailchimp); SendPulse Inc. (Sendpulse).
Обработка персональных данных осуществляется на территории Российской Федерации, США, Германии и Литовской Республики.
Обработка обращения (жалобы, предложения) от физического лица или представителя организации.
Фамилия, имя; место работы и занимаемая должность; адрес; страна; номера контактных телефонов; адрес электронной почты.
Обеспечение обратной связи с Вами для решения Вашего вопроса.
До решения Вашего вопроса, направленного к нам в обращении.
Наш сайт осуществляет автоматический сбор сведений без идентификации Вас как физического лица для достижения следующих целей:
Улучшение работы сайта/мобильного приложения, предоставления контента, отображение наиболее релевантных новостных материалов, отображение целевой рекламы на сайте/в мобильном приложении Агентства и в рекламных сетях.
Cookie, IP-адрес, сведения о местоположении, тип и версия ОС, тип и версия браузера, тип устройства и разрешение его экрана, источник, откуда пришёл на сайт пользователь, с какого сайта или по какой рекламе, язык ОС и браузера, активность пользователя в сети Интернет.
Законный интерес.
При сборе Ваших данных мы руководствуемся нашим законным интересом, поскольку другие основания в данном случае не применимы. Наша деятельность зависит от Вашей заинтересованности в предоставляемом контенте, удобстве его использования.
При формировании рекомендаций используются следующие сведения: идентификаторы прочитанных пользователем статей и геопозиция пользователя. Геопозиция пользователя определяется на основе IP адреса пользователя. Идентификаторы прочитанных пользователем статей формируются на основе идентификатора пользователя, получаемого при первом его заходе на Сайт путем сохранения в браузере пользователя в формате текстового файла Сookie анонимизированного многосимвольного идентификатора. Подробнее о файлах Cookie вы можете узнать в разделе 9. Cookie и автоматическое логирование.
Геопозиция и идентификаторы прочитанных пользователем статей собираются в базу данных Clickhouse, хранящуюся на серверах в нашей локальной сети. На основе автоматического анализа вышеперечисленных данных строится матрица предпочтений контента для соответствующего пользователя (уникального идентификатора). С использованием сформированной матрицы предпочтений пользователя строятся рекомендации в виде набора статей, показываемых пользователю в соответствующих разделах сайта.
Контакты для обращения по вопросам применения нами рекомендательных технологий.
Для направления нам обращения, связанного с применением рекомендательных технологий, Вы можете воспользоваться разделом 13. Контакты.
Анализ поведения пользователя на нашем сайте является обычной практикой для деятельности СМИ, в этой связи, мы рассчитываем на Вашу осведомлённость об этом. Мы подтверждаем, что анализ Ваших данных, проводимый для достижения заявленной нами цели, не оказывает существенное влияние на Ваши права и свободы.
Срок хранение зависит от типа файла cookie.
С описанием типов cookie вы можете ознакомиться самостоятельно, используя соответствующие внешние бесплатные сервисы, например:
Улучшение работы сайта/мобильного приложения, предоставления контента, отображение наиболее релевантных новостных материалов, отображение целевой рекламы.
Ваше согласие или Законный интерес.
1.До истечения срока хранения cookie в зависимости от его типа. С периодом хранения по типу файла cookie Вы можете ознакомиться самостоятельно, используя соответствующие внешние бесплатные сервисы, например:
Предоставление доступа к персональным данным третьим лицам.
Для достижения данной цели используется подключение к информационным ресурсам сторонних сервисов.
Этим сервисам предоставляется возможность сбора Ваших персональных данных в целях проведения аналитики. В этом случае обработка Ваших персональных данных регламентируются Политиками конфиденциальности сторонних сервисов.
С полным перечнем сторонних сервисов, которые мы можем использовать для вышеуказанных целей, а также с правилами работы их рекомендательных систем Вы можете ознакомиться в Политике использования cookie и автоматического логирования, используя представленные там ссылки на сайты сервисов.
Обработка персональных данных осуществляется на территории Российской Федерации, США, Египта и других стран присутствия сторонних сервисов.
Мы осуществляем обработку Ваших персональных данных без использования информационных ресурсов для достижения следующих целей:
Аккредитация представителя СМИ, блогера на собственное мероприятие Агентства или организуемое Агентством мероприятие.
Фамилия, имя, отчество; пол; гражданство; реквизиты документа, удостоверяющего личность; фотография; копии страниц паспорта; место работы и занимаемая должность; категория и номер визы; адрес электронной почты; номера контактных телефонов; цель въезда.
В период проведения аккредитации и в течение года после окончания аккредитации.
Передача персональных данных третьим лицам осуществляется в случае их привлечения к процессу проведения мероприятий Агентства.
Обработка персональных данных осуществляется на территории Российской Федерации и страны проведения мероприятий.
Организация мероприятия Агентства.
Фамилия, имя, отчество; фотография; место работы и занимаемая должность; адрес электронной почты; номера контактных телефонов; сведения о научных степенях; сведения о биографии; сведения о контактах в интернет-мессенджерах и социальных сетях.
До окончания мероприятия.
Передача персональных данных третьим лицам осуществляется в случае их привлечения к процессу проведения мероприятия Агентства.
Обработка персональных данных осуществляется на территории Российской Федерации и страны проведения мероприятия.
Заключение, исполнение и прекращение гражданско-правового договора; согласование договора с контрагентом.
Фамилия, имя, отчество; место работы и занимаемая должность; адрес электронной почты; номер контактного телефона.
Действия, направленные на заключение договора, а также исполнение договора (любой вид договора).
До заключения договора, до прекращения действия договора.
Ведение деятельности СМИ.
Фамилия, имя, отчество; место работы и занимаемая должность; фотография; аудиозапись интервью; видеозапись интервью или выступления; биография; адрес электронной почты; номер контактного телефона; сведения о контактах в интернет-мессенджерах и социальных сетях.
При сборе Ваших данных мы руководствуемся законным интересом, поскольку другие основания в данном случае не применимы. Наша деятельность основана на оперативном реагировании на события разных сфер жизни общества и их преставлении в форме новостных материалов. При формировании материала в рамках ведения деятельности СМИ могут использоваться персональные данные и эти персональные данные становятся общедоступными, если это не нарушает права и свободы физического лица, и мы рассчитываем на Вашу осведомлённость в этом.
Бессрочно, в рамках ведения журналистской деятельности СМИ.
Осуществление новостных рассылок.
Фамилия, имя, отчество; место работы; номер контактного телефона; адрес электронной почты; страна.
Для достижения наших целей, при которых мы обрабатываем Ваши персональные данные, нами не осуществляется автоматизированное принятие индивидуальных решений, включая профилирование.
Уничтожение персональных данных осуществляется по достижению цели обработки, по окончанию срока их хранения, при отзыве согласия субъекта персональных данных или при расторжении договора, если иные условия не предусмотрены применимым законодательством. Также персональные данные подлежат уничтожению в случае выявления их неправомерной обработки.
Вы имеете право получить от нас информацию о порядке обработки Ваших персональных данных: цели обработки, категории, получатели или категории получателей, в том числе из других стран или международных организаций, период хранения, условия прекращения обработки, источник получения персональных данных.
Вы имеете право получить от нас электронную копию в широко используемом формате Ваших данных, которые обрабатываются у нас в электронном виде, если данное право явно определено применимым законодательством.
Если Ваши персональные данные являются неточными, неполными или устаревшими, Вы имеете право потребовать от нас их исправления без задержки с нашей стороны или, где это уместно, исправить их самостоятельно, например, в настройках личного кабинета.
После исправления нами Ваших персональных данных мы уведомим Вас об этом.
Вы имеете право требовать от нас удаления Ваших персональных данных без задержки с нашей стороны или, где это уместно, удалить их самостоятельно, например, в настройках личного кабинета.
Если мы не можем удалить Ваши персональные данные, то мы обезличиваем Ваши персональные данные так, чтобы нельзя было установить их владельца.
После удаления или обезличивания Ваших персональных данных мы уведомим Вас об этом.
Вы имеете право потребовать от нас ограничение (блокировку) обработки Ваших персональных данных. Воспользоваться данным правом Вы можете только в следующих случаях:
1.точность персональных данных оспаривается Вами в течение периода, позволяющего нам проверить точность этих данных;
2.обработка является незаконной, и Вы выступаете против удаления своих персональных данных и просите ограничить их использование;
3.нам больше не требуются персональные данные для целей обработки, но они необходимы Вам для установления, осуществления или защиты юридических требований;
4.Вы возражаете против обработки до проверки того, что наши законные основания превышают Ваши основания.
При установлении ограничений (блокировки) на обработку Ваших персональных данных, процесс обработки нами прекращается до снятия блокировки, но при этом мы будем хранить Ваши персональные данные.
Вы можете снять с них ограничение (блокировку) обработки Ваших персональных данных в любое время, направив запрос способом, указанным в разделе 13 "Контакты".
Вы имеете право на получение Ваших персональных данных в структурированном и машиночитаемом формате, а также право на передачу этих данных другой организации.
Воспользоваться данным правом Вы можете, когда Ваши данные обрабатываются в электронном виде на основании Вашего согласия или подписанного договора, где Вы является одной из сторон и это право явно определено применимым законодательством и технически реализуемо.
Вы имеете право в любое время на основании своего мотивированного возражения, выступать против обработки своих персональных данных при:
1.выполнении задач для общественных интересов или осуществлении официальных полномочий, возложенных на нас;
2.законных интересах, преследуемых нами или третьей стороной, за исключением случаев, когда такие интересы необходимы для защиты Ваших прав и свобод.
Мы не будем обрабатывать Ваши персональные данные, если не сможем продемонстрировать убедительные законные основания для их обработки.
Вы также можете в любое время возразить обработке Ваших персональных данных в целях маркетинга, включая профилирование, если такое возражение явно определено применимым законодательством.
Если Ваши данные обрабатываются на основании Вашего согласия, то Вы имеете право отозвать его. Мы реализуем функционал простого отзыва согласия:
Отзыв согласия на email-рассылки.
Отозвать своё согласие Вы можете несколькими способами:
перейдя по ссылке "Отписаться", которая имеется в каждом рассылаемом письме;
направив Ваш отзыв от email-рассылки ответным письмом;
отключив рассылку, где это уместно, самостоятельно в настройках личного кабинета.
Отзыв согласия на обработку персональных данных в личном кабинете на сайте.
удалив аккаунт в настройках личного кабинета сайта (ссылка "удалить аккаунт" в разделе "настройки");
отправив нам обращение способом, указанным в разделе 13 Контакты.
Отзыв согласия на обработку cookie (отказ от обработки cookie).
Отозвать своё согласие (отказаться от обработки) Вы можете путём отключения категорий обработки Ваших персональных данных с помощью настроек отслеживания на сайте или по инструкции, изложенной в Политике использования cookie и автоматического логирования. В зависимости от типа файлов cookie они могут удаляться автоматически после закрытия браузера на Вашем устройстве. Если автоматическое удаление не предусмотрено, то обработка прекращается после отзыва Вашего согласия.
Отзыв согласия на обработку персональных данных, для целей, не связанных с использованием информационных ресурсов.
Отозвать своё согласие Вы можете через направление нам обращения способом, указанным в разделе 13 "Контакты".
Вы имеете право подать жалобу в уполномоченный надзорный орган своей страны, если у Вас возникли сомнения в отношении того, как мы обрабатываем Ваши данные, защищаем и исполняем Ваши права.
Если Вы гражданин Российской Федерации или Вы находитесь на территории Российской Федерации, то контакты надзорного органа Вы можете посмотреть на сайте Роскомнадзора.
Если Вы гражданин Европейского Союза или Вы находитесь на территории Европейского Союза, то контакты надзорного органа Вы можете посмотреть на сайте Европейского совета по защите данных.
Если Вы гражданин государства, не входящего в список стран – членов Европейского Союза или Вы находитесь на территории данного государства, то контакты надзорного органа Вы можете узнать на официальном сайте уполномоченного органа этого государства.
Если для реализации Ваших прав, предоставленных Вами сведений недостаточно, то мы можем запросить у Вас дополнительную информацию в целях достоверного подтверждения Вашей личности. Мы стараемся запрашивать минимально необходимый состав дополнительной информации. В случае не предоставления Вами дополнительной информации мы не сможем реализовать Ваши права. Если Вы считаете, что мы нарушаем Ваши права при запросе дополнительной информации, Вы можете подать жалобу в соответствующий надзорный орган.
Информация, связанная с реализацией Ваших прав, предоставляется бесплатно. Если Ваш запрос является явно необоснованным или чрезмерным, в частности из-за его повторяющегося характера, мы можем отказаться от ответа, либо взимать плату за предоставление запрашиваемой информации.
Для реализации Ваших прав нами представлены несколько способов:
1.Вы можете воспользоваться формой обратной связи, размещённой на сайте, чтобы направить нам обращение, связанное с защитой Ваших персональных данных;
2.реализовать Ваши права, где это уместно, самостоятельно при использовании функционала личного кабинета;
3.по более серьёзным вопросам Вы можете обратиться напрямую к лицу, ответственному за защиту данных, способом, указанным в разделе 13 "Контакты".
Мы можем ограничить объем наших обязательств и Ваших прав, когда это требует применимое законодательство.
Эти ограничения могут применяться, если Ваши персональные данные обрабатываются:
1.в рамках обеспечения национальной безопасности;
2.для защиты;
3.для общественной безопасности;
4.при осуществлении предварительной проверки, расследования, установления личности или судебного преследования за совершение уголовных преступлений или исполнение уголовных наказаний, включая защиту и предотвращение угроз общественной безопасности;
5.для других важных целей, представляющих законный общественный интерес для государства, в котором Вы находитесь, в частности, важные экономические или финансовые интересы, включая денежные, бюджетные и налоговые вопросы, здравоохранение и социальное обеспечение;
6.в целях защиты независимости суда и судопроизводства;
7.для предотвращения, расследования, выявления и преследования нарушений этики для регулируемых профессий;
8.для исполнения функции мониторинга, инспекции или регулирования, связанной с осуществлением официальных полномочий;
9.для защиты Вас или Ваших Прав и свобод других лиц;
10.для реализации права на подачу гражданско-правовых исков и исполнения решений судов.
Также, для реализации некоторых прав существуют особые условия, без выполнения которых право не может быть реализовано, а именно:
Исключения для права на удаление:
1.для осуществления права на свободу выражения мнений и информации;
2.для выполнения юридического обязательства, которое требует обработки в соответствии с применимым законодательством или для выполнения задачи, выполняемой в общественных интересах или в порядке осуществления официальных полномочий, возложенных на нас применимым законодательством;
3.по соображениям общественного интереса в области общественного здравоохранения;
4.для целей архивирования в общественных интересах, для целей научных или исторических исследований или статистических целей;
5.для возбуждения, осуществления или защиты судебных исков.
Исключения для права на ограничение (блокировку) обработки:
1.с Вашего согласия для установления, осуществления или защиты юридических требований;
2.для защиты прав другого физического или юридического лица;
3.в целях преследования важных законных общественных интересов государства.
Если мы не можем реализовать Ваше право по Вашему запросу, то мы пишем Вам мотивированный отказ.
Для достижения целей, перечисленных в пункте 5.2. Политики, нами используются технологии cookie и автоматического логирования данных.
Автоматическое логирование имеет вид лог-файла и используется нашими веб-серверами и системами безопасности.
Обработка этих данных предназначена исключительно для безопасного использования нашего сайта, а также для улучшения качества его работы.
Нами не используются данные сведения для идентификации Вашей личности и мы не объединяем эти данные с другими данными, не передаём их и не создаём личные профили пользователей.
С подробной информацией об использовании нами данных технологий Вы можете ознакомиться в Политике использования Cookie и автоматического логирования.
При взаимодействии с контрагентами, страны присутствия которых не относятся к числу стран, обеспечивающих адекватный уровень защиты персональных данных, мы используем стандартные договорные условия, рекомендованные Европейской Комиссией, Роскомнадзором и национальным законодательством. Мы приняли меры безопасности для защиты Ваших персональных данных в соответствии с лучшими практиками обеспечения безопасности и конфиденциальности. Мы используем меры предосторожности для защиты Вашей информации.
Персональные данные, которые мы собираем и храним, считаются конфиденциальной информацией. Они защищены от потери, изменения или несанкционированного доступа. Для этого мы применяем технические средства и организационные меры. Мы постоянно совершенствуем наши системы защиты данных.
Мы проводим процедуру оценки воздействия на защиту данных, чтобы выявлять при нашей обработке риски для Вас. Выявленные риски мы минимизируем с помощью использования технических и организационных мер защиты.
Вы несёте ответственность за сохранение пароля к Вашей учётной записи на нашем сайте, который мы предоставляем Вам. Вы должны хранить этот пароль в секрете и никогда никому его не передавать.
Мы оставляем за собой право вносить изменения в Политику.
Об изменениях в Политике мы будем уведомлять Вас, используя все доступные нам способы (через адрес электронной почты, указанный Вами при регистрации; через наш сайт при Вашем посещении).
Просим Вас регулярно просматривать каждое обновление Политики.
Для направления нам обращения, связанного с защитой персональных данных или использованием нами рекомендательных технологий, Вы можете воспользоваться формой обратной связи.
По самым важным вопросам, связанным с защитой персональных данных, Вы можете обратиться напрямую к лицу, ответственному за защиту данных, на электронный адрес:
Адрес электронной почты:
Обращаем Ваше внимание, что указанные контакты используются только для взаимодействия по вопросам обработки и защиты персональных данных. Обращения, не связанные с защитой персональных данных, не будут рассмотрены.
Для обращений, не связанных с защитой персональных данных, просим Вас использовать адрес из списка контактов Агентства.
Внимание! Правильно выбирайте подразделение, исходя из темы Вашего обращения. При неправильном выборе подразделения, Ваш запрос может остаться без ответа, т.к. подразделения отвечают только в рамках своей компетенции.</t>
        </is>
      </c>
      <c r="C12" t="inlineStr">
        <is>
          <t>ria.ru</t>
        </is>
      </c>
      <c r="D12" t="inlineStr"/>
      <c r="E12" t="inlineStr"/>
      <c r="F12" t="inlineStr"/>
      <c r="G12" t="inlineStr"/>
      <c r="H12" t="inlineStr"/>
      <c r="I12" t="inlineStr"/>
      <c r="J12" t="inlineStr"/>
      <c r="K12" t="inlineStr"/>
      <c r="L12" t="inlineStr"/>
      <c r="M12" t="inlineStr"/>
      <c r="N12" t="inlineStr"/>
      <c r="O12" t="inlineStr"/>
      <c r="P12" t="inlineStr"/>
      <c r="Q12" t="inlineStr"/>
      <c r="R12" t="inlineStr"/>
      <c r="S12" t="inlineStr"/>
      <c r="T12" t="inlineStr"/>
    </row>
    <row r="13">
      <c r="A13" t="inlineStr">
        <is>
          <t>https://lenta.ru/extlink/2025/03/10/na-ukraine-ispugalis-skorogo-otklyucheniya-starlink/?intlnk=true</t>
        </is>
      </c>
      <c r="B13" t="inlineStr">
        <is>
          <t>Основатель компании SpaceX Илон Маск заявил, что передовая линия обороны Вооруженных сил Украины (ВСУ) рухнет без доступа к спутниковому интернету Starlink. По его словам, спутниковая связь, которую обеспечивают аппараты SpaceX, — это костяк подразделений Киева.
Предприниматель подчеркнул, что его утомила многолетняя ситуация, в которой Украина неизбежно проиграет.
При этом позже он сообщил, что SpaceX никогда не отключит терминалы на Украине. «Чтобы быть предельно ясным, неважно, насколько я не согласен с политикой Украины, Starlink никогда не отключит свои терминалы», — написал Маск. Он предположил, что без доступа к спутникам ВСУ останутся без связи, поскольку Вооруженные силы России глушат другие каналы коммуникации. Издание inews допустило, что без Starlink половина подразделений ВСУ останется без связи.
Киев получил доступ к Starlink в 2022 году
В феврале 2022 года Маск заявил, что Starlink станет доступным на Украине, а в марте стало известно о поставке первых терминалов. Через два месяца Киев получил более 12 тысяч терминалов Starlink. В начале 2025 года министр информатизации Польши Кшиштоф Галковский сообщил, что на Украине работает 25 тысяч комплектов оборудования Starlink.
В 2023 году в SpaceX рассказали, что контракт компании с украинским правительством подразумевает использование спутникового интернета для гуманитарных целей. После сообщений о применении Starlink для наведения оружия в SpaceX рассказали о возможных ограничениях для Украины. Однако американскую систему продолжают использовать в системах вооружения.
«Есть вещи, которые мы можем сделать, чтобы ограничить их возможности в этом. Есть вещи, которые мы можем сделать и уже сделали», — заявляла президент компании Гвинн Шотвелл.
Starlink используют для связи и управления беспилотниками
Киев использует Starlink для связи между подразделениями и управления различными беспилотными платформами. Системы радиоэлектронной борьбы (РЭБ) не могут глушить дроны, работающие при помощи спутниковой системы.
Starlink применяют для управления безэкипажными катерами (БЭК), которые Киев использует в Черном море, и тяжелыми гексакоптерами «Баба-яга». Кроме того, в зоне СВО замечали дроны-камикадзе самолетного типа «Рубака», которые несли терминалы Starlink. Также известно о попытках использовать Starlink в роботизированных платформах. В частности, на вооружение ВСУ приняли дистанционно управляемую машину Droid TW 12.7 с пулеметом и терминалом спутниковой связи.
Кроме того, Киев использовал Starlink для координации работы локаторов системы ZVOOK, предназначенной для определения типа и направления полета дрона или ракеты.
Европа может предоставить Киеву доступ к аналогу Starlink
Ранее в марте представитель Еврокомиссии Тома Ренье заявил, что Европейский союз (ЕС) может предоставить Киеву доступ к спутниковой системе GovSatCom. Однако сеть, которая объединяет спутники стран ЕС, уступает Starlink по охвату и функциональности. Полноценной заменой американской системы станет спутниковая группировка IRIS 2, которая заработает в полную силу в 2030 году.
Также Киев использует французские спутники Sutelsat для поддержки связи на правительственном уровне. В марте стало известно, что оператор спутников обговаривает с властями ЕС развертывание дополнительных терминалов на Украине. Газета Financial Times писала, что четыре оператора спутниковой связи из стран ЕС ведут переговоры о работе на Украине в случае отключения Starlink. Заменить американскую систему захотели компании SES, Inmarsat, Hisdesat и OneWeb.
Стоит отметить, что Киев уже использует альтернативы Starlink. В частности, с 2023 году ВСУ применяют терминалы SatCube, которые поставляет одноименная шведская компания.
Российские военные тоже используют Starlink
В конце 2023 года стало известно, что Вооруженные силы России также начали массово использовать Starlink в зоне спецоперации. По словам военного корреспондента Александра Коца, это повысило эффективность разведки.
Военкор подчеркнул, что он пока не слышал о случаях обнаружения российских позиций из-за использования американской системы.
При этом на официальной карте Starlink Россия отнесена к странам, в которых нет официального доступа к системе. Источники The Washington Post отмечали, что США не могут повлиять на попадание терминалов Starlink в Россию из-за растущего черного рынка.</t>
        </is>
      </c>
      <c r="C13" t="inlineStr">
        <is>
          <t>lenta.ru</t>
        </is>
      </c>
      <c r="D13" t="inlineStr">
        <is>
          <t>Основатель компании SpaceX Илон Маск заявил, что передовая линия обороны Вооруженных сил Украины (ВСУ) рухнет без доступа к спутниковому интернету Starlink. По его словам, спутниковая связь, которую обеспечивают аппараты SpaceX, — это костяк подразделений Киева.
Предприниматель подчеркнул, что его утомила многолетняя ситуация, в которой Украина неизбежно проиграет.
При этом позже он сообщил, что SpaceX никогда не отключит терминалы на Украине. «Чтобы быть предельно ясным, неважно, насколько я не согласен с политикой Украины, Starlink никогда не отключит свои терминалы», — написал Маск. Он предположил, что без доступа к спутникам ВСУ останутся без связи, поскольку Вооруженные силы России глушат другие каналы коммуникации. Издание inews допустило, что без Starlink половина подразделений ВСУ останется без связи.
Киев получил доступ к Starlink в 2022 году
В феврале 2022 года Маск заявил, что Starlink станет доступным на Украине, а в марте стало известно о поставке первых терминалов. Через два месяца Киев получил более 12 тысяч терминалов Starlink. В начале 2025 года министр информатизации Польши Кшиштоф Галковский сообщил, что на Украине работает 25 тысяч комплектов оборудования Starlink.
В 2023 году в SpaceX рассказали, что контракт компании с украинским правительством подразумевает использование спутникового интернета для гуманитарных целей. После сообщений о применении Starlink для наведения оружия в SpaceX рассказали о возможных ограничениях для Украины. Однако американскую систему продолжают использовать в системах вооружения.
«Есть вещи, которые мы можем сделать, чтобы ограничить их возможности в этом. Есть вещи, которые мы можем сделать и уже сделали», — заявляла президент компании Гвинн Шотвелл.
Starlink используют для связи и управления беспилотниками
Киев использует Starlink для связи между подразделениями и управления различными беспилотными платформами. Системы радиоэлектронной борьбы (РЭБ) не могут глушить дроны, работающие при помощи спутниковой системы.
Starlink применяют для управления безэкипажными катерами (БЭК), которые Киев использует в Черном море, и тяжелыми гексакоптерами «Баба-яга». Кроме того, в зоне СВО замечали дроны-камикадзе самолетного типа «Рубака», которые несли терминалы Starlink. Также известно о попытках использовать Starlink в роботизированных платформах. В частности, на вооружение ВСУ приняли дистанционно управляемую машину Droid TW 12.7 с пулеметом и терминалом спутниковой связи.
Кроме того, Киев использовал Starlink для координации работы локаторов системы ZVOOK, предназначенной для определения типа и направления полета дрона или ракеты.
Европа может предоставить Киеву доступ к аналогу Starlink
Ранее в марте представитель Еврокомиссии Тома Ренье заявил, что Европейский союз (ЕС) может предоставить Киеву доступ к спутниковой системе GovSatCom. Однако сеть, которая объединяет спутники стран ЕС, уступает Starlink по охвату и функциональности. Полноценной заменой американской системы станет спутниковая группировка IRIS 2, которая заработает в полную силу в 2030 году.
Также Киев использует французские спутники Sutelsat для поддержки связи на правительственном уровне. В марте стало известно, что оператор спутников обговаривает с властями ЕС развертывание дополнительных терминалов на Украине. Газета Financial Times писала, что четыре оператора спутниковой связи из стран ЕС ведут переговоры о работе на Украине в случае отключения Starlink. Заменить американскую систему захотели компании SES, Inmarsat, Hisdesat и OneWeb.
Стоит отметить, что Киев уже использует альтернативы Starlink. В частности, с 2023 году ВСУ применяют терминалы SatCube, которые поставляет одноименная шведская компания.
Российские военные тоже используют Starlink
В конце 2023 года стало известно, что Вооруженные силы России также начали массово использовать Starlink в зоне спецоперации. По словам военного корреспондента Александра Коца, это повысило эффективность разведки.
Военкор подчеркнул, что он пока не слышал о случаях обнаружения российских позиций из-за использования американской системы.
При этом на официальной карте Starlink Россия отнесена к странам, в которых нет официального доступа к системе. Источники The Washington Post отмечали, что США не могут повлиять на попадание терминалов Starlink в Россию из-за растущего черного рынка.</t>
        </is>
      </c>
      <c r="E13">
        <f>== На Украине испугались скорого отключения Starlink. Почему ВСУ так важен спутниковый интернет от Маска? ===
--- Илон Маск: Передовая линия ВСУ рухнет без доступа к Starlink ---
Основатель компании SpaceX Илон Маск заявил, что передовая линия обороны Вооруженных сил Украины (ВСУ) рухнет без доступа к спутниковому интернету Starlink. По его словам, спутниковая связь, которую обеспечивают аппараты SpaceX, — это костяк подразделений Киева.
Предприниматель подчеркнул, что его утомила многолетняя ситуация, в которой Украина неизбежно проиграет.
При этом позже он сообщил, что SpaceX никогда не отключит терминалы на Украине. «Чтобы быть предельно ясным, неважно, насколько я не согласен с политикой Украины, Starlink никогда не отключит свои терминалы», — написал Маск. Он предположил, что без доступа к спутникам ВСУ останутся без связи, поскольку Вооруженные силы России глушат другие каналы коммуникации. Издание inews допустило, что без Starlink половина подразделений ВСУ останется без связи.
=== Киев получил доступ к Starlink в 2022 году ===
В феврале 2022 года Маск заявил, что Starlink станет доступным на Украине, а в марте стало известно о поставке первых терминалов. Через два месяца Киев получил более 12 тысяч терминалов Starlink. В начале 2025 года министр информатизации Польши Кшиштоф Галковский сообщил, что на Украине работает 25 тысяч комплектов оборудования Starlink.
В 2023 году в SpaceX рассказали, что контракт компании с украинским правительством подразумевает использование спутникового интернета для гуманитарных целей. После сообщений о применении Starlink для наведения оружия в SpaceX рассказали о возможных ограничениях для Украины. Однако американскую систему продолжают использовать в системах вооружения.
«Есть вещи, которые мы можем сделать, чтобы ограничить их возможности в этом. Есть вещи, которые мы можем сделать и уже сделали», — заявляла президент компании Гвинн Шотвелл.
== Starlink используют для связи и управления беспилотниками ===
Киев использует Starlink для связи между подразделениями и управления различными беспилотными платформами. Системы радиоэлектронной борьбы (РЭБ) не могут глушить дроны, работающие при помощи спутниковой системы.
Starlink применяют для управления безэкипажными катерами (БЭК), которые Киев использует в Черном море, и тяжелыми гексакоптерами «Баба-яга». Кроме того, в зоне СВО замечали дроны-камикадзе самолетного типа «Рубака», которые несли терминалы Starlink. Также известно о попытках использовать Starlink в роботизированных платформах. В частности, на вооружение ВСУ приняли дистанционно управляемую машину Droid TW 12.7 с пулеметом и терминалом спутниковой связи.
Кроме того, Киев использовал Starlink для координации работы локаторов системы ZVOOK, предназначенной для определения типа и направления полета дрона или ракеты.
=== Европа может предоставить Киеву доступ к аналогу Starlink ===
Ранее в марте представитель Еврокомиссии Тома Ренье заявил, что Европейский союз (ЕС) может предоставить Киеву доступ к спутниковой системе GovSatCom. Однако сеть, которая объединяет спутники стран ЕС, уступает Starlink по охвату и функциональности. Полноценной заменой американской системы станет спутниковая группировка IRIS 2, которая заработает в полную силу в 2030 году.
=== ВРЕЗКА ===
"Украина выразила свою заинтересованность в преимуществах GovSatCom" - Тома Ренье
=== КОНЕЦ ВРЕЗКИ ===
Также Киев использует французские спутники Sutelsat для поддержки связи на правительственном уровне. В марте стало известно, что оператор спутников обговаривает с властями ЕС развертывание дополнительных терминалов на Украине. Газета Financial Times писала, что четыре оператора спутниковой связи из стран ЕС ведут переговоры о работе на Украине в случае отключения Starlink. Заменить американскую систему захотели компании SES, Inmarsat, Hisdesat и OneWeb.
Стоит отметить, что Киев уже использует альтернативы Starlink. В частности, с 2023 году ВСУ применяют терминалы SatCube, которые поставляет одноименная шведская компания.
=== Российские военные тоже используют Starlink ===
В конце 2023 года стало известно, что Вооруженные силы России также начали массово использовать Starlink в зоне спецоперации. По словам военного корреспондента Александра Коца, это повысило эффективность разведки.
=== ВРЕЗКА ===
"«Старлинком» в войсках мы активно пользуемся на территории СВО. Через него в том числе идут трансляции на различные пункты управления, картинки с разведывательных БПЛА" - Александр Коц
=== КОНЕЦ ВРЕЗКИ ===
Военкор подчеркнул, что он пока не слышал о случаях обнаружения российских позиций из-за использования американской системы.
При этом на официальной карте Starlink Россия отнесена к странам, в которых нет официального доступа к системе. Источники The Washington Post отмечали, что США не могут повлиять на попадание терминалов Starlink в Россию из-за растущего черного рынка.</f>
        <v/>
      </c>
      <c r="F13" t="n">
        <v>4315</v>
      </c>
      <c r="G13" t="n">
        <v>4866</v>
      </c>
      <c r="H13" t="n">
        <v>1</v>
      </c>
      <c r="I13" t="n">
        <v>0.8990683229813664</v>
      </c>
      <c r="J13" t="n">
        <v>0.946852003270646</v>
      </c>
      <c r="K13" t="n">
        <v>0.9110512129380054</v>
      </c>
      <c r="L13" t="n">
        <v>-551</v>
      </c>
      <c r="M13" t="n">
        <v>7</v>
      </c>
      <c r="N13" t="n">
        <v>1</v>
      </c>
      <c r="O13" t="n">
        <v>2</v>
      </c>
      <c r="P13" t="n">
        <v>3</v>
      </c>
      <c r="Q13" t="n">
        <v>1</v>
      </c>
      <c r="R13" t="n">
        <v>0.9491525423728814</v>
      </c>
      <c r="S13" t="n">
        <v>1</v>
      </c>
      <c r="T13" t="n">
        <v>0.9739130434782608</v>
      </c>
    </row>
    <row r="14">
      <c r="A14" t="inlineStr">
        <is>
          <t>https://lenta.ru/news/2025/03/10/na-ukraine-ispugalis-skorogo-otklyucheniya-starlink-pochemu-vsu-tak-vazhen-sputnikovyy-internet-ot-maska/</t>
        </is>
      </c>
      <c r="B14" t="inlineStr">
        <is>
          <t>Основатель компании SpaceX Илон Маск заявил, что передовая линия обороны Вооруженных сил Украины (ВСУ) рухнет без доступа к спутниковому интернету Starlink. По его словам, спутниковая связь, которую обеспечивают аппараты SpaceX, — это костяк подразделений Киева.
Предприниматель подчеркнул, что его утомила многолетняя ситуация, в которой Украина неизбежно проиграет.
При этом позже он сообщил, что SpaceX никогда не отключит терминалы на Украине. «Чтобы быть предельно ясным, неважно, насколько я не согласен с политикой Украины, Starlink никогда не отключит свои терминалы», — написал Маск. Он предположил, что без доступа к спутникам ВСУ останутся без связи, поскольку Вооруженные силы России глушат другие каналы коммуникации. Издание inews допустило, что без Starlink половина подразделений ВСУ останется без связи.
Киев получил доступ к Starlink в 2022 году
В феврале 2022 года Маск заявил, что Starlink станет доступным на Украине, а в марте стало известно о поставке первых терминалов. Через два месяца Киев получил более 12 тысяч терминалов Starlink. В начале 2025 года министр информатизации Польши Кшиштоф Галковский сообщил, что на Украине работает 25 тысяч комплектов оборудования Starlink.
В 2023 году в SpaceX рассказали, что контракт компании с украинским правительством подразумевает использование спутникового интернета для гуманитарных целей. После сообщений о применении Starlink для наведения оружия в SpaceX рассказали о возможных ограничениях для Украины. Однако американскую систему продолжают использовать в системах вооружения.
«Есть вещи, которые мы можем сделать, чтобы ограничить их возможности в этом. Есть вещи, которые мы можем сделать и уже сделали», — заявляла президент компании Гвинн Шотвелл.
Starlink используют для связи и управления беспилотниками
Киев использует Starlink для связи между подразделениями и управления различными беспилотными платформами. Системы радиоэлектронной борьбы (РЭБ) не могут глушить дроны, работающие при помощи спутниковой системы.
Starlink применяют для управления безэкипажными катерами (БЭК), которые Киев использует в Черном море, и тяжелыми гексакоптерами «Баба-яга». Кроме того, в зоне СВО замечали дроны-камикадзе самолетного типа «Рубака», которые несли терминалы Starlink. Также известно о попытках использовать Starlink в роботизированных платформах. В частности, на вооружение ВСУ приняли дистанционно управляемую машину Droid TW 12.7 с пулеметом и терминалом спутниковой связи.
Кроме того, Киев использовал Starlink для координации работы локаторов системы ZVOOK, предназначенной для определения типа и направления полета дрона или ракеты.
Европа может предоставить Киеву доступ к аналогу Starlink
Ранее в марте представитель Еврокомиссии Тома Ренье заявил, что Европейский союз (ЕС) может предоставить Киеву доступ к спутниковой системе GovSatCom. Однако сеть, которая объединяет спутники стран ЕС, уступает Starlink по охвату и функциональности. Полноценной заменой американской системы станет спутниковая группировка IRIS 2, которая заработает в полную силу в 2030 году.
Также Киев использует французские спутники Sutelsat для поддержки связи на правительственном уровне. В марте стало известно, что оператор спутников обговаривает с властями ЕС развертывание дополнительных терминалов на Украине. Газета Financial Times писала, что четыре оператора спутниковой связи из стран ЕС ведут переговоры о работе на Украине в случае отключения Starlink. Заменить американскую систему захотели компании SES, Inmarsat, Hisdesat и OneWeb.
Стоит отметить, что Киев уже использует альтернативы Starlink. В частности, с 2023 году ВСУ применяют терминалы SatCube, которые поставляет одноименная шведская компания.
Российские военные тоже используют Starlink
В конце 2023 года стало известно, что Вооруженные силы России также начали массово использовать Starlink в зоне спецоперации. По словам военного корреспондента Александра Коца, это повысило эффективность разведки.
Военкор подчеркнул, что он пока не слышал о случаях обнаружения российских позиций из-за использования американской системы.
При этом на официальной карте Starlink Россия отнесена к странам, в которых нет официального доступа к системе. Источники The Washington Post отмечали, что США не могут повлиять на попадание терминалов Starlink в Россию из-за растущего черного рынка.</t>
        </is>
      </c>
      <c r="C14" t="inlineStr">
        <is>
          <t>lenta.ru</t>
        </is>
      </c>
      <c r="D14" t="inlineStr"/>
      <c r="E14" t="inlineStr"/>
      <c r="F14" t="inlineStr"/>
      <c r="G14" t="inlineStr"/>
      <c r="H14" t="inlineStr"/>
      <c r="I14" t="inlineStr"/>
      <c r="J14" t="inlineStr"/>
      <c r="K14" t="inlineStr"/>
      <c r="L14" t="inlineStr"/>
      <c r="M14" t="inlineStr"/>
      <c r="N14" t="inlineStr"/>
      <c r="O14" t="inlineStr"/>
      <c r="P14" t="inlineStr"/>
      <c r="Q14" t="inlineStr"/>
      <c r="R14" t="inlineStr"/>
      <c r="S14" t="inlineStr"/>
      <c r="T14" t="inlineStr"/>
    </row>
    <row r="15">
      <c r="A15" t="inlineStr">
        <is>
          <t>https://expert.ru/news/rynok-onlayn-torgovli-v-rossii-za-god-vyros-na-37/</t>
        </is>
      </c>
      <c r="B15" t="inlineStr">
        <is>
          <t>По данным INFOLine, на e-com в 2024 году пришлось более 20% всех розничных продаж в России. По итогам года «пятерка» лидеров осталась неизменной: это Wildberries с оборотом 3,75 трлн руб. (+52,8% к 2023 году), Ozon (2,67 трлн руб., +61,9%), компании экосистемы «Сбера» (807,7 млрд руб., +28,2%), ретейл-активы «Яндекса» (757,9 млрд руб., +50,6%) и DNS (260,7 млрд руб., +8,5%). В Топ-10 также вошли X5 Retail Group, «Все инструменты», «М.Видео-Эльдорадо», «ВкусВилл» и Lamoda.
Совокупная доля Wildberries и Ozon на рынке e-com по итогам 2024 года выросла до почти 57%, в то время как в 2023 году она была чуть меньше 50%, отмечает РБК. Вместе с тем доля «десятки» в общем объеме интернет-торговли за год увеличилась на 6 п.п., до 81%.
В то же время из «десятки» крупнейших онлайн-продавцов в России выбыли AliExpress и «Ситилинк», следует из данных INFOLine. По итогам года оборот китайского маркетплейса в России сократился на 8%, до около 200 млрд руб., отметил гендиректор «INFOLine-Аналитики» Михаил Бурмистров. РБК уточняет, что в 2024 году выручка основного юрлица AliExpress в России сократилась на 36%, до 10,5 млрд руб.
Снижение финансовых показателей в пресс-службе маркетплейса объяснили сокращением бизнеса в России и уменьшением доли собственных продаж, пишет РБК. По мнению Михаила Бурмистрова, результаты AliExpress и «Ситилинка» связаны с усилением конкуренции со стороны других маркетплейсов, которые начали активнее работать в том числе на трансграничном рынке интернет-торговли.
Уже после публикации материала РБК INFOLine уточнил, что в рейтинг были включены только операторы, осуществляющие работу на локальном рынке, а AliExpress в 2023 году свернул подобные операции, поэтому не попал в рейтинг.</t>
        </is>
      </c>
      <c r="C15" t="inlineStr">
        <is>
          <t>expert.ru</t>
        </is>
      </c>
      <c r="D15" t="inlineStr">
        <is>
          <t>По данным INFOLine, на e-com в 2024 году пришлось более 20% всех розничных продаж в России. По итогам года «пятерка» лидеров осталась неизменной: это Wildberries с оборотом 3,75 трлн руб. (+52,8% к 2023 году), Ozon (2,67 трлн руб., +61,9%), компании экосистемы «Сбера» (807,7 млрд руб., +28,2%), ретейл-активы «Яндекса» (757,9 млрд руб., +50,6%) и DNS (260,7 млрд руб., +8,5%). В Топ-10 также вошли X5 Retail Group, «Все инструменты», «М.Видео-Эльдорадо», «ВкусВилл» и Lamoda.
Совокупная доля Wildberries и Ozon на рынке e-com по итогам 2024 года выросла до почти 57%, в то время как в 2023 году она была чуть меньше 50%, отмечает РБК. Вместе с тем доля «десятки» в общем объеме интернет-торговли за год увеличилась на 6 п.п., до 81%.
В то же время из «десятки» крупнейших онлайн-продавцов в России выбыли AliExpress и «Ситилинк», следует из данных INFOLine. По итогам года оборот китайского маркетплейса в России сократился на 8%, до около 200 млрд руб., отметил гендиректор «INFOLine-Аналитики» Михаил Бурмистров. РБК уточняет, что в 2024 году выручка основного юрлица AliExpress в России сократилась на 36%, до 10,5 млрд руб.
Снижение финансовых показателей в пресс-службе маркетплейса объяснили сокращением бизнеса в России и уменьшением доли собственных продаж, пишет РБК. По мнению Михаила Бурмистрова, результаты AliExpress и «Ситилинка» связаны с усилением конкуренции со стороны других маркетплейсов, которые начали активнее работать в том числе на трансграничном рынке интернет-торговли.
Уже после публикации материала РБК INFOLine уточнил, что в рейтинг были включены только операторы, осуществляющие работу на локальном рынке, а AliExpress в 2023 году свернул подобные операции, поэтому не попал в рейтинг.</t>
        </is>
      </c>
      <c r="E15">
        <f>== Рынок онлайн-торговли в России за год вырос на 37% ===
По итогам 2024 года рынок онлайн-торговли в России вырос на 37%, до 11,3 трлн руб., сообщил РБК со ссылкой на данные аналитической компании INFOLine. В 2025 году рост продолжится, рынок интернет-торговли может увеличиться до 14,9 трлн руб., прогнозируют в компании.
По данным INFOLine, на e-com в 2024 году пришлось более 20% всех розничных продаж в России. По итогам года «пятерка» лидеров осталась неизменной: это Wildberries с оборотом 3,75 трлн руб. (+52,8% к 2023 году), Ozon (2,67 трлн руб., +61,9%), компании экосистемы «Сбера» (807,7 млрд руб., +28,2%), ретейл-активы «Яндекса» (757,9 млрд руб., +50,6%) и DNS (260,7 млрд руб., +8,5%). В Топ-10 также вошли X5 Retail Group, «Все инструменты», «М.Видео-Эльдорадо», «ВкусВилл» и Lamoda.
Совокупная доля Wildberries и Ozon на рынке e-com по итогам 2024 года выросла до почти 57%, в то время как в 2023 году она была чуть меньше 50%, отмечает РБК. Вместе с тем доля «десятки» в общем объеме интернет-торговли за год увеличилась на 6 п.п., до 81%.
В то же время из «десятки» крупнейших онлайн-продавцов в России выбыли AliExpress и «Ситилинк», следует из данных INFOLine. По итогам года оборот китайского маркетплейса в России сократился на 8%, до около 200 млрд руб., отметил гендиректор «INFOLine-Аналитики» Михаил Бурмистров. РБК уточняет, что в 2024 году выручка основного юрлица AliExpress в России сократилась на 36%, до 10,5 млрд руб.
Снижение финансовых показателей в пресс-службе маркетплейса объяснили сокращением бизнеса в России и уменьшением доли собственных продаж, пишет РБК. По мнению Михаила Бурмистрова, результаты AliExpress и «Ситилинка» связаны с усилением конкуренции со стороны других маркетплейсов, которые начали активнее работать в том числе на трансграничном рынке интернет-торговли.
Уже после публикации материала РБК INFOLine уточнил, что в рейтинг были включены только операторы, осуществляющие работу на локальном рынке, а AliExpress в 2023 году свернул подобные операции, поэтому не попал в рейтинг.</f>
        <v/>
      </c>
      <c r="F15" t="n">
        <v>1718</v>
      </c>
      <c r="G15" t="n">
        <v>2043</v>
      </c>
      <c r="H15" t="n">
        <v>1</v>
      </c>
      <c r="I15" t="n">
        <v>0.8363636363636363</v>
      </c>
      <c r="J15" t="n">
        <v>0.9108910891089108</v>
      </c>
      <c r="K15" t="n">
        <v>0.921875</v>
      </c>
      <c r="L15" t="n">
        <v>-325</v>
      </c>
      <c r="M15" t="n">
        <v>3</v>
      </c>
      <c r="N15" t="n">
        <v>0</v>
      </c>
      <c r="O15" t="n">
        <v>1</v>
      </c>
      <c r="P15" t="n">
        <v>0</v>
      </c>
      <c r="Q15" t="n">
        <v>2</v>
      </c>
      <c r="R15" t="n">
        <v>0.8656716417910447</v>
      </c>
      <c r="S15" t="n">
        <v>1</v>
      </c>
      <c r="T15" t="n">
        <v>0.928</v>
      </c>
    </row>
    <row r="16">
      <c r="A16" t="inlineStr">
        <is>
          <t>https://lenta.ru/extlink/2025/03/10/rossiyu-ozhidaet-volna-uvolneniy-iz-mesti-pochemu-rabotniki-brosayut-vse-nazlo-nachalstvu-a-ono-pytaetsya-ih-uderzhat/?intlnk=true</t>
        </is>
      </c>
      <c r="B16" t="inlineStr">
        <is>
          <t>2025 год может стать для России годом «увольнений из мести». Представители самых разных отраслей все чаще чувствуют выгорание, недооцененность и проявляют недовольство уровнем зарплат. Айтишники недовольны стремлением работодателей вернуть сотрудников в офисы, учителя и врачи — высокой нагрузкой и низкой оценкой их труда по сравнению с представителями других отраслей. Не найдя понимания у руководства, но сознавая, что не останутся безработными, сотрудники все чаще увольняются просто ради того, чтоб создать проблем боссу. Как топ-менеджеры пытаются бороться с кризисом удержания кадров и почему выступают против дистанционной работы, несмотря на протесты работников — в материале «Ленты.ру».
Эксперты прогнозируют в 2025 году рост числа «увольнений в отместку». Причины могут быть самые разные: представители менее оплачиваемых сфер завидуют зарплатам айтишников, иначе смотрят на Work-life balance и просто успевают заскучать. Из-за увеличения нагрузок многие сотрудники чувствуют себя выгоревшими и недооцененными, а постоянные споры с руководством из-за гибридного графика подпитывают это чувство, пишет Business Insider. Масла в огонь подливают разочарованные зумеры: столкнувшись с высокими ценами и необходимостью работать ради закрытия самых базовых потребностей, многие выражают свое негодование в соцсетях.
В конечном итоге компании могут столкнуться с громкими увольнениями, предупреждает бизнес-психолог Эдель Холлидей-Куинн. Рынок труда становится рынком соискателя, и сотрудники, решившие, что на текущем месте их недооценивают, с радостью этим воспользуются, прогнозирует эксперт. Уход станет для них возможностью высказать свой протест в отношении наименее гибких работодателей.
Недовольство сотрудников редко бывает вызвано каким-то одним фактором, убежден основатель платформы обучения лидерству и менеджменту Verosa Бет Худ. Чаще всего речь идет о совокупности таких мотиваторов, как «обратная связь», «смысл» и «безопасность». При отсутствии этих компонентов работники сталкиваются с фрустрацией и зачастую не находят ничего лучше, чем огорошить работодателя заявлением об уходе. Особенно жестким 2025 год может стать для компаний, чье руководство придерживается авторитарного подхода к управлению, говорит бизнес-психолог.
Во всем мире, и Россия здесь не исключение, становится популярной идея заботы о себе и экологичном к себе отношении, отметил в разговоре с «Лентой.ру» председатель Общероссийского профсоюза работников торговли и услуг Андрей Ечин. Сотрудники теперь более внимательно прислушиваются как к своему состоянию, так и к взаимоотношениям в коллективе, а компании, не готовые к обмену мнениями, рискуют потерять ценные кадры, добавил он. Попытка вернуть сотрудников в офисы без убедительных аргументов вряд ли закончится чем-то хорошим, полагает собеседник.
К дистанту больше тяготеют зумеры, воспитанные на рилсах и тиктоках про Work-life balance, убежден основатель IT-компании TIQUM, PropTech-проекта Йорта, HR-агентства it_smiles Юрий Гизатуллин. «О том, что в жизни все не так, они еще не знают, но уже требуют к себе особенного отношения. И что интересно, они получают это отношение. Причиной становится банальное отсутствие любой конкуренции — молодежи катастрофически мало», — поделился наблюдениями топ-менеджер.
Обратный сценарий, когда на уход работника влияет не стратегия работодателя, а его личные предпочтения и цели, впрочем, тоже возможен. «Во-первых, не стоит забывать о сотрудниках с низкой эффективностью и тяжелым характером. Во-вторых, часто менять работу могут люди, которые предъявляют высокие требования к компании и своему руководителю», — напоминает основатель «Школы карьерного менеджмента» и президент Ассоциации карьерных консультантов Айгюн Курбанова.
Удаленка раздора
Практика показала, что удаленная работа — не только про гибкость, но и про риск, обратил внимание ведущий топ-менеджер финансово-технологической компании Владислав Скворцов. Она подходит не всем, и без четкого контроля и сильной корпоративной культуры может ослабить команду. На длинной дистанции эффективность при таком формате работы часто снижается, поддержал эту мысль Гизатуллин. При этом в коротком промежутке, в разрезе двух-трех месяцев, она оказывается даже эффективнее очного присутствия. «Но потом у сотрудника заканчивается коллективная энергия, присутствующая в здоровом офисе, и он начинает “токсичить” или хуже работать. Проверено на всех трех моих компаниях», — заключил основатель TIQUM.
Когда в компании только перешли на удаленный формат работы, всеми это воспринималось как большое преимущество — люди получили больше гибкости, им стало проще совмещать работу и личную жизнь, вспоминает Скворцов. Однако спустя время проявились и негативные стороны: команда начала терять друг с другом связь, снизилась скорость коммуникаций, а у некоторых работников упала мотивация.
«В одном из наших отделов несколько сотрудников начали откровенно снижать темпы работы. На удаленке не так легко отслеживать результаты, но регулярные пропуски дедлайнов стали слишком очевидны. Один из менеджеров не справлялся с обязанностями, и после нескольких разговоров стало понятно, что ситуация не изменится», — поделился топ-менеджер. С сотрудником пришлось попрощаться, а в холдинге решили остановиться на гибридной модели: когда часть рабочего времени сотрудники проводят в офисе, еще часть — дома.
Полностью удаленный график очень сильно сбивает общий темп работы, поддержал тезисы коллег владелец сервиса для самостоятельного продвижения gvozd.org Федор Задков. К примеру, сотрудник может закрыть свою задачу ночью, а все, кто от него зависел, теряют целый день, поскольку ждали ее выполнения днем. Отвлекающий фактор на удаленке также оказывается выше, чем в офисе, обратил внимание собеседник.
«Мы используем гибридный график, когда нет спринтов. Для нас это оказалось идеальным решением», — рассказал он о компромиссе, достигнутом со своими коллегами. В офисе сотрудники появляются три дня в неделю, за исключением работников, присутствие которых в офисе необходимо регулярно.
На способность к самоорганизации влияют гибкие навыки: тайм-менеджмент, умение правильно расставлять приоритеты, концентрироваться, соблюдать режим труда и отдыха, рассуждает директор департамента по работе с персоналом ИТ-компании BIA Technologies Юлия Полякова. На их наличие у соискателей в компании смотрят еще в ходе трудоустройства, а в дальнейшем помогают развивать. Сама по себе удаленная работа эффективность не повышает и не снижает, все слишком индивидуально, уверена глава департамента.
Учителя и врачи увольняются из-за недооцененности и нехватки ресурсов
В 2024 году наибольшая текучка наблюдалась в IT, образовании и здравоохранении, рассказал «Ленте.ру» председатель Общероссийского профсоюза работников торговли и услуг. Активно в прошлом году увольнялись и представители сферы обслуживания и розничной торговли — как правило, из-за высокого уровня стресса и низкой оплаты труда.
Текучка в сфере здравоохранения, вероятно, связана с высокими требованиями руководства и нехваткой ресурсов для качественной и комфортной работы, предположил Ечин. В образовании похожие сложности: здесь сотрудники испытывают постоянный перегруз, и вдобавок вынуждены мириться с негативом со стороны руководства и общества. Чтобы не ходить далеко за примером, достаточно вспомнить, сколько требований к учителям — касаемо их поведения, внешнего вида и даже личной жизни — выдвигается в соцсетях.
«Большую текучку кадров я наблюдаю у коллег-маркетологов: в основном это сотрудники агентств рекламы и маркетинга из поколения Z. Связываю это с другим восприятием понятий “жизнь” и “работа”», — добавил основатель IT-компании TIQUM, PropTech-проекта Йорта и HR-агентства it_smiles.
Высокий доход IT-специалистов в последнее время часто становится поводом для обсуждений и конфликтов в социальной сети X (бывший Twitter). Работники разных отраслей — в основном врачи и учителя — жалуются на жизнь от зарплаты до зарплаты и привилегию отдельных участников рынка. «Почему ты должна получать столько же, сколько и айтишник, который учится всю жизнь, а не только 4-5 лет в универе?» — комментирует одну из таких жалоб пользователь платформы (вероятно, трудоустроенный в IT). В ответ ему сообщают о праве «на равную оплату труда» вне зависимости от выбранной специализации.
«Считаю, что айтишники должны быть лишены возможности заказывать что угодно на дом, медстраховки и школы для своих детей на 4 года после трудоустройства, чтобы они могли понять всю важность разных профессий», — не скрывает своего возмущения другая пользовательница.
Впрочем, звучат и альтернативные мнения. «Профессии, где получают меньше, никак не проще», — высказывается в защиту всех видов труда IT-специалист Роман. Желание айтишников объяснить высокие зарплаты в отрасли какой-то исключительностью профессии, по его словам, не более чем копинг (механизм защиты — прим. «Ленты.ру»). Не все готовы признать, что так сложился рынок, пишет он.
Масштаб кадровой проблемы тем временем растет: по словам замглавы Минтруда РФ Дмитрия Платыгина, дополнительная потребность во врачах в ближайшие пять лет составит 68 тысяч специалистов. Речь идет обо всей отрасли здравоохранения и социальных услуг в целом, включая государственные и негосударственные секторы, пояснил он. Нуждаться будет рынок и в служащих, задействованных в учете материалов и транспортных перевозок: прирост потребности в таких кадрах составит около 236 тысяч человек.
В IT страдают работодатели
Пока что айтишники действительно свободнее чувствуют и ведут себя на рынке труда, отмечают участники рынка. Они чаще других меняют работу в поисках лучших условий, более интересных проектов или культурной совместимости с компанией. Меньше всего от этого выигрывают работодатели — для них это оборачивается сложностями, связанными с необходимостью постоянно искать замену ушедшим сотрудникам и тратить ресурсы на адаптацию новичков.
«IT-сегмент страдает от постоянных изменений в проектной структуре и нехватки действительно профессиональных кадров. Помимо зарплатного вопроса, на желание уйти часто влияют плохо выстроенные рабочие процессы и отсутствие возможностей для роста», — комментирует Ечин. Чтобы остановить утечку кадров, компаниям важно создавать условия для постоянного развития своих специалистов, поддерживать атмосферу творчества и инноваций, сходятся во мнении эксперты.
«В прошлом году один из наших ключевых менеджеров по продукту ушел, проработав в компании менее двух лет. На exit-интервью он сказал, что чувствовал себя перегруженным задачами, а его успехи оставались без должного признания», — вспоминает Скворцов. После этого в компании пересмотрели систему оценки труда и внедрили регулярные встречи для обсуждения индивидуальных достижений сотрудников.
С уходом программистов ранее столкнулись и представители сервиса для самостоятельного продвижения gvozd.org. По словам владельца компании Федора Задкова, причиной стал «большой и раздутый» миф о том, что всех специалистов с радостью разберут крупные компании за любые деньги. Трудоустроенных там же менеджеров и администраторов такие заблуждения, к счастью, обошли стороной.
При этом в последние полгода оттока кадров в компании не наблюдают. «Но мы маленькая компания, и какие-то небольшие проблемные моменты можем удовлетворить в моменте. Плюс сами сотрудники имеют хорошие условия, а также возможность обращаться к руководителю напрямую и внедрять свои идеи», — резюмировал собеседник.
Один из способов удержать ценного специалиста — предложить ему новый проект или расширить зону ответственности, советует основатель компании «Юнисофт» Алексей Оносов. Это поможет «встряхнуть» сотрудника, даст ему новый импульс для развития в рамках компании. Нельзя сбрасывать со счетов и финансовую составляющую: регулярный ее пересмотр тоже играет важную роль в удержании персонала. И все же важно помнить, что деньги — не панацея. Если человек не чувствует себя частью команды, не разделяет ценности компании, никакая зарплата не заставит его остаться надолго, напоминает эксперт.
Участники рынка наблюдают тенденцию на сокращение команд
Впрочем, в 2025 году на рынке можно наблюдать и обратную тенденцию — на сокращение команд. Связано это в первую очередь с оптимизацией раздутого в 2021-2023 годах штата, когда шла «война» за наращивание команд любой ценой, прокомментировал Гизатуллин. Если весь прошлый год рынок труда был рынком соискателя, сейчас на нем есть предпосылки к охлаждению, отметил он.
В Санкт-Петербурге сокращения среди сотрудников в 2025 году планирует каждая пятая компания (21 процент), следует из опроса hh.ru. Чаще других такие намерения демонстрируют представители крупного бизнеса. Планы работодателей по набору персонала в этом году также выглядят скромнее: увеличивать штат собираются 55 процентов (против 62 процентов в 2024-м). Быть начеку стоит представителям сферы финансовых технологий, строительства, сферы услуг, добычи сырья и полезных ископаемых. Айтишникам при этом, судя по всему, опасаться нечего: 73 процента опрошенных IT-компаний заявили о намерении в 2025 году расширять штат.
«Тенденция к сокращению персонала наблюдается чаще среди крупных организаций, стремящихся оптимизировать расходы в условиях экономической нестабильности. Сокращения происходят в основном в секторах, испытывающих давление рынка, или там, где произошли значительные изменения потребительских предпочтений», — комментирует руководитель юридического отдела независимого профсоюза «Новый Труд» Сергей Довгаль.
Еще одной угрозой для «белых воротничков» становится активное внедрение искусственного интеллекта. Особенно страдают от этого копирайтеры, маркетологи, творческие специалисты, тестировщики и консультанты. «Мы в компании тоже активно используем ИИ для QA-специалистов (эти работники отвечают за процесс контроля качества на протяжении всего периода разработки — прим. «Ленты.ру»), увеличивая их производительность и, как следствие, снижая наем новых», — отметил основатель IT-компании TIQUM.
Без QA компании не смогут зарелизить ни один продукт, поэтому в последние два года наблюдается такой спрос на этих сотрудников, добавил он. Нейросети, по словам эксперта, довольно неплохо справляются с простыми и повторяющимися задачами, а человеку остаются сложные сценарии тестирования. «Критическое мышление, которое так ценится в QA, сегодня у ИИ развито уже лучше, чем у junior/middle специалистов. Полагаю, что в течении 3-5 лет профессия QA практически сойдет на нет, и на 80-90 процентов будет заменена искусственным интеллектом», — резюмировал Гизатуллин.
Параллельно, по словам собеседника, идет процесс роботизации производств, что также становится причиной сокращения производственного персонала. «Однако здесь беспокоиться в целом рано: скорости по этому направлению сильно ниже. А вот тем, кого заменяют ИИ-сервисы, пора задуматься о смене специальности. О том, что к 2050 году 80 процентов населения лишатся работы, уже говорят многие эксперты», — напоминает он.</t>
        </is>
      </c>
      <c r="C16" t="inlineStr">
        <is>
          <t>lenta.ru</t>
        </is>
      </c>
      <c r="D16" t="inlineStr"/>
      <c r="E16" t="inlineStr"/>
      <c r="F16" t="inlineStr"/>
      <c r="G16" t="inlineStr"/>
      <c r="H16" t="inlineStr"/>
      <c r="I16" t="inlineStr"/>
      <c r="J16" t="inlineStr"/>
      <c r="K16" t="inlineStr"/>
      <c r="L16" t="inlineStr"/>
      <c r="M16" t="inlineStr"/>
      <c r="N16" t="inlineStr"/>
      <c r="O16" t="inlineStr"/>
      <c r="P16" t="inlineStr"/>
      <c r="Q16" t="inlineStr"/>
      <c r="R16" t="inlineStr"/>
      <c r="S16" t="inlineStr"/>
      <c r="T16" t="inlineStr"/>
    </row>
    <row r="17">
      <c r="A17" t="inlineStr">
        <is>
          <t>https://www.vesti.ru/article/4393501</t>
        </is>
      </c>
      <c r="B17" t="inlineStr">
        <is>
          <t>Сегодня мы рассказываем о полуторагодовалой Лере Смирновой из Хабаровска.
У девочки в первые дни жизни врачи обнаружили порок развития кишечника. Малышка уже перенесла три сложные операции, после которых сохранилось всего десять сантиметров тонкой кишки. Этого недостаточно для усвоения обычной детской пищи, и пока основное питание девочка получает внутривенно. Врачи московской Детской больницы имени Н.Ф. Филатова, где Лера проходит лечение, готовы выписать девочку домой, если родители смогут обеспечить ее специальным внутривенным питанием. Но оно стоит очень дорого, в семье с двумя маленькими детьми таких денег нет.
Для спасения Леры Смирновой не хватает 2 073 681 руб.
Заведующая отделением педиатрии Детской городской клинической больницы имени Н.Ф. Филатова Елена Костомарова (Москва): "У Леры диагностирован врожденный порок развития кишечника, который стал причиной его непроходимости, а впоследствии – заворота. Девочка перенесла ряд операций, пришлось удалить практически весь тонкий кишечник. Поэтому сейчас малышка не может усваивать обычную еду, ей жизненно необходимо специальное лечебное питание, которое вводится внутривенно. Только так Лера сможет расти и развиваться".
Стоимость внутривенного питания на полгода 2 277 819 руб.
Не хватает 2 073 681 руб.
Русфонд (Российский фонд помощи) создан осенью 1996 года для помощи авторам отчаянных писем в "Ъ". Проверив письма, мы размещаем их в "Ъ", на сайтах rusfond.ru, kommersant.ru, в эфире телеканала "Россия 1" и радио "Вера", в социальных сетях, а также в 132 печатных, телевизионных и интернет-СМИ. Возможны переводы с банковских карт, электронной наличностью и SMS-сообщением, в том числе из-за рубежа (подробности на rusfond.ru). Мы просто помогаем вам помогать. Всего собрано свыше 22,236 млрд руб. В 2025 году (на 6 марта) собрано 340 965 528 руб., помощь получили 277 детей. Русфонд – лауреат национальной премии "Серебряный лучник" за 2000 год, с сентября 2017 года входит в реестр СО НКО – исполнителей общественно полезных услуг. В июне 2024 года президентский грант завоевал проект Национального РДКМ "Консультационная служба по донорству костного мозга "Ориентир". В январе 2025 года президентский грант выиграл проект Русфонда "ПроРегистр. Продолжение". Президент Русфонда Лев Амбиндер – лауреат Государственной премии РФ.
Адрес фонда: 125315, г. Москва, а/я 110;
rusfond.ru; e-mail:
Телефон: 8-800-250-75-25 (звонок по России бесплатный), 8 (495) 926-35-63 с 10:00 до 20:00</t>
        </is>
      </c>
      <c r="C17" t="inlineStr">
        <is>
          <t>vesti.ru</t>
        </is>
      </c>
      <c r="D17" t="inlineStr">
        <is>
          <t>Сегодня мы рассказываем о полуторагодовалой Лере Смирновой из Хабаровска.
У девочки в первые дни жизни врачи обнаружили порок развития кишечника. Малышка уже перенесла три сложные операции, после которых сохранилось всего десять сантиметров тонкой кишки. Этого недостаточно для усвоения обычной детской пищи, и пока основное питание девочка получает внутривенно. Врачи московской Детской больницы имени Н.Ф. Филатова, где Лера проходит лечение, готовы выписать девочку домой, если родители смогут обеспечить ее специальным внутривенным питанием. Но оно стоит очень дорого, в семье с двумя маленькими детьми таких денег нет.
Для спасения Леры Смирновой не хватает 2 073 681 руб.
Заведующая отделением педиатрии Детской городской клинической больницы имени Н.Ф. Филатова Елена Костомарова (Москва): "У Леры диагностирован врожденный порок развития кишечника, который стал причиной его непроходимости, а впоследствии – заворота. Девочка перенесла ряд операций, пришлось удалить практически весь тонкий кишечник. Поэтому сейчас малышка не может усваивать обычную еду, ей жизненно необходимо специальное лечебное питание, которое вводится внутривенно. Только так Лера сможет расти и развиваться".
Стоимость внутривенного питания на полгода 2 277 819 руб.
Не хватает 2 073 681 руб.
Русфонд (Российский фонд помощи) создан осенью 1996 года для помощи авторам отчаянных писем в "Ъ". Проверив письма, мы размещаем их в "Ъ", на сайтах rusfond.ru, kommersant.ru, в эфире телеканала "Россия 1" и радио "Вера", в социальных сетях, а также в 132 печатных, телевизионных и интернет-СМИ. Возможны переводы с банковских карт, электронной наличностью и SMS-сообщением, в том числе из-за рубежа (подробности на rusfond.ru). Мы просто помогаем вам помогать. Всего собрано свыше 22,236 млрд руб. В 2025 году (на 6 марта) собрано 340 965 528 руб., помощь получили 277 детей. Русфонд – лауреат национальной премии "Серебряный лучник" за 2000 год, с сентября 2017 года входит в реестр СО НКО – исполнителей общественно полезных услуг. В июне 2024 года президентский грант завоевал проект Национального РДКМ "Консультационная служба по донорству костного мозга "Ориентир". В январе 2025 года президентский грант выиграл проект Русфонда "ПроРегистр. Продолжение". Президент Русфонда Лев Амбиндер – лауреат Государственной премии РФ.
Адрес фонда: 125315, г. Москва, а/я 110;
rusfond.ru; e-mail:
Телефон: 8-800-250-75-25 (звонок по России бесплатный), 8 (495) 926-35-63 с 10:00 до 20:00</t>
        </is>
      </c>
      <c r="E17">
        <f>== Нужна помощь: Леру Смирнову спасет внутривенное питание ===
Сегодня мы рассказываем о полуторагодовалой Лере Смирновой из Хабаровска.
У девочки в первые дни жизни врачи обнаружили порок развития кишечника. Малышка уже перенесла три сложные операции, после которых сохранилось всего десять сантиметров тонкой кишки. Этого недостаточно для усвоения обычной детской пищи, и пока основное питание девочка получает внутривенно. Врачи московской Детской больницы имени Н.Ф. Филатова, где Лера проходит лечение, готовы выписать девочку домой, если родители смогут обеспечить ее специальным внутривенным питанием. Но оно стоит очень дорого, в семье с двумя маленькими детьми таких денег нет.
Из письма Екатерины Смирновой, мамы Леры: "Дочка родилась здоровой – так сказали врачи. Но дома у малышки началась сильная рвота. У Леры выявили непроходимость кишечника, и ее срочно прооперировали. Дочка пошла на поправку, стала набирать вес, догнала сверстников. А через год с приступами сильной боли в животе ее снова забрали в больницу. Оказалось, случился заворот кишечника. Леру прооперировали, но ее состояние было крайне тяжелым, начался тромбоз кишечника. Пришлось экстренно делать третью операцию. В результате от тонкого кишечника осталось всего десять сантиметров. Больше месяца местные врачи пытались наладить питание, оно не усваивалось. Созвонились с московскими коллегами. Леру согласились принять в Филатовской детской больнице в Москве. 27 января нас госпитализировали, подобрали внутривенное питание. Дочка ожила, повеселела. Ей установили венозный катетер, научили меня самостоятельно вводить смеси. Нас готовы выписать с условием, что обеспечим ребенка необходимым питанием. Оно немыслимо дорогое, мы покупать его не в состоянии. Нас должен обеспечить питанием местный минздрав, но на оформление справок уйдет время. Пожалуйста, помогите нам!"
Для спасения Леры Смирновой не хватает 617 434 руб.
Заведующая отделением педиатрии Детской городской клинической больницы имени Н.Ф. Филатова Елена Костомарова (Москва): "У Леры диагностирован врожденный порок развития кишечника, который стал причиной его непроходимости, а впоследствии – заворота. Девочка перенесла ряд операций, пришлось удалить практически весь тонкий кишечник. Поэтому сейчас малышка не может усваивать обычную еду, ей жизненно необходимо специальное лечебное питание, которое вводится внутривенно. Только так Лера сможет расти и развиваться".
Стоимость внутривенного питания на полгода 2 277 819 руб.
100 000 руб. внесло ООО «Синапс Телеком»
35 000 руб. внесло ООО ЭП «ФлорЭко»
1 525 385 руб. собрали читатели Вести.ru, rbc.ru, lenta.ru и rusfond.ru
Не хватает 617 434 руб.
ПОМОЧЬ ЛЕРЕ
=== О РУСФОНДЕ ===
Русфонд (Российский фонд помощи) создан осенью 1996 года для помощи авторам отчаянных писем в "Ъ". Проверив письма, мы размещаем их в "Ъ", на сайтах rusfond.ru, kommersant.ru, в эфире телеканала "Россия 1" и радио "Вера", в социальных сетях, а также в 132 печатных, телевизионных и интернет-СМИ. Возможны переводы с банковских карт, электронной наличностью и SMS-сообщением, в том числе из-за рубежа (подробности на rusfond.ru). Мы просто помогаем вам помогать. Всего собрано свыше 22,264 млрд руб. В 2025 году (на 13 марта) собрано 369 106 444 руб., помощь получили 350 детей. Русфонд – лауреат национальной премии "Серебряный лучник" за 2000 год, с сентября 2017 года входит в реестр СО НКО – исполнителей общественно полезных услуг. В июне 2024 года президентский грант завоевал проект Национального РДКМ "Консультационная служба по донорству костного мозга "Ориентир". В январе 2025 года президентский грант выиграл проект Русфонда "ПроРегистр. Продолжение". Президент Русфонда Лев Амбиндер – лауреат Государственной премии РФ.
Адрес фонда: 125315, г. Москва, а/я 110;
rusfond.ru; e-mail: rusfond@rusfond.ru
Приложения для айфона и андроида rusfond.ru/app
Телефон: 8-800-250-75-25 (звонок по России бесплатный), 8 (495) 926-35-63 с 10:00 до 20:00</f>
        <v/>
      </c>
      <c r="F17" t="n">
        <v>2458</v>
      </c>
      <c r="G17" t="n">
        <v>3931</v>
      </c>
      <c r="H17" t="n">
        <v>0.9666666666666667</v>
      </c>
      <c r="I17" t="n">
        <v>0.6159292035398231</v>
      </c>
      <c r="J17" t="n">
        <v>0.7524324324324324</v>
      </c>
      <c r="K17" t="n">
        <v>0.6633663366336634</v>
      </c>
      <c r="L17" t="n">
        <v>-1473</v>
      </c>
      <c r="M17" t="n">
        <v>22</v>
      </c>
      <c r="N17" t="n">
        <v>4</v>
      </c>
      <c r="O17" t="n">
        <v>1</v>
      </c>
      <c r="P17" t="n">
        <v>0</v>
      </c>
      <c r="Q17" t="n">
        <v>21</v>
      </c>
      <c r="R17" t="n">
        <v>0.5571428571428572</v>
      </c>
      <c r="S17" t="n">
        <v>0.7647058823529411</v>
      </c>
      <c r="T17" t="n">
        <v>0.6446280991735537</v>
      </c>
    </row>
    <row r="18">
      <c r="A18" t="inlineStr">
        <is>
          <t>https://www.vesti.ru/article/4371632</t>
        </is>
      </c>
      <c r="B18" t="inlineStr">
        <is>
          <t>Сегодня мы рассказываем о 14-летней Ксюше Кононенко из Белгорода.
У девочки стремительно развивается искривление позвоночника, сколиоз уже достиг 4-й, самой тяжелой степени. Ксюша страдает от боли в спине, ей трудно сидеть и ходить. Консервативное лечение при таком искривлении не поможет, для предотвращения опасных осложнений девочке требуется срочная операция с использованием новой, щадящей технологии, которая позволяет устранить деформацию позвоночника, сохраняя его гибкость. Но у родителей Ксюши нет возможности оплатить операцию стоимостью более 2 млн руб.
Для спасения Ксюши Кононенко не хватает 928 783 руб.
Руководитель Центра патологии позвоночника ООО "Клинический госпиталь на Яузе" Андрей Бакланов (Москва): "У Ксюши грудопоясничный сколиоз самой тяжелой, 4-й степени, прогрессирующая форма. Девочке поможет хирургическое лечение с использованием новой технологии VBT (Vertebral Body Tethering), которая позволит устранить искривление, сохранив подвижность позвоночника. После операции уйдет боль, восстановится правильная осанка, исчезнут проблемы с дыханием. Ксюша сможет вести активный образ жизни наравне со сверстниками".
Стоимость операции 2 075 758 руб.
1 146 975 руб. собрали читатели Вести.Ru, rbc.ru и rusfond.ru
Не хватает 928 783 руб.
Русфонд (Российский фонд помощи) создан осенью 1996 года для помощи авторам отчаянных писем в "Ъ". Проверив письма, мы размещаем их в "Ъ", на сайтах rusfond.ru, kommersant.ru, в эфире телеканала "Россия 1" и радио "Вера", в социальных сетях, а также в 132 печатных, телевизионных и интернет-СМИ. Возможны переводы с банковских карт, электронной наличностью и SMS-сообщением, в том числе из-за рубежа (подробности на rusfond.ru). Мы просто помогаем вам помогать. Всего собрано свыше 22,206 млрд руб. В 2025 году (на 27 февраля) собрано 311 486 913 руб., помощь получили 192 ребенка. Русфонд – лауреат национальной премии "Серебряный лучник" за 2000 год, с сентября 2017 года входит в реестр СО НКО – исполнителей общественно полезных услуг. В июне 2024 года президентский грант завоевал проект Национального РДКМ «Консультационная служба по донорству костного мозга "Ориентир". В январе 2025 года президентский грант выиграл проект Русфонда "ПроРегистр. Продолжение". Президент Русфонда Лев Амбиндер – лауреат Государственной премии РФ.
Адрес фонда: 125315, г. Москва, а/я 110;
rusfond.ru; e-mail:
Телефон: 8-800-250-75-25 (звонок по России бесплатный), 8 (495) 926-35-63 с 10:00 до 20:00</t>
        </is>
      </c>
      <c r="C18" t="inlineStr">
        <is>
          <t>vesti.ru</t>
        </is>
      </c>
      <c r="D18" t="inlineStr">
        <is>
          <t>Сегодня мы рассказываем о 14-летней Ксюше Кононенко из Белгорода.
У девочки стремительно развивается искривление позвоночника, сколиоз уже достиг 4-й, самой тяжелой степени. Ксюша страдает от боли в спине, ей трудно сидеть и ходить. Консервативное лечение при таком искривлении не поможет, для предотвращения опасных осложнений девочке требуется срочная операция с использованием новой, щадящей технологии, которая позволяет устранить деформацию позвоночника, сохраняя его гибкость. Но у родителей Ксюши нет возможности оплатить операцию стоимостью более 2 млн руб.
Для спасения Ксюши Кононенко не хватает 928 783 руб.
Руководитель Центра патологии позвоночника ООО "Клинический госпиталь на Яузе" Андрей Бакланов (Москва): "У Ксюши грудопоясничный сколиоз самой тяжелой, 4-й степени, прогрессирующая форма. Девочке поможет хирургическое лечение с использованием новой технологии VBT (Vertebral Body Tethering), которая позволит устранить искривление, сохранив подвижность позвоночника. После операции уйдет боль, восстановится правильная осанка, исчезнут проблемы с дыханием. Ксюша сможет вести активный образ жизни наравне со сверстниками".
Стоимость операции 2 075 758 руб.
1 146 975 руб. собрали читатели Вести.Ru, rbc.ru и rusfond.ru
Не хватает 928 783 руб.
Русфонд (Российский фонд помощи) создан осенью 1996 года для помощи авторам отчаянных писем в "Ъ". Проверив письма, мы размещаем их в "Ъ", на сайтах rusfond.ru, kommersant.ru, в эфире телеканала "Россия 1" и радио "Вера", в социальных сетях, а также в 132 печатных, телевизионных и интернет-СМИ. Возможны переводы с банковских карт, электронной наличностью и SMS-сообщением, в том числе из-за рубежа (подробности на rusfond.ru). Мы просто помогаем вам помогать. Всего собрано свыше 22,206 млрд руб. В 2025 году (на 27 февраля) собрано 311 486 913 руб., помощь получили 192 ребенка. Русфонд – лауреат национальной премии "Серебряный лучник" за 2000 год, с сентября 2017 года входит в реестр СО НКО – исполнителей общественно полезных услуг. В июне 2024 года президентский грант завоевал проект Национального РДКМ «Консультационная служба по донорству костного мозга "Ориентир". В январе 2025 года президентский грант выиграл проект Русфонда "ПроРегистр. Продолжение". Президент Русфонда Лев Амбиндер – лауреат Государственной премии РФ.
Адрес фонда: 125315, г. Москва, а/я 110;
rusfond.ru; e-mail:
Телефон: 8-800-250-75-25 (звонок по России бесплатный), 8 (495) 926-35-63 с 10:00 до 20:00</t>
        </is>
      </c>
      <c r="E18">
        <f>== Нужна помощь: Ксюшу Кононенко спасет операция на позвоночнике ===
Сегодня мы рассказываем о 14-летней Ксюше Кононенко из Белгорода.
У девочки стремительно развивается искривление позвоночника, сколиоз уже достиг 4-й, самой тяжелой степени. Ксюша страдает от боли в спине, ей трудно сидеть и ходить. Консервативное лечение при таком искривлении не поможет, для предотвращения опасных осложнений девочке требуется срочная операция с использованием новой, щадящей технологии, которая позволяет устранить деформацию позвоночника, сохраняя его гибкость. Но у родителей Ксюши нет возможности оплатить операцию стоимостью более 2 млн руб.
Из письма Анны Кононенко, мамы Ксюши: "Первые признаки болезни проявились у дочери два года назад. До этого Ксюша активно росла и нормально развивалась. Редко болела, занималась танцами. Но с 12 лет у нее начала меняться осанка. Обследование выявило сколиоз. Врач рекомендовал делать массаж, заниматься лечебной физкультурой и плаванием. Танцы запретил. Мы выполняли все рекомендации, но искривление усиливалось. Пришлось заказать специальный корсет, который Ксюша носила практически постоянно. Ничего не помогало, особенно сильное ухудшение произошло год назад, когда дочка резко подросла. Начались боли в спине, проблемы с дыханием, стало повышаться давление, Ксюша жаловалась, что кружится голова. В школе дочке трудно высидеть целый день. Местные врачи стали говорить о необходимости операции, но никаких рекомендаций не давали. Я сама нашла в Москве клинику, где оперируют позвоночник по новой технологии. Это лечение дает превосходный эффект, но оно платное и очень дорогое. Сами мы не можем собрать такую сумму, а Ксюше становится все хуже. Умоляю, помогите!"
Для спасения Ксюши Кононенко не хватает 928 783 руб.
Руководитель Центра патологии позвоночника ООО "Клинический госпиталь на Яузе" Андрей Бакланов (Москва): "У Ксюши грудопоясничный сколиоз самой тяжелой, 4-й степени, прогрессирующая форма. Девочке поможет хирургическое лечение с использованием новой технологии VBT (Vertebral Body Tethering), которая позволит устранить искривление, сохранив подвижность позвоночника. После операции уйдет боль, восстановится правильная осанка, исчезнут проблемы с дыханием. Ксюша сможет вести активный образ жизни наравне со сверстниками".
Стоимость операции 2 075 758 руб.
1 146 975 руб. собрали читатели Вести.Ru, rbc.ru и rusfond.ru
Не хватает 928 783 руб.
ПОМОЧЬ КСЮШЕ
=== О РУСФОНДЕ ===
Русфонд (Российский фонд помощи) создан осенью 1996 года для помощи авторам отчаянных писем в "Ъ". Проверив письма, мы размещаем их в "Ъ", на сайтах rusfond.ru, kommersant.ru, в эфире телеканала "Россия 1" и радио "Вера", в социальных сетях, а также в 132 печатных, телевизионных и интернет-СМИ. Возможны переводы с банковских карт, электронной наличностью и SMS-сообщением, в том числе из-за рубежа (подробности на rusfond.ru). Мы просто помогаем вам помогать. Всего собрано свыше 22,206 млрд руб. В 2025 году (на 27 февраля) собрано 311 486 913 руб., помощь получили 192 ребенка. Русфонд – лауреат национальной премии "Серебряный лучник" за 2000 год, с сентября 2017 года входит в реестр СО НКО – исполнителей общественно полезных услуг. В июне 2024 года президентский грант завоевал проект Национального РДКМ «Консультационная служба по донорству костного мозга "Ориентир". В январе 2025 года президентский грант выиграл проект Русфонда "ПроРегистр. Продолжение". Президент Русфонда Лев Амбиндер – лауреат Государственной премии РФ.
Адрес фонда: 125315, г. Москва, а/я 110;
rusfond.ru; e-mail: rusfond@rusfond.ru
Приложения для айфона и андроида rusfond.ru/app
Телефон: 8-800-250-75-25 (звонок по России бесплатный), 8 (495) 926-35-63 с 10:00 до 20:00</f>
        <v/>
      </c>
      <c r="F18" t="n">
        <v>2450</v>
      </c>
      <c r="G18" t="n">
        <v>3686</v>
      </c>
      <c r="H18" t="n">
        <v>1</v>
      </c>
      <c r="I18" t="n">
        <v>0.6735849056603773</v>
      </c>
      <c r="J18" t="n">
        <v>0.8049605411499436</v>
      </c>
      <c r="K18" t="n">
        <v>0.6997319034852547</v>
      </c>
      <c r="L18" t="n">
        <v>-1236</v>
      </c>
      <c r="M18" t="n">
        <v>15</v>
      </c>
      <c r="N18" t="n">
        <v>0</v>
      </c>
      <c r="O18" t="n">
        <v>1</v>
      </c>
      <c r="P18" t="n">
        <v>0</v>
      </c>
      <c r="Q18" t="n">
        <v>14</v>
      </c>
      <c r="R18" t="n">
        <v>0.9027777777777778</v>
      </c>
      <c r="S18" t="n">
        <v>1</v>
      </c>
      <c r="T18" t="n">
        <v>0.9489051094890512</v>
      </c>
    </row>
    <row r="19">
      <c r="A19" t="inlineStr">
        <is>
          <t>https://lenta.ru/articles/2025/03/10/davka/</t>
        </is>
      </c>
      <c r="B19" t="inlineStr">
        <is>
          <t>00:01, 10 марта 2025Фото: Игорь Уткин / ТАСС10 марта 1975 года, ровно 50 лет назад, произошла одна из самых массовых по числу жертв трагедий в истории отечественного спорта. В результате давки после хоккейного матча между юношескими командами СССР и Канады в Сокольниках погиб 21 человек, в том числе 13 подростков. Еще 25 зрителей получили серьезные травмы. Считается, что причиной трагедии стал ажиотаж среди зрителей из-за жвачки, которую в рекламных целях раздавали канадцы, и грубые просчеты при организации мероприятия. В Москве, всего полгода назад завоевавшей право на проведение Олимпиады-1980, очень боялись утечки информации за рубеж, а потому решили не сообщать гражданам о случившемся — вышла только одна сухая заметка в несколько строк. Что происходило в черный день советского спорта — разбиралась «Лента.ру».
***
«Мы увидели, что в холле Дворца спорта лежат тела, накрытые простынями, — вспоминал хоккеист Александр Кожевников. — До нас не сразу дошло, что это трупы».
До этого хоккеисты юношеской сборной СССР едва успели перевести дух после напряженной схватки с канадцами. В раздевалку постучали, и незнакомец в штатском что-то шепнул тренерам, после чего те попросили своих подопечных поторопиться. К автобусу спортсменов погнали почти бегом — по тому самому холлу.
О жуткой давке они узнали по дороге в гостиницу — и всю жизнь очень не любили рассказывать об увиденном. Как и о причине.
«Жвачка была признаком статусности»
О существовании жевательной резинки в СССР узнали во время Всемирного фестиваля молодежи-1957 — улыбчивые иностранцы привезли с собой массу элементов западной жизни, которые вскружили голову советским людям. Запретный плод был сладок, школьники и студенты старались выменять у гостей пластинки с зарубежной музыкой и яркую одежду, модные журналы, газировку и жвачку.
Именно тогда в обиход прочно вошла примиряющая фраза «мир, дружба, жвачка», которую переделали из официального лозунга международного форума «Мир, дружба, фестиваль». Вальяжно жевать жвачку было престижно и респектабельно, счастливчик словно имитировал благополучную буржуазную жизнь. Хотя многим, еще помнившим борьбу с «низкопоклонством перед Западом», все эти замашки советской молодежи очень не нравились.
В СССР жевательную резинку впервые начали производить в 1968 году на таллинской кондитерской фабрике «Калев». Однако на прилавках советских магазинов массово она так и не появилась.
«Эта жвачка была очень жесткой, — говорит «Ленте.ру» московский школьник конца 1960-х Андрей Тимин. — А западную меняли на что-то у туристов или покупали из-под полы. Это точно не было массовым явлением. Скорее, признаком некоторой статусности».
Учителя и вожатые тщетно боролись со жвачкой в школах и лагерях, заставляли прилюдно ее выплевывать, пугали язвой и гастритом, отчитывали на собраниях и классных часах, вызывали в школу родителей. Дети ехали на Красную площадь, выискивали иностранцев и клянчили заветный «бубль гум».
Советское турне
Хоккейные контакты СССР и Канады возобновились после знаменитой Суперсерии 1972 года. Это соперничество приобретало принципиальный характер во всех возрастных категориях. В начале 1975-го в провинции Онтарио собрали юношескую команду «Берри Коап» (игроки не старше 17 лет) для поездки в Москву. Канадцам предстояло скрестить клюшки с ровесниками из «Спартака», «Крыльев Советов» и сборной СССР.
6 марта «Берри Коап» разошелся миром со «Спартаком» (5:5), а 8-го вчистую проиграл юношеской сборной (1:5), что, впрочем, неудивительно: под руководством Игоря Тузика тогда оттачивали свое мастерство многие будущие звезды советского хоккея. В роковой день 10 марта 1975 года на лед дворца спорта «Сокольники» вышли Вячеслав Фетисов, Александр Кожевников, Александр Герасимов — все в будущем олимпийские чемпионы. Неожиданно канадцы уперлись и незадолго до конца третьего периода вели со счетом 3:2.
Аудитория на матче собралась под стать участникам — подростки 14-16 лет, в основном жители Сокольников и учащиеся близлежащих школ. Были и младшие школьники с родителями. К их радости, ледовая дружина Тузика в концовке сумела сравнять счет и уйти от поражения.
«Я довольно часто бывал на хоккее именно в "Сокольниках" — от Измайлово, где я жил, туда ходил трамвай, — рассказывает «Ленте.ру» болельщик Дмитрий Польняков, которому в то время было 14 лет. — Детский билет стоил копеек 10, то есть все доступно. Помню, на чемпионате СССР среди юношей я вообще провел целую неделю, прогуливал школу. В "Сокольниках" часто проводились международные матчи. В общем, в то время это было довольно интересно».
По его словам, аншлага в тот день на игре не было, хотя народа собралось прилично. Другие очевидцы говорили даже о 4000-4500 зрителях — при вместимости ледовой площадки в 5500 посадочных мест. В ту пору дворец спорта имел четыре лестничных выхода, расположенных на углах арены. 10 марта открыли три из них, что может свидетельствовать о заполненности «Сокольников» примерно на три четверти.
Однако незадолго до окончания матча кто-то закрыл один выход — ближайший к станции метро — на замок. Находившаяся на трибуне молодежь об этом, конечно, не знала.
«Уперлись в закрытую решетку, а сзади вовсю идет народ»
После финальной сирены народ повалил на лестницу. Как раз рядом с этим выходом стоят автобус канадской команды. Зрители торопились поскорее выбраться на улицу, чтобы попросить у иностранцев жвачку, значки и наклейки, надеясь, что у тех припасено в багаже. Кто-то из очевидцев вспоминал, что после матча канадцы принялись забрасывать упаковками с жвачкой балкон спортивного дворца, где сразу возник ажиотаж, но некоторые коробки не долетали и падали на асфальт. Заметив это, ребята ринулись по лестнице вниз.
«Сколько собралось зрителей, уже не вспомню, но вряд ли дворец был битком, — отмечает Польняков. — Выходы на улицу находились по углам арены. Внизу каждого — железные двухстворчатые ворота. То, что происходит внизу, сверху не видно. Те, кто спускался первыми, неожиданно уперлись в закрытую решетку. А сзади уже вовсю идет народ, давит, не понимает, что происходит, почему первые ряды не идут, усиленно напирает. Никаких хитрых причин у этой трагедии нет».
Зачем на металлические ворота повесили замок — неизвестно до сих пор. Есть версия, что это было сделано по требованию сотрудника КГБ, стремившегося не допустить контактов между советскими школьниками и канадцами.
Многие посетители дворца спорта вспоминали и то, что сразу после матча погас свет. И это стало еще одной причиной свалки на лестнице. В 1990-е, когда трагедия в Сокольниках перестала быть запретной темой, сообщалось, что главный электрик арены находился сильно подшофе, после окончания хотел перевести режим освещения на тренировочный, но перепутал рубильники и выключил все.
«Мне показалось, что впереди просто кто-то упал, видимо, споткнулся, — вспоминал Александр Медведев, которому тогда было 16 лет. — Люди стали падать друг на друга. Я лежал в свалке практически у самого выхода на чьем-то колене. Оно уперлось мне в самое солнечное сплетение, и я уже практически не мог дышать. Меня вытащили знакомые ребята. Я оказался слева от выхода, а основная масса народа погибла справа и чуть выше. Народ напирал сзади. Разумеется, люди были не в курсе, что происходит внизу. Подумали: не идут — давайте поднадавим».
Медведев считает, что взрослые зрители смогли бы остановить хаос и избежать беды. Но на лестницу толпой шли неопытные подростки.
А Польнякову повезло увидеть сильный затор сверху. Он не захотел ждать и пошел к дальнему выходу, спокойно спустился и оказался на улице. Направился к метро и вскоре оказался у того самого выхода, только теперь внизу.
В отличие от других очевидцев, собеседнику «Ленты.ру» раздача жвачки не запомнилась. Он говорит, что по логике милиция и КГБ должны были пресечь эту историю после первых игр в Сокольниках, поэтому 10 марта выдача жвачки никак не могла носить массовый характер. Польняков допускает, что в день ЧП могли иметь место отдельные подобные случаи, которые запомнились болельщикам, а газеты позднее ухватились за этот сюжет и преувеличили его значимость как первопричины трагедии. При этом саму ценность жвачки он не отрицает.
«Не представляете, какой это был ценнейший товар! — говорит Польняков. — Жвачку можно было выменять или выгодно продать. Ее же привозили из-за границы, а так — жевали гудрон. О чем говорить, если друг другу передавали жеваную жвачку! Клали в сахарницу, и потом снова жевали. Если бы реально прошел слух, что там раздают жвачку, то вот тогда в Сокольники явилось бы пол-Москвы».
«Никогда не идти с толпой»
В давке погиб 21 человек, 13-ти из них не исполнилось и шестнадцати лет; еще 25 получили различные травмы. После трагедии «Сокольники» надолго закрыли на реконструкцию, в рамках которой пристроили шесть дополнительных лестничных выходов.
В ходе расследования выяснилось, что директора арены Александра Борисова в тот вечер не было на рабочем месте — лежал в больнице с инфарктом. Как уверял его сын, в прошлом — хоккеист «Спартака» Сергей Борисов, указание найти и строго наказать виновных дал лично генеральный секретарь ЦК КПСС (и, кстати, большой поклонник хоккея) Леонид Брежнев.
Борисову-старшему назначили максимально возможный срок по статье 172 Уголовного кодекса РСФСР, предусматривавшей ответственность за халатное исполнение служебных обязанностей, — три года. Столько же получили его заместитель и два милицейских начальника.
Впрочем, спортивная общественность Москвы считала опытного функционера невиновным. Через семь месяцев его выпустили, вернули партбилет и награды, а перед Олимпиадой-1980 назначили директором Малой спортивной арены в Лужниках. Позднее козлом отпущения посчитали, сняв с работы, заведующего отделом спортсооружений Московского городского спорткомитета Николая Козырина.
По признанию ныне покойного спортивного журналиста Владимира Пахомова, которое он сделал в 2001 году, власти очень боялись утечки информации, особенно по международной линии. Тем не менее сообщения все равно быстро просочились в массы и ушли заграницу. По Москве сразу же поползли слухи об огромном количестве жертв в Сокольниках.
Лишь после долгих уговоров заведующий сектором спорта Мосгоркома КПСС Сергей Галин разрешил Пахомову напечатать в «Вечерней Москве» небольшую заметку об инциденте без каких-либо комментариев. Причем ее текст в несколько строчек перед публикацией визировали на уровне горкома партии. Давать более подробную информацию в газете о том, что два десятка москвичей не вернулись с хоккея домой, Пахомову категорически запретили.
Совпадение или нет, но вскоре производство жвачки на фабрике «Калев» возобновили. Закупленное за рубежом оборудование также ушло в Москву, Ленинград и Ереван — было решено во что бы то ни стало обеспечить страну жевательной резинкой к домашней Олимпиаде.
Лидером этого направления индустрии на внутреннем рынке вплоть до распада СССР оставалась Эстония, где отточили мастерство на ирисках. Прошло еще немного времени, и там выпускали уже целую линейку жевательных пластинок с разными вкусами.
Только в 2013 году на арене открыли памятную табличку. Но она провисела на этом месте всего восемь лет: дворец спорта спустя 65 лет с начала постройки снесли как морально устаревший. Сейчас на его месте высится новый комплекс, предназначенный для детско-юношеского спорта. Больших матчей здесь уже не будет.</t>
        </is>
      </c>
      <c r="C19" t="inlineStr">
        <is>
          <t>lenta.ru</t>
        </is>
      </c>
      <c r="D19" t="inlineStr">
        <is>
          <t>00:01, 10 марта 2025Фото: Игорь Уткин / ТАСС10 марта 1975 года, ровно 50 лет назад, произошла одна из самых массовых по числу жертв трагедий в истории отечественного спорта. В результате давки после хоккейного матча между юношескими командами СССР и Канады в Сокольниках погиб 21 человек, в том числе 13 подростков. Еще 25 зрителей получили серьезные травмы. Считается, что причиной трагедии стал ажиотаж среди зрителей из-за жвачки, которую в рекламных целях раздавали канадцы, и грубые просчеты при организации мероприятия. В Москве, всего полгода назад завоевавшей право на проведение Олимпиады-1980, очень боялись утечки информации за рубеж, а потому решили не сообщать гражданам о случившемся — вышла только одна сухая заметка в несколько строк. Что происходило в черный день советского спорта — разбиралась «Лента.ру».
***
«Мы увидели, что в холле Дворца спорта лежат тела, накрытые простынями, — вспоминал хоккеист Александр Кожевников. — До нас не сразу дошло, что это трупы».
До этого хоккеисты юношеской сборной СССР едва успели перевести дух после напряженной схватки с канадцами. В раздевалку постучали, и незнакомец в штатском что-то шепнул тренерам, после чего те попросили своих подопечных поторопиться. К автобусу спортсменов погнали почти бегом — по тому самому холлу.
О жуткой давке они узнали по дороге в гостиницу — и всю жизнь очень не любили рассказывать об увиденном. Как и о причине.
«Жвачка была признаком статусности»
О существовании жевательной резинки в СССР узнали во время Всемирного фестиваля молодежи-1957 — улыбчивые иностранцы привезли с собой массу элементов западной жизни, которые вскружили голову советским людям. Запретный плод был сладок, школьники и студенты старались выменять у гостей пластинки с зарубежной музыкой и яркую одежду, модные журналы, газировку и жвачку.
Именно тогда в обиход прочно вошла примиряющая фраза «мир, дружба, жвачка», которую переделали из официального лозунга международного форума «Мир, дружба, фестиваль». Вальяжно жевать жвачку было престижно и респектабельно, счастливчик словно имитировал благополучную буржуазную жизнь. Хотя многим, еще помнившим борьбу с «низкопоклонством перед Западом», все эти замашки советской молодежи очень не нравились.
В СССР жевательную резинку впервые начали производить в 1968 году на таллинской кондитерской фабрике «Калев». Однако на прилавках советских магазинов массово она так и не появилась.
«Эта жвачка была очень жесткой, — говорит «Ленте.ру» московский школьник конца 1960-х Андрей Тимин. — А западную меняли на что-то у туристов или покупали из-под полы. Это точно не было массовым явлением. Скорее, признаком некоторой статусности».
Учителя и вожатые тщетно боролись со жвачкой в школах и лагерях, заставляли прилюдно ее выплевывать, пугали язвой и гастритом, отчитывали на собраниях и классных часах, вызывали в школу родителей. Дети ехали на Красную площадь, выискивали иностранцев и клянчили заветный «бубль гум».
Советское турне
Хоккейные контакты СССР и Канады возобновились после знаменитой Суперсерии 1972 года. Это соперничество приобретало принципиальный характер во всех возрастных категориях. В начале 1975-го в провинции Онтарио собрали юношескую команду «Берри Коап» (игроки не старше 17 лет) для поездки в Москву. Канадцам предстояло скрестить клюшки с ровесниками из «Спартака», «Крыльев Советов» и сборной СССР.
6 марта «Берри Коап» разошелся миром со «Спартаком» (5:5), а 8-го вчистую проиграл юношеской сборной (1:5), что, впрочем, неудивительно: под руководством Игоря Тузика тогда оттачивали свое мастерство многие будущие звезды советского хоккея. В роковой день 10 марта 1975 года на лед дворца спорта «Сокольники» вышли Вячеслав Фетисов, Александр Кожевников, Александр Герасимов — все в будущем олимпийские чемпионы. Неожиданно канадцы уперлись и незадолго до конца третьего периода вели со счетом 3:2.
Аудитория на матче собралась под стать участникам — подростки 14-16 лет, в основном жители Сокольников и учащиеся близлежащих школ. Были и младшие школьники с родителями. К их радости, ледовая дружина Тузика в концовке сумела сравнять счет и уйти от поражения.
«Я довольно часто бывал на хоккее именно в "Сокольниках" — от Измайлово, где я жил, туда ходил трамвай, — рассказывает «Ленте.ру» болельщик Дмитрий Польняков, которому в то время было 14 лет. — Детский билет стоил копеек 10, то есть все доступно. Помню, на чемпионате СССР среди юношей я вообще провел целую неделю, прогуливал школу. В "Сокольниках" часто проводились международные матчи. В общем, в то время это было довольно интересно».
По его словам, аншлага в тот день на игре не было, хотя народа собралось прилично. Другие очевидцы говорили даже о 4000-4500 зрителях — при вместимости ледовой площадки в 5500 посадочных мест. В ту пору дворец спорта имел четыре лестничных выхода, расположенных на углах арены. 10 марта открыли три из них, что может свидетельствовать о заполненности «Сокольников» примерно на три четверти.
Однако незадолго до окончания матча кто-то закрыл один выход — ближайший к станции метро — на замок. Находившаяся на трибуне молодежь об этом, конечно, не знала.
«Уперлись в закрытую решетку, а сзади вовсю идет народ»
После финальной сирены народ повалил на лестницу. Как раз рядом с этим выходом стоят автобус канадской команды. Зрители торопились поскорее выбраться на улицу, чтобы попросить у иностранцев жвачку, значки и наклейки, надеясь, что у тех припасено в багаже. Кто-то из очевидцев вспоминал, что после матча канадцы принялись забрасывать упаковками с жвачкой балкон спортивного дворца, где сразу возник ажиотаж, но некоторые коробки не долетали и падали на асфальт. Заметив это, ребята ринулись по лестнице вниз.
«Сколько собралось зрителей, уже не вспомню, но вряд ли дворец был битком, — отмечает Польняков. — Выходы на улицу находились по углам арены. Внизу каждого — железные двухстворчатые ворота. То, что происходит внизу, сверху не видно. Те, кто спускался первыми, неожиданно уперлись в закрытую решетку. А сзади уже вовсю идет народ, давит, не понимает, что происходит, почему первые ряды не идут, усиленно напирает. Никаких хитрых причин у этой трагедии нет».
Зачем на металлические ворота повесили замок — неизвестно до сих пор. Есть версия, что это было сделано по требованию сотрудника КГБ, стремившегося не допустить контактов между советскими школьниками и канадцами.
Многие посетители дворца спорта вспоминали и то, что сразу после матча погас свет. И это стало еще одной причиной свалки на лестнице. В 1990-е, когда трагедия в Сокольниках перестала быть запретной темой, сообщалось, что главный электрик арены находился сильно подшофе, после окончания хотел перевести режим освещения на тренировочный, но перепутал рубильники и выключил все.
«Мне показалось, что впереди просто кто-то упал, видимо, споткнулся, — вспоминал Александр Медведев, которому тогда было 16 лет. — Люди стали падать друг на друга. Я лежал в свалке практически у самого выхода на чьем-то колене. Оно уперлось мне в самое солнечное сплетение, и я уже практически не мог дышать. Меня вытащили знакомые ребята. Я оказался слева от выхода, а основная масса народа погибла справа и чуть выше. Народ напирал сзади. Разумеется, люди были не в курсе, что происходит внизу. Подумали: не идут — давайте поднадавим».
Медведев считает, что взрослые зрители смогли бы остановить хаос и избежать беды. Но на лестницу толпой шли неопытные подростки.
А Польнякову повезло увидеть сильный затор сверху. Он не захотел ждать и пошел к дальнему выходу, спокойно спустился и оказался на улице. Направился к метро и вскоре оказался у того самого выхода, только теперь внизу.
В отличие от других очевидцев, собеседнику «Ленты.ру» раздача жвачки не запомнилась. Он говорит, что по логике милиция и КГБ должны были пресечь эту историю после первых игр в Сокольниках, поэтому 10 марта выдача жвачки никак не могла носить массовый характер. Польняков допускает, что в день ЧП могли иметь место отдельные подобные случаи, которые запомнились болельщикам, а газеты позднее ухватились за этот сюжет и преувеличили его значимость как первопричины трагедии. При этом саму ценность жвачки он не отрицает.
«Не представляете, какой это был ценнейший товар! — говорит Польняков. — Жвачку можно было выменять или выгодно продать. Ее же привозили из-за границы, а так — жевали гудрон. О чем говорить, если друг другу передавали жеваную жвачку! Клали в сахарницу, и потом снова жевали. Если бы реально прошел слух, что там раздают жвачку, то вот тогда в Сокольники явилось бы пол-Москвы».
«Никогда не идти с толпой»
В давке погиб 21 человек, 13-ти из них не исполнилось и шестнадцати лет; еще 25 получили различные травмы. После трагедии «Сокольники» надолго закрыли на реконструкцию, в рамках которой пристроили шесть дополнительных лестничных выходов.
В ходе расследования выяснилось, что директора арены Александра Борисова в тот вечер не было на рабочем месте — лежал в больнице с инфарктом. Как уверял его сын, в прошлом — хоккеист «Спартака» Сергей Борисов, указание найти и строго наказать виновных дал лично генеральный секретарь ЦК КПСС (и, кстати, большой поклонник хоккея) Леонид Брежнев.
Борисову-старшему назначили максимально возможный срок по статье 172 Уголовного кодекса РСФСР, предусматривавшей ответственность за халатное исполнение служебных обязанностей, — три года. Столько же получили его заместитель и два милицейских начальника.
Впрочем, спортивная общественность Москвы считала опытного функционера невиновным. Через семь месяцев его выпустили, вернули партбилет и награды, а перед Олимпиадой-1980 назначили директором Малой спортивной арены в Лужниках. Позднее козлом отпущения посчитали, сняв с работы, заведующего отделом спортсооружений Московского городского спорткомитета Николая Козырина.
По признанию ныне покойного спортивного журналиста Владимира Пахомова, которое он сделал в 2001 году, власти очень боялись утечки информации, особенно по международной линии. Тем не менее сообщения все равно быстро просочились в массы и ушли заграницу. По Москве сразу же поползли слухи об огромном количестве жертв в Сокольниках.
Лишь после долгих уговоров заведующий сектором спорта Мосгоркома КПСС Сергей Галин разрешил Пахомову напечатать в «Вечерней Москве» небольшую заметку об инциденте без каких-либо комментариев. Причем ее текст в несколько строчек перед публикацией визировали на уровне горкома партии. Давать более подробную информацию в газете о том, что два десятка москвичей не вернулись с хоккея домой, Пахомову категорически запретили.
Совпадение или нет, но вскоре производство жвачки на фабрике «Калев» возобновили. Закупленное за рубежом оборудование также ушло в Москву, Ленинград и Ереван — было решено во что бы то ни стало обеспечить страну жевательной резинкой к домашней Олимпиаде.
Лидером этого направления индустрии на внутреннем рынке вплоть до распада СССР оставалась Эстония, где отточили мастерство на ирисках. Прошло еще немного времени, и там выпускали уже целую линейку жевательных пластинок с разными вкусами.
Только в 2013 году на арене открыли памятную табличку. Но она провисела на этом месте всего восемь лет: дворец спорта спустя 65 лет с начала постройки снесли как морально устаревший. Сейчас на его месте высится новый комплекс, предназначенный для детско-юношеского спорта. Больших матчей здесь уже не будет.</t>
        </is>
      </c>
      <c r="E19">
        <f>== «Мне было страшно на это смотреть» 50 лет назад в давке в Москве погиб 21 человек. Как бесплатная жвачка привела к трагедии? ===
--- 50 лет назад в Сокольниках 21 человек погиб в давке после хоккейного матча ---
0 марта 1975 года, ровно 50 лет назад, произошла одна из самых массовых по числу жертв трагедий в истории отечественного спорта. В результате давки после хоккейного матча между юношескими командами СССР и Канады в Сокольниках погиб 21 человек, в том числе 13 подростков. Еще 25 зрителей получили серьезные травмы. Считается, что причиной трагедии стал ажиотаж среди зрителей из-за жвачки, которую в рекламных целях раздавали канадцы, и грубые просчеты при организации мероприятия. В Москве, всего полгода назад завоевавшей право на проведение Олимпиады-1980, очень боялись утечки информации за рубеж, а потому решили не сообщать гражданам о случившемся — вышла только одна сухая заметка в несколько строк. Что происходило в черный день советского спорта — разбиралась «Лента.ру».
«Мы увидели, что в холле Дворца спорта лежат тела, накрытые простынями, — вспоминал хоккеист Александр Кожевников. — До нас не сразу дошло, что это трупы».
До этого хоккеисты юношеской сборной СССР едва успели перевести дух после напряженной схватки с канадцами. В раздевалку постучали, и незнакомец в штатском что-то шепнул тренерам, после чего те попросили своих подопечных поторопиться. К автобусу спортсменов погнали почти бегом — по тому самому холлу.
О жуткой давке они узнали по дороге в гостиницу — и всю жизнь очень не любили рассказывать об увиденном. Как и о причине.
=== «Жвачка была признаком статусности» ===
О существовании жевательной резинки в СССР узнали во время Всемирного фестиваля молодежи-1957 — улыбчивые иностранцы привезли с собой массу элементов западной жизни, которые вскружили голову советским людям. Запретный плод был сладок, школьники и студенты старались выменять у гостей пластинки с зарубежной музыкой и яркую одежду, модные журналы, газировку и жвачку.
Именно тогда в обиход прочно вошла примиряющая фраза «мир, дружба, жвачка», которую переделали из официального лозунга международного форума «Мир, дружба, фестиваль». Вальяжно жевать жвачку было престижно и респектабельно, счастливчик словно имитировал благополучную буржуазную жизнь. Хотя многим, еще помнившим борьбу с «низкопоклонством перед Западом», все эти замашки советской молодежи очень не нравились.
В СССР жевательную резинку впервые начали производить в 1968 году на таллинской кондитерской фабрике «Калев». Однако на прилавках советских магазинов массово она так и не появилась.
=== ВРЕЗКА ===
Министр здравоохранения Борис Петровский объявил жевание жвачки вредной привычной, к тому же пропагандирующей капиталистический образ жизни
=== КОНЕЦ ВРЕЗКИ ===
Эта жвачка была очень жесткой, — говорит «Ленте.ру» московский школьник конца 1960-х Андрей Тимин. — А западную меняли на что-то у туристов или покупали из-под полы. Это точно не было массовым явлением. Скорее, признаком некоторой статусности».
Учителя и вожатые тщетно боролись со жвачкой в школах и лагерях, заставляли прилюдно ее выплевывать, пугали язвой и гастритом, отчитывали на собраниях и классных часах, вызывали в школу родителей. Дети ехали на Красную площадь, выискивали иностранцев и клянчили заветный «бубль гум».
=== Советское турне ===
Хоккейные контакты СССР и Канады возобновились после знаменитой Суперсерии 1972 года. Это соперничество приобретало принципиальный характер во всех возрастных категориях. В начале 1975-го в провинции Онтарио собрали юношескую команду «Берри Коап» (игроки не старше 17 лет) для поездки в Москву. Канадцам предстояло скрестить клюшки с ровесниками из «Спартака», «Крыльев Советов» и сборной СССР.
=== ВРЕЗКА ===
Турне канадских спортсменов спонсировал крупный производитель жевательной резинки. Каждому хоккеисту вручили по тяжелой коробке и попросили раздавать советским людям в качестве рекламной акции
=== КОНЕЦ ВРЕЗКИ ===
6 марта «Берри Коап» разошелся миром со «Спартаком» (5:5), а 8-го вчистую проиграл юношеской сборной (1:5), что, впрочем, неудивительно: под руководством Игоря Тузика тогда оттачивали свое мастерство многие будущие звезды советского хоккея. В роковой день 10 марта 1975 года на лед дворца спорта «Сокольники» вышли Вячеслав Фетисов, Александр Кожевников, Александр Герасимов — все в будущем олимпийские чемпионы. Неожиданно канадцы уперлись и незадолго до конца третьего периода вели со счетом 3:2.
=== ВРЕЗКА ===
Были там и канадские болельщики — родители хоккеистов, кто-то из посольства, — рассказывал Кожевников «CЭ» в наше время. — Смеха ради швыряли на трибуны жвачку — и фотографировали, как толпа за нее бьется. В Союзе ни черта же не было
=== КОНЕЦ ВРЕЗКИ ===
Аудитория на матче собралась под стать участникам — подростки 14-16 лет, в основном жители Сокольников и учащиеся близлежащих школ. Были и младшие школьники с родителями. К их радости, ледовая дружина Тузика в концовке сумела сравнять счет и уйти от поражения.
«Я довольно часто бывал на хоккее именно в "Сокольниках" — от Измайлово, где я жил, туда ходил трамвай, — рассказывает «Ленте.ру» болельщик Дмитрий Польняков, которому в то время было 14 лет. — Детский билет стоил копеек 10, то есть все доступно. Помню, на чемпионате СССР среди юношей я вообще провел целую неделю, прогуливал школу. В "Сокольниках" часто проводились международные матчи. В общем, в то время это было довольно интересно».
По его словам, аншлага в тот день на игре не было, хотя народа собралось прилично. Другие очевидцы говорили даже о 4000-4500 зрителях — при вместимости ледовой площадки в 5500 посадочных мест. В ту пору дворец спорта имел четыре лестничных выхода, расположенных на углах арены. 10 марта открыли три из них, что может свидетельствовать о заполненности «Сокольников» примерно на три четверти.
Однако незадолго до окончания матча кто-то закрыл один выход — ближайший к станции метро — на замок. Находившаяся на трибуне молодежь об этом, конечно, не знала.
=== «Уперлись в закрытую решетку, а сзади вовсю идет народ» ===
После финальной сирены народ повалил на лестницу. Как раз рядом с этим выходом стоят автобус канадской команды. Зрители торопились поскорее выбраться на улицу, чтобы попросить у иностранцев жвачку, значки и наклейки, надеясь, что у тех припасено в багаже. Кто-то из очевидцев вспоминал, что после матча канадцы принялись забрасывать упаковками с жвачкой балкон спортивного дворца, где сразу возник ажиотаж, но некоторые коробки не долетали и падали на асфальт. Заметив это, ребята ринулись по лестнице вниз.
«Сколько собралось зрителей, уже не вспомню, но вряд ли дворец был битком, — отмечает Польняков. — Выходы на улицу находились по углам арены. Внизу каждого — железные двухстворчатые ворота. То, что происходит внизу, сверху не видно. Те, кто спускался первыми, неожиданно уперлись в закрытую решетку. А сзади уже вовсю идет народ, давит, не понимает, что происходит, почему первые ряды не идут, усиленно напирает. Никаких хитрых причин у этой трагедии нет».
Зачем на металлические ворота повесили замок — неизвестно до сих пор. Есть версия, что это было сделано по требованию сотрудника КГБ, стремившегося не допустить контактов между советскими школьниками и канадцами.
Многие посетители дворца спорта вспоминали и то, что сразу после матча погас свет. И это стало еще одной причиной свалки на лестнице. В 1990-е, когда трагедия в Сокольниках перестала быть запретной темой, сообщалось, что главный электрик арены находился сильно подшофе, после окончания хотел перевести режим освещения на тренировочный, но перепутал рубильники и выключил все.
=== ВРЕЗКА ===
Кто-то споткнулся, упал, на него навалились другие, образовалась куча-мала, а человек, отвечавший за этот выход, по каким-то причинам ушел домой, не дождавшись окончания матча
=== КОНЕЦ ВРЕЗКИ ===
«Мне показалось, что впереди просто кто-то упал, видимо, споткнулся, — вспоминал Александр Медведев, которому тогда было 16 лет. — Люди стали падать друг на друга. Я лежал в свалке практически у самого выхода на чьем-то колене. Оно уперлось мне в самое солнечное сплетение, и я уже практически не мог дышать. Меня вытащили знакомые ребята. Я оказался слева от выхода, а основная масса народа погибла справа и чуть выше. Народ напирал сзади. Разумеется, люди были не в курсе, что происходит внизу. Подумали: не идут — давайте поднадавим».
Медведев считает, что взрослые зрители смогли бы остановить хаос и избежать беды. Но на лестницу толпой шли неопытные подростки.
А Польнякову повезло увидеть сильный затор сверху. Он не захотел ждать и пошел к дальнему выходу, спокойно спустился и оказался на улице. Направился к метро и вскоре оказался у того самого выхода, только теперь внизу.
=== ВРЕЗКА ===
"Я слышал крики, шум, понимал, что народ валит, сверху шел страшный пресс. Люди еще были живы. Никаких сотрудников [арены] поблизости я не видел. Мне было страшно на это смотреть, и я ушел" - Дмитрий Польняков
=== КОНЕЦ ВРЕЗКИ ===
В отличие от других очевидцев, собеседнику «Ленты.ру» раздача жвачки не запомнилась. Он говорит, что по логике милиция и КГБ должны были пресечь эту историю после первых игр в Сокольниках, поэтому 10 марта выдача жвачки никак не могла носить массовый характер. Польняков допускает, что в день ЧП могли иметь место отдельные подобные случаи, которые запомнились болельщикам, а газеты позднее ухватились за этот сюжет и преувеличили его значимость как первопричины трагедии. При этом саму ценность жвачки он не отрицает.
«Не представляете, какой это был ценнейший товар! — говорит Польняков. — Жвачку можно было выменять или выгодно продать. Ее же привозили из-за границы, а так — жевали гудрон. О чем говорить, если друг другу передавали жеваную жвачку! Клали в сахарницу, и потом снова жевали. Если бы реально прошел слух, что там раздают жвачку, то вот тогда в Сокольники явилось бы пол-Москвы».
=== «Никогда не идти с толпой» ===
В давке погиб 21 человек, 13-ти из них не исполнилось и шестнадцати лет; еще 25 получили различные травмы. После трагедии «Сокольники» надолго закрыли на реконструкцию, в рамках которой пристроили шесть дополнительных лестничных выходов.
В ходе расследования выяснилось, что директора арены Александра Борисова в тот вечер не было на рабочем месте — лежал в больнице с инфарктом. Как уверял его сын, в прошлом — хоккеист «Спартака» Сергей Борисов, указание найти и строго наказать виновных дал лично генеральный секретарь ЦК КПСС (и, кстати, большой поклонник хоккея) Леонид Брежнев.
Борисову-старшему назначили максимально возможный срок по статье 172 Уголовного кодекса РСФСР, предусматривавшей ответственность за халатное исполнение служебных обязанностей, — три года. Столько же получили его заместитель и два милицейских начальника.
Впрочем, спортивная общественность Москвы считала опытного функционера невиновным. Через семь месяцев его выпустили, вернули партбилет и награды, а перед Олимпиадой-1980 назначили директором Малой спортивной арены в Лужниках. Позднее козлом отпущения посчитали, сняв с работы, заведующего отделом спортсооружений Московского городского спорткомитета Николая Козырина.
По признанию ныне покойного спортивного журналиста Владимира Пахомова, которое он сделал в 2001 году, власти очень боялись утечки информации, особенно по международной линии. Тем не менее сообщения все равно быстро просочились в массы и ушли заграницу. По Москве сразу же поползли слухи об огромном количестве жертв в Сокольниках.
Лишь после долгих уговоров заведующий сектором спорта Мосгоркома КПСС Сергей Галин разрешил Пахомову напечатать в «Вечерней Москве» небольшую заметку об инциденте без каких-либо комментариев. Причем ее текст в несколько строчек перед публикацией визировали на уровне горкома партии. Давать более подробную информацию в газете о том, что два десятка москвичей не вернулись с хоккея домой, Пахомову категорически запретили.
Совпадение или нет, но вскоре производство жвачки на фабрике «Калев» возобновили. Закупленное за рубежом оборудование также ушло в Москву, Ленинград и Ереван — было решено во что бы то ни стало обеспечить страну жевательной резинкой к домашней Олимпиаде.
Лидером этого направления индустрии на внутреннем рынке вплоть до распада СССР оставалась Эстония, где отточили мастерство на ирисках. Прошло еще немного времени, и там выпускали уже целую линейку жевательных пластинок с разными вкусами.
=== ВРЕЗКА ===
После этого случая я либо уходил с массовых мероприятий раньше, либо ждал, пока все разойдутся, — признается Польняков. — Выработал правило: никогда не идти с толпой. Даже в метро жду, когда все пройдут. Пусть надо мной смеются, но это решение основано на собственном опыте
=== КОНЕЦ ВРЕЗКИ ===
Только в 2013 году на арене открыли памятную табличку. Но она провисела на этом месте всего восемь лет: дворец спорта спустя 65 лет с начала постройки снесли как морально устаревший. Сейчас на его месте высится новый комплекс, предназначенный для детско-юношеского спорта. Больших матчей здесь уже не будет.</f>
        <v/>
      </c>
      <c r="F19" t="n">
        <v>11274</v>
      </c>
      <c r="G19" t="n">
        <v>12915</v>
      </c>
      <c r="H19" t="n">
        <v>0.9951219512195122</v>
      </c>
      <c r="I19" t="n">
        <v>0.8750670241286863</v>
      </c>
      <c r="J19" t="n">
        <v>0.931241084165478</v>
      </c>
      <c r="K19" t="n">
        <v>0.9116321009918846</v>
      </c>
      <c r="L19" t="n">
        <v>-1641</v>
      </c>
      <c r="M19" t="n">
        <v>19</v>
      </c>
      <c r="N19" t="n">
        <v>2</v>
      </c>
      <c r="O19" t="n">
        <v>2</v>
      </c>
      <c r="P19" t="n">
        <v>14</v>
      </c>
      <c r="Q19" t="n">
        <v>2</v>
      </c>
      <c r="R19" t="n">
        <v>0.8723404255319149</v>
      </c>
      <c r="S19" t="n">
        <v>0.8913043478260869</v>
      </c>
      <c r="T19" t="n">
        <v>0.8817204301075269</v>
      </c>
    </row>
    <row r="20">
      <c r="A20" t="inlineStr">
        <is>
          <t>https://ria.ru/20250310/es-2003634059.html</t>
        </is>
      </c>
      <c r="B20" t="inlineStr">
        <is>
          <t>МОСКВА, 6 мар — РИА Новости, Михаил Катков. Евросоюз, пребывая в шоке от новых властей США, решил самостоятельно обеспечивать свою безопасность. Пока о разрыве с НАТО никто открыто не говорит, но и веры в Североатлантический альянс явно поубавилось. Сможет ли Брюссель порвать с Вашингтоном и чем это грозит Москве — в материале РИА Новости.
Лидеры ЕС согласовали программу ReArm Europe ("Перевооружить Европу") на общую сумму 800 миллиардов евро. Председатель Еврокомиссии Урсула фон дер Ляйен утверждает, что деньги появятся в результате финансовой либерализации. В частности, отменят разные ограничения.
"Мы стремимся к миру через силу, и поэтому я предлагаю инвестировать в оборону 800 миллиардов", — подчеркнула она. И добавила: речь о том, готова ли Европа защищаться.
Лидерам Италии и Испании такой подход очень понравился — у правительств этих государств много долгов и они страдают от бюджетных правил ЕС. Главы Австрии, Швеции, Нидерландов и Дании выразили ряд сомнений, но их успокоили.
Премьер-министр Венгрии Виктор Орбан не возражал против укрепления обороноспособности, однако отказался действовать по указке Брюсселя. "Эти усилия должны расширять возможности участников ЕС, а не брюссельских бюрократов", — сказал он.
В итоговом заявлении закрепили выделение дополнительных средств "при обеспечении устойчивости долга, чтобы способствовать значительным расходам на оборону на национальном уровне". Кроме того, отметили необходимость увеличить "финансирование обороны на уровне ЕС, в том числе с помощью стимулов, предлагаемых всем государствам".
Главная угроза — понятно, Россия. Однако вовсе не Москва подтолкнула Европу к чрезвычайным мерам. Это заслуга президента США, чьи решения ужаснули многих. Так, согласно опросу YouGov, Дональда Трампа большой угрозой считают 58% итальянцев, 69% французов, 74% немцев, 75% испанцев и 78% британцев. Владимира Путина тоже боятся (на уровне 74-89%), но этим давно никого не удивить.
Перед саммитом Эммануэль Макрон, обращаясь к нации, сказал: Москва стремится превратить СВО в глобальный конфликт. "К 2030-му Россия планирует увеличить армию еще на три тысячи танков и 300 истребителей. Кто поверит, что они остановятся на Украине?" — заявил он.
И провозгласил новую эпоху. По его словам, в боевых действиях на Украине погибли почти миллион человек, еще столько же были ранены. А США все меньше поддерживают Киев, "заставляя сомневаться в будущем".
Назвав французскую армию самой эффективной в Европе, Макрон предложил создать "ядерный зонтик" для Европы из 500 боеголовок Франции и Великобритании. Также к этому присоединится Германия.
"Чем бы ни закончился конфликт на Украине, европейские страны должны быть готовы защищаться и предотвращать новые угрозы. Мы обязаны укрепить оборону. Мы остаемся приверженными НАТО, но надо усиливать свою независимость. Судьба Европы не может определяться в Вашингтоне и Москве", — заключил президент Франции.
Этому выступлению предшествовали дебаты в парламенте, где обсуждали, в том числе, ссору Трампа с Зеленским. Открыл заседание премьер-министр Франсуа Байру и сразу же осудил Белый дом. "Мы стали свидетелями сцены поразительной жестокости. Цель состояла в том, чтобы сломить Зеленского угрозами. К чести Европы президент Украины не поддался", — отметил он.
И указал на мощный военный потенциал Старого Света: "Совокупный ВВП ЕС и Великобритании более чем в десять раз превышает ВВП России. &lt;...&gt; Наши объединенные вооруженные силы вместе с Великобританией — это более 2,5 миллиона профессиональных военных, на 25% больше, чем у Москвы. &lt;…&gt; Если мы сильны, мы должны защищать себя сами".
Его поддержали практически все, чего в парламенте не было уже очень давно. Лишь лидер парламентской группы "Национального объединения" Марин Ле Пен отвергла новый курс Макрона, назвав идею создания европейской армии утопией, а предложение отправить французские войска на Украину — безумием. Впрочем, даже она осудила Трампа за "жестокость" с Зеленским и раскритиковала зависимость Европы от Вашингтона. "Никто не может заставить США продолжать поддержку, если они этого не хотят. Однако несправедливо, что Украине не дали времени на подготовку", — сказала Ле Пен.
В Германии ХДС/ХСС и СДПГ еще не сформировали правящую коалицию, но уже договорились о повышении военных расходов. Так, вероятный будущий канцлер Фридрих Мерц заявил, что события в Европе и мире развиваются быстрее, чем можно было себе представить, поэтому надо предпринять чрезвычайные усилия для обеспечения обороны. Этого следует достичь "любой ценой".
ХДС/ХСС вместе с СДПГ намерены внести в парламент предложение о реформировании так называемого долгового тормоза, не позволяющего государству занимать больше 0,35% ВВП. Это закреплено в конституции, отменить можно лишь при поддержке двух третей депутатов бундестага. Мерц хочет повысить планку до 1% ВВП.
Чтобы инициативу христиан и социалистов утвердили, нужно заручиться поддержкой "Зеленых". Если же обсуждение перекочует в новый созыв парламента, голосов трех партий не хватит. Придется договариваться с "Левыми" или "Альтернативой для Германии", что намного усложнит ситуацию.
Чехия увеличит расходы на оборону с 2 до 3% ВВП к 2030-му. По словам премьер-министра Петра Фиала, это "необходимый минимум". Также он уверен, что приостановка Трампом помощи Украине требует кардинального изменения европейской политики.
"Мы должны укрепить наши экономические и военные возможности и взять на себя полную ответственность за собственную безопасность. Это подразумевает увеличение инвестиций в оборону. Обеспечение нашей безопасности также означает усиление поддержки Украины. Мы не можем допустить успеха угрожающей всем нам агрессивной России. Эпоха решения фундаментальных международных проблем за нас от нашего имени другими закончилась. Пора Европе перейти от слов к действиям", — подчеркнул премьер-министр.
Научный сотрудник отдела европейских политических исследований ИМЭМО РАН Екатерина Шумицкая связывает попытки европейцев укрепить оборону прежде всего с шоком, вызванным началом правления Трампа. Она не верит, что в краткосрочной перспективе у них что-то получится, а в дальнейшем многое зависит от внешней политики Вашингтона.
"Отношения ЕС и США переживают кризис, который возник еще до Трампа, но при нем обострился. Европейские дипломаты давно этого опасались, но никак к такому не готовились. В частности, ЕС взял курс на самостоятельность еще в первый президентский срок Трампа, однако с тех пор почти ничего не было сделано. При Джо Байдене эта идея вообще преобразилась во вспомогательное крыло НАТО. Соответственно, если Трампа подвергнут импичменту, вероятность которого со временем растет, и на его место придет более вменяемый, с точки зрения ЕС, политик, идея самостоятельности вновь может потерять актуальность", — рассуждает эксперт в беседе с РИА Новости.
Также, по ее словам, 800 миллиардов евро — внушительная сумма, но пока это все красивые лозунги, а не реальный план действий. В частности, ЕС придется перестроить экономику и привить европейцам мысль о том, что за свое благополучие нужно быть готовым умереть. На все это могут уйти десятилетия, поэтому говорить о разрушении НАТО или серьезной угрозе для России пока преждевременно.
Доцент кафедры Европейского права МГИМО Николай Топорнин согласен, что с первого президентского срока Трампа ЕС не укрепил свою независимость от США, но сейчас многое изменилось. В частности, восемь лет назад не было конфликта на Украине.
"Не важно, что Россия не собирается нападать на ЕС, европейцы очень сильно этого боятся. К тому же они видят, что все вокруг модернизируют свои армии: США, Китай, Россия. &lt;…&gt; План перевооружения не поддержала лишь Венгрия, но у нее войск немного. Главное, что в этом примут участие Франция, Германия, Испания, Великобритания и Италия. А от какой-нибудь Эстонии никто и не требует серьезных военных достижений", — отметил он в разговоре с РИА Новости.
По его мнению, к 2030-му ЕС не выйдет на тот же уровень оборонных расходов, что и США, но приблизится к этому. В конце концов, в годы холодной войны европейцы много тратили на безопасность и ничего страшного с ними не случилось.</t>
        </is>
      </c>
      <c r="C20" t="inlineStr">
        <is>
          <t>ria.ru</t>
        </is>
      </c>
      <c r="D20" t="inlineStr"/>
      <c r="E20" t="inlineStr"/>
      <c r="F20" t="inlineStr"/>
      <c r="G20" t="inlineStr"/>
      <c r="H20" t="inlineStr"/>
      <c r="I20" t="inlineStr"/>
      <c r="J20" t="inlineStr"/>
      <c r="K20" t="inlineStr"/>
      <c r="L20" t="inlineStr"/>
      <c r="M20" t="inlineStr"/>
      <c r="N20" t="inlineStr"/>
      <c r="O20" t="inlineStr"/>
      <c r="P20" t="inlineStr"/>
      <c r="Q20" t="inlineStr"/>
      <c r="R20" t="inlineStr"/>
      <c r="S20" t="inlineStr"/>
      <c r="T20" t="inlineStr"/>
    </row>
    <row r="21">
      <c r="A21" t="inlineStr">
        <is>
          <t>https://ria.ru/20250109/nalogi-1949044822.html</t>
        </is>
      </c>
      <c r="B21" t="inlineStr">
        <is>
          <t>МОСКВА, 9 янв — РИА Новости, Надежда Сарапина. Министерство финансов представило законопроект по совершенствованию налоговой системы в России с 2025 года. Новая прогрессивная шкала НДФЛ предусматривает пять категорий — в зависимости от дохода. Какие отрасли затронет новая реформа, основные изменения в законодательстве для физических, юридических лиц и предпринимателей, кого обяжут платить НДС, последние новости и советы экспертов, — в материале РИА Новости.
Законопроект об изменении налогообложения в России вступил в силу с 1 января 2025 года. Как отметил министр финансов Антон Силуанов, принятие законопроекта даст бюджету в 2025 году порядка 2,6 триллиона рублей. Все дополнительные средства, как неоднократно подчеркивали в ведомстве, пойдут на социальную сферу: увеличение выплат, поддержку материнства и детства, борьбу со сложными заболеваниями и так далее. В Минфине подчеркивают, что российская налоговая система сохранит конкурентоспособность и оттока кадров за границу не будет.
"При разработке поправок мы опирались на рекомендации Госдумы. Принятие предлагаемых изменений позволит обеспечить стабильные и предсказуемые условия для граждан, бизнеса и регионов на ближайшие шесть лет. И даст рост экономического благосостояния страны", — сказал Антон Силуанов.
С 1 января 2025 в налоговой системе произошли существенные изменения, которые коснулись как физических лиц, так и бизнеса.
Изменения в налоговом законодательстве РФ с 2025 года перечислил юрист Европейской юридической службы Алексей Тарасов. С принятием поправок:
Введена прогрессивная пятиступенчатая шкала НДФЛ, которая затронет доходы физических лиц свыше 2,4 млн в год;
стандартные налоговые вычеты на детей увеличены и появился налоговый кэшбэк — возврат 7% уплаченных налогов — для семей с двумя и более детьми и с доходом менее 1,5 региональных прожиточных минимумов на человека;
изменились правила уплаты налога на доходы физических лиц (НДФЛ), нововведения не коснутся участников СВО;
при получении прибыли от дивидендов, депозитов и продажи ценных бумаг сохраняются ставки в 13% и 15%, но ставка 15% будет применяться к доходам свыше 2,4 млн рублей, а не 5 млн;
для доходов от продажи недвижимости: ставка в 13% сохраняется только до суммы в 2,4 млн рублей. Выше — 15%;
при продаже акций или долей в бизнесе при сроке непрерывного владения более пяти лет, если доход от сделок за год превысит 50 млн руб., необходимо будет заплатить налог на общих основаниях, даже если срок владения превысил пять лет;
льгота при продаже имущества со сроком владения пять и три года, в зависимости от вида имущества, сохраняется;
изменились правила уплаты госпошлины за регистрацию прав собственности на недвижимость, включая землю — вместо фиксированного размера пошлина будет рассчитываться от суммы сделки;
ставка налога на прибыль для юридических лиц выросла с 20% до 25%;
бессрочно планируется продлить действие механизма инвестиционного налогового вычета в регионах;
порог доходов для применения УСН расширен до 450 млн руб., а порог по остаточной стоимости основных средств — до 200 млн руб.;
весь бизнес на УСН будет применять базовые ставки 6% при базе “доходы” и 15% (“доходы минус расходы”): отменяются повышенные ставки, которые действуют при доходах от 199,35 млн в 2024 году и при количестве сотрудников от 100 человек;
компании с оборотом выше 60 млн руб. в год обяжут платить НДС, который сегодня бизнес на УСН в общих случаях платить не обязан. “При уплате НДС бизнесу предложены следующие варианты:
общий режим: ставка НДС 20% (или 10% — для отдельных видов товаров) с возможностью применять вычеты;
ставка 5% при доходах до 250 млн руб. в год;
ставка 7% при доходах в диапазоне 250-450 млн руб. в год — без права на вычеты;
Повышение затронет в основном сферы торговли, аренды недвижимости и ресторанный бизнес”, — говорит эксперт.
смягчен налоговый режим для производственных предприятий малого бизнеса в сфере обработки, не работающих с подакцизными товарами, ставка страховых взносов будет снижена до 7,6%;
налоговая амнистия за “дробление” бизнеса в период 2022-2024 годов при условии добровольного отказа от этих схем в 2025 и 2026 годах.
Изменения в налогообложении коснутся только тех граждан, кто получает больше 200 тысяч рублей в месяц. По данным финансового ведомства, таких всего 3,2%. Причем повышенным налогом облагается не вся сумма, а только превышение — с базовых 2,4 миллиона по-прежнему взимается 13%. То есть человек, зарабатывающий, скажем, 250 тысяч рублей в месяц, заплатит дополнительно лишь тысячу рублей.
"Основная налоговая нагрузка за счет прогрессивной шкалы должна ложиться на тех, кто зарабатывает много, на богатых. А средний класс обижать не надо, потому что он только-только встает на ноги", — пояснил спикер Госдумы Вячеслав Володин. Что касается доходов от вкладов, ценных бумаг, долей участия, дивидендов и продажи недвижимости, то тут при превышении 2,4 миллиона — 15% без дальнейшей прогрессии. Также стандартный налоговый вычет будет предоставляться гражданам, которые сдали нормативы ГТО и прошли диспансеризацию.
Прогрессивная шкала НДФЛ для физических лиц расширена до пяти ставок. "Теперь налог надо будет платить все больше, по мере того как растут доходы. До определенного порога применяется одна ставка. После того, как порог будет преодолен, то уплачивается твердая сумма плюс процент с части превышения”, — поясняет Алёна Талаш, основатель и управляющий партнер ГК “РосКо”, аттестованный аудитор, налоговый консультант.
Таблица прогрессивного НДФЛ:
Доход в год, руб. : Ставка НДФЛ.
до 2,4 млн : 13%.
2,4 млн - 5 млн : 312 000 руб. плюс 15% с дохода свыше 2,4 млн руб.
5 - 20 млн : 702 000 руб. плюс 18% с дохода свыше 5 млн руб.
20 млн - 50 млн : 3 402 000 руб. плюс 20% с дохода свыше 20 млн руб.
Свыше 50 млн : 9 402 000 руб. плюс 22% с дохода свыше 50 млн руб.
Не изменится налогообложение выплат гражданам, участвующим в СВО. Такие доходы НДФЛ не облагаются (п. 93 ст. 217 НК), исключая единовременное денежное поощрение, получаемое при награждении государственной наградой (разъяснение дано в письме ФНС от 18.01.2024 г. № БС-17-11/119).
Увеличились стандартные налоговые вычеты на детей, на второго ребенка с 1400 до 2800 рублей, а на третьего и каждого последующего ребенка с 3000 до 6000 рублей.
Введен налоговый кешбэк для семей с двумя и более детьми с 1 января 2026 года, который позволит снизить для них ставку НДФЛ до 6%. “Основные предложения в данном направлении заключаются в том, что выплату работающим родителям планируется сделать ежегодной, среднедушевой доход семьи при этом не должен быть в 1,5 и более раз выше регионального прожиточного минимума, а размер выплат будет вычисляться как разница между НДФЛ, уплаченного за год до обращения, с разницей НДФЛ, рассчитанного с того же дохода, но по ставке в 6%”, — поясняет Владимир Чернов, аналитик Freedom Finance Global.
По словам Алёны Талаш, им смогут воспользоваться семьи:
в которых растут два и более ребенка до 18-ти (до 23-х лет, если учатся очно);
созданные официально трудоустроенными гражданами России;
нуждающиеся, т.е. в которых на одного члена семьи приходится не более 1,5-кратного размера прожиточного минимума по региону (учитывается не только доход, но и наличие имущества — недвижимого и движимого);
у которых нет алиментных долгов.
“Подав заявление в Соцфонд, каждый родитель сможет вернуть разницу налога, который рассчитывается с того же дохода, но не по 13%-ной, а по 6%-ной ставке, т.е. экономия составит 7%”, — говорит эксперт. Вычеты будут предоставляться без подачи заявления, если у работодателя (налогового агента) имеются сведения о наличии детей.
По словам Алёны Талаш, льгота для инвесторов, предполагающая освобождение от НДФЛ при долгосрочном владении ценными бумагами, долями в уставных капиталах, будет действовать лишь для дохода до 50 млн руб. за налоговый период (год).
“Регионы России получили право увеличить до одного коэффициент в 0,7, который сейчас применяется для определения налогооблагаемого дохода от продажи недвижимости. Выросли госпошлины за регистрацию прав на дорогостоящую недвижимость (кадастровая стоимость — свыше 22 000 000 руб.)”, — поясняет эксперт.
По словам Владимира Чернова, с начала года повышен налог на прибыль организаций с 20% до 25%, повышающий коэффициент к расходам на НИОКР увеличен с 1,5 до 2 и введен федеральный инвестиционный вычет для компаний из приоритетных отраслей.
Для контролируемых иностранных организаций фиксированный налог станет дифференцируемым в зависимости от количества КИК (контролируемых иностранных компаний).
Количество КИК : Ставка НДФЛ.
Одна : 27 990 000 руб.
Две : 52 718 000 руб.
Три и более : 52 718 000 руб. плюс 22 727 300 руб. на каждую, начиная с третьей.
Для организаций ставку увеличили до 25%. Это позволит отказаться от курсовых экспортных пошлин, введенных прошлой осенью.
Кроме того, планируют проработать систему налоговых вычетов. "Они обязательно будут оказаны тем предпринимателям, кто не прячет прибыль в офшорах, а направляет ее на инвестиции в расширение производства, а также в социальную инфраструктуру", — указано в материалах Минфина.
Пороги применения упрощенной системы налогообложения (УСН) повышены до 450 миллионов рублей. Эта величина, по словам Светланы Ковалевской, эксперта сервиса "Актион Бухгалтерия", группы Актион, будет каждый год индексироваться на коэффициент — дефлятор. Повышенные же ставки отменены: остаются шесть процентов при базе "доходы" и 15% ("доходы минус расходы"). А компании с доходом более 60 миллионов рублей за налоговый период обязаны платить НДС по ставке (на выбор):
20% (или 10% — по ряду товаров по списку, утвержденному Кабмином) с правом на вычеты;
5% (при годовом доходе до 250 млн руб.) и 7% (при доходах 250-450 млн руб.), но при выборе пониженной ставки — входной налог нельзя будет принять к вычету.
Помимо этого, при отказе от дробления бизнеса в 2025-2026 годах предложат налоговую амнистию за период с 2022-го по 2024-й. “Амнистия налоговая, с 1 января 2025 решения по ВНП и камеральным проверкам за 2022-2024 года будут приостановлены. Те, которые касаются дробления, — поясняет Алексей Тарасов. — Доначисления за этот период могут списать (налоги, пени, штрафы), если за следующие два года (2025 и 2026) налоговая не обнаружит схем дробления; если у налогоплательщика произойдет реорганизация/ликвидация, закрытие ИП или банкротство”.
Юрист уточняет, что при реорганизации/ликвидации есть важное условие: расплатиться придется, если организация после реорганизации/ликвидации опять начнет использовать схемы дробления. Если в 2025-2026 частичный отказ от дробления, то и за 2022-2024 тоже спишут частично. Амнистия не коснется тех, у кого решение по проверке вступит в силу до 1 января 2025 года.
“Эти изменения должны привести к отказу налогоплательщиков от схем дробления бизнеса. Для этого даже предусмотрена налоговая амнистия: добровольный отказ от дробления с освобождением от ответственности по взысканию неуплаченных налогов по таким схемам.
При этом по данным опроса сервиса “Актион Бухгалтерия” — 18,4% компаний уверены, что амнистия не будет востребована у бизнеса. Особенно это касается тех, к кому до сих пор не было претензий от налоговиков: такой бизнес не видит смысла в добровольном переходе на общую систему”, — говорит Светлана Ковалевская.
Для МСП из обрабатывающих отраслей установлен единый тариф по страховым взносам — 7,6%. Но в данную категорию не входят компании, которые занимаются металлургией, производством напитков, табачных изделий, нефтепродуктов, кокса.
Эксперт дополняет, что в 2025 году установлены новые акцизы на никотиновое сырье, бестабачные никотиносодержащие нагреваемые смеси и на фармацевтическую субстанцию этилового спирта и лекарственных препаратов, содержащих спирт, не включенных в правительственный перечень.
По словам Владимира Чернова, с начала 2025 года IT-компаниям отменили обнуление налога на прибыль, подняли его до 5%.
Существенно повышен налог на добычу полезных ископаемых (НДПИ). Для отрасли "добыча железа" — на 1,15%. Для производства калийных минеральных удобрений — в 2,3 раза, выпуска минеральных удобрений из апатитовых и фосфоритовых руд — вдвое. А для производителей азотных удобрений предусмотрели акциз в 1200 рублей за тысячу кубометров на приобретение газа для получения аммиака.
По оценке Минфина, доходы бюджетной системы от предусмотренных налоговых изменений в 2025 году составят 2,6 триллиона рублей. Из них 1,6 триллиона рублей — от повышения налога на прибыль до 25%, а 533 миллиарда рублей — от расширения прогрессии по НДФЛ с учетом всех вычетов.
“Эти изменения направлены на более справедливую шкалу налогообложения, так как увеличение налоговых сборов будет направлено на поддержку семей с детьми, что должно немного сократить разрыв в доходах бедных и богатых граждан. Доходы российского бюджета от налоговых отчислений юридических и физических лиц также должны будут возрасти”, — отмечает Владимир Чернов.
Реформа НДФЛ вступила в силу с 1 января 2025 года. Это важный шаг в модернизации налоговой системы России. Пятиступенчатая шкала налога позволит государству справедливо распределять налоговую нагрузку.
Изменения направлены на борьбу с дроблением бизнеса, отказ от необоснованной налоговой выгоды. По мнению Алексея Тарасова, работа в этом направлении будет усиливаться, поэтому эксперт рекомендует очень взвешенно принимать решения по оптимизации налоговой нагрузки.
Предприниматели, которые работают по упрощенной системе налогообложения, должны будут платить НДС, если обороты их компании превысят 60 млн. рублей. В связи с этим, Альбина Губайдуллина, налоговый эксперт, управляющий партнер АФ “Палладиум”, советует бизнесу провести глобальный анализ структуры своих доходов и расходов. Проанализировать, какой у бизнеса входящий НДС, и понять, выгодно ли использовать систему упрощенного НДС по классической схеме, когда НДС в общем порядке рассчитывается по ставке 20% и есть возможность использовать налоговые вычеты для уменьшения налога или же выбрать другой путь — платить 5 (при годовом доходе от 60 до 250 млн) или 7% (при обороте от 250 до 450 млн в год) без возможности уменьшить его на входящий НДС, в некоторых случаях такой вариант намного выгоднее.
“Однако, есть определенные бизнесы, которые освобождены от уплаты НДС или уплачивают его по ставке 10 %. Например, льгота по освобождению касается предприятий общественного питания с оборотами до 2 миллиардов рублей. Они не платят НДС, если соблюдены определенные условия по структуре выручки, а заработная плата выше среднеотраслевой по региону. Те, кто торгуют медицинскими товарами или ортопедической продукцией тоже освобождены от НДС или имеют пониженную ставку. У таких предприятий есть возможность работать по ставке 0% НДС или по ставке 10%. Для них более актуальным может быть переход на общую систему налогообложения вместо упрощенной. Перейдя на общую, они не должны будут платить НДС вообще”, — поясняет эксперт.
Альбина Губайдуллина отмечает, что есть ряд льгот, о которых многие не знают, и потому не могут выстроить оптимальную схему работы с налоговыми службами. Сейчас важно позаботиться о повышении налоговой грамотности.</t>
        </is>
      </c>
      <c r="C21" t="inlineStr">
        <is>
          <t>ria.ru</t>
        </is>
      </c>
      <c r="D21" t="inlineStr"/>
      <c r="E21" t="inlineStr"/>
      <c r="F21" t="inlineStr"/>
      <c r="G21" t="inlineStr"/>
      <c r="H21" t="inlineStr"/>
      <c r="I21" t="inlineStr"/>
      <c r="J21" t="inlineStr"/>
      <c r="K21" t="inlineStr"/>
      <c r="L21" t="inlineStr"/>
      <c r="M21" t="inlineStr"/>
      <c r="N21" t="inlineStr"/>
      <c r="O21" t="inlineStr"/>
      <c r="P21" t="inlineStr"/>
      <c r="Q21" t="inlineStr"/>
      <c r="R21" t="inlineStr"/>
      <c r="S21" t="inlineStr"/>
      <c r="T21" t="inlineStr"/>
    </row>
    <row r="22">
      <c r="A22" t="inlineStr">
        <is>
          <t>https://ria.ru/20250311/siriya-2004136885.html</t>
        </is>
      </c>
      <c r="B22" t="inlineStr">
        <is>
          <t>МОСКВА, 11 мар — РИА Новости, Михаил Катков. В Сирии произошли крупнейшие боестолкновения. Власти утверждают, что борются с остатками вооруженных сторонников Башара Асада, однако очевидцы рассказывают о массовых убийствах мирного населения: христиан и алавитов. Что происходит на Ближнем Востоке — в материале РИА Новости.
Президент Сирии на переходный период Ахмед аш-Шараа призвал мятежников в приморских провинциях Латакия, Тартус и Хомс сложить оружие. "Нам нужно беречь национальную сплоченность, мир дома. Мы можем жить вместе", — сказал он. И подчеркнул, что его противники — "остатки павшего режима".
Боевые действия между властями и оппозицией, разгоревшиеся в начале марта, стали самыми кровопролитными после свержения Башара Асада. Беспорядки возникли, когда правительственные силы безопасности попытались провести зачистку в одной из деревень близ города Джебла. По официальной версии, партизаны создали там склады с оружием.
Жители Джеблы, Хмеймима, Латакии, Тартуса, Хомса вышли на акции протеста, быстро переросшие в погромы. Бунтовщики, среди которых, как отмечают СМИ, большинство — алавиты, нападали на полицейские участки и военные объекты, захватывали оружие. Восстание возглавили высшие офицеры времен Асада. Бывший бригадный генерал Гиат Далла объявил о формировании "Военного совета по освобождению Сирии".
Повстанцы взяли под контроль Тартус, Латакию, Джеблу и Хмеймим. Но к 7 марта войска аш-Шараа отбили эти населенные пункты. С 8-го числа в регионе действует комендантский час, дороги в провинциях Латакия и Тартус перекрыты.
Примечательно, что 9 марта в Аммане главы МИД Сирии, Иордании, Ирака, Ливана и Турции договорились о создании оперативного штаба по борьбе с "Исламским государством"*, призвав международное сообщество к отмене антисирийских санкций и осудив любые попытки дестабилизировать ситуацию в Арабской Республике. "Стабильность Сирии — основа безопасности в регионе", — подчеркивается в совместном коммюнике.
Евросоюз тоже осудил насилие, обвинив в этом сторонников экс-президента Башара Асада. В Лиге арабских государств (ЛАГ) указали на некое "иностранное вмешательство".
По данным Сирийской обсерватории по наблюдению за правами человека (SOHR), число жертв уже перевалило за тысячу. Военных — 273 (125 из правительственных сил, 148 из алавитских отрядов). То есть большинство погибших — мирные жители.
Алавиты, приверженцы одного из ответвлений ислама, — это 10-15% населения Сирии. Новые власти воспринимают их как угрозу. Асад, к слову, тоже алавит.
"В Сирии, как и можно было предположить после госпереворота в конце прошлого года, разворачивается гражданская война, густо замешанная на межэтнической и межрелигиозной вражде. Захватившие власть радикалы пытаются превратить Сирию в моноэтническое и моноконфессиональное государство", — считает вице-спикер Совета Федерации Константин Косачев.
Жители Хай аль-Кусура, преимущественно алавитского района прибрежного города Баниас, сообщают, что улицы после "рейда" правительственных сил завалены трупами. Убивали в основном мужчин.
Один из выживших алавитов, Айман Фарес в интервью BBC рассказал, что его не убили, а только ограбили, потому что он не дал повода усомниться в своей лояльности. В августе 2023-го его посадили в тюрьму за критику режима Асада, освободился он после прихода к власти аш-Шараа. При этом Фарес полагает, что среди нападавших были не только сирийцы, но и боевики из других стран, в том числе постсоветских. Охотились они и на детей, которые пытались спрятаться на крышах домов.
Газета The Washington Post это подтверждает. "Власти хотели дистанцироваться от убийств, обвиняя в них неугодные элементы и создав комитет по расследованию случившегося. Но свидетели уверяют, что боевики, устроившие резню, были неотличимы от правительственных войск", — пишет издание.
При этом сам аш-Шараа заявил, что все причастные к массовым убийствам предстанут перед судом, не станут исключением даже "приближенные к власти".
Сторонники новой власти быстро приступили к внесудебным расправам над религиозными и национальными меньшинствами, говорит директор Центра изучения стран Ближнего Востока и Центральной Азии Семен Багдасаров.
"Сирию ждет трагическая судьба. От правительства отвернутся все религиозные меньшинства, да и здравомыслящим суннитам незачем его поддерживать. Израиль вооружит друзов, американцы уже накачивают оружием "Сирийскую свободную армию", курды и так давно боеспособны. &lt;…&gt; Будет еще одна гражданская война", — отметил востоковед в беседе с РИА Новости.
Старший научный сотрудник Института востоковедения РАН Николай Сухов напоминает: основу для нынешних столкновений заложили еще три месяца назад.
"Аш-Шараа опубликовал списки тех, кого он хочет привлечь к ответственности за преступления предыдущего режима. С остальными его правительство "урегулировало статус". То есть людей, вплоть до генералов армии, распустили по домам и пообещали больше не трогать, — объясняет он РИА Новости. — Но в то же время группировки, близкие к правящей организации, продолжали бессудные казни и грабежи. Страдали все, а особенно алавиты, потому что теперь в правоохранительных органах Сирии оказалась джихадистская молодежь. Они способны слушать только своих непосредственных командиров. Видимо, их и натравливают на различные меньшинства".
Одна из подобных расправ намечалась на прошлой неделе в предместьях Латакии. Однако местные дали отпор. В итоге все вылилось в резню. "В основном погибли христиане и алавиты. Сейчас их трупы при помощи тяжелой техники пытаются убрать с улиц городов. В Дамаске был единственный суннитский имам, который выступил против погромов, но и его убили", — уточняет эксперт.
И добавляет: разрыв с меньшинствами лишит Дамаск важных ресурсов — сельскохозяйственных угодий, где проживают друзы, и северо-восточных залежей нефти и газа, которые находятся под контролем курдов. Страна еще больше погрузится в пучину войны.
* Запрещенная в России террористическая организация.</t>
        </is>
      </c>
      <c r="C22" t="inlineStr">
        <is>
          <t>ria.ru</t>
        </is>
      </c>
      <c r="D22" t="inlineStr"/>
      <c r="E22" t="inlineStr"/>
      <c r="F22" t="inlineStr"/>
      <c r="G22" t="inlineStr"/>
      <c r="H22" t="inlineStr"/>
      <c r="I22" t="inlineStr"/>
      <c r="J22" t="inlineStr"/>
      <c r="K22" t="inlineStr"/>
      <c r="L22" t="inlineStr"/>
      <c r="M22" t="inlineStr"/>
      <c r="N22" t="inlineStr"/>
      <c r="O22" t="inlineStr"/>
      <c r="P22" t="inlineStr"/>
      <c r="Q22" t="inlineStr"/>
      <c r="R22" t="inlineStr"/>
      <c r="S22" t="inlineStr"/>
      <c r="T22" t="inlineStr"/>
    </row>
    <row r="23">
      <c r="A23" t="inlineStr">
        <is>
          <t>https://expert.ru/mnenie/dmitriy-chernyshenko-karera-v-nauke-dolzhna-stat-stol-zhe-populyarnoy-kak-i-v-drugikh-otraslyakh/</t>
        </is>
      </c>
      <c r="B23" t="inlineStr">
        <is>
          <t>— Вы курируете в том числе и Минпросвещения. Какие, на ваш взгляд, ключевые изменения должны произойти в школьном образовании? Отмена ЕГЭ, увеличение роли негосударственного образования, принципиальные изменения в школьной программе?
— Президент Владимир Путин особо подчеркивает, что в России у каждого человека должен быть шанс получить качественное образование и реализовать свой потенциал. Это обозначено и в указе «О национальных целях развития РФ».
В целом сейчас стоит задача построить бесшовную систему образования в России: связать дошкольное, школьное, среднее профессиональное и высшее образование так, чтобы прохождение всех ступеней помогало дать необходимый набор знаний, компетенций, сформировать ценностную основу и провести по всем этапам подготовки к успешному трудоустройству и качественной самостоятельной жизни.
Поэтому в России система образования находится в процессе непрерывного улучшения. Так, Министерство просвещения ведет работу по созданию единого образовательного пространства: вводятся единые образовательные программы, происходит переход на новый Федеральный государственный образовательный стандарт, устанавливается единый базовый уровень образования для каждого школьника вне зависимости от региона проживания.
Минпросвещения России создает единые государственные учебники — такое пособие уже разработано по истории для старшеклассников. С 1 сентября 2023 года во всех образовательных организациях введены подобные учебники для 10–11-х классов.
К началу 2025/2026 учебного года появятся государственные учебники по предметам «Основы безопасности и защиты Родины» (8–11-й классы), «Труд (технология)» (1–9-й классы), «История» (5–9-й классы) и «Обществознание» (9–11-й классы).
Одним из механизмов создания обновленной системы является новый национальный проект «Молодежь и дети» — он призван объединить все инструменты поддержки, которые сегодня предоставляются государством для молодого поколения. В него входят проекты и меры из области молодежной политики, всей системы образования и поддержки молодых ученых.
В частности, такой проект, как «Профессионалитет», который решает амбициозную задачу по подготовке специалистов и квалифицированных рабочих для ключевых отраслей экономики. По поручению президента до 2028 года будет подготовлено не менее 1 млн таких специалистов. Уже почти 138 тыс. человек прошли соответствующее обучение.
Один из примеров эффективного использования высоких технологий — ЕГЭ. Это конкурентоспособный экзамен, который предоставляет равные возможности выпускникам из разных регионов и дает высокие шансы при успешной сдаче экзаменов поступить в любой вуз страны.
Результаты ЕГЭ выпускник может использовать при поступлении в вуз в последующие четыре года. На ЕГЭ обеспечиваются единая система оценки знаний, одинаковые условия и правила проведения для всех российских выпускников.
В данный момент при разработке экзаменационных заданий сделан акцент на проверку универсальных навыков и умения применять полученные знания на практике. В этом году для проверки развернутых ответов сдающих ЕГЭ было задействовано около 45 тыс. экспертов предметных комиссий. После завершения каждого экзаменационного цикла Рособрнадзор собирает от его участников предложения и замечания, самые значимые учитываются в дальнейшей работе. В этом году президент Владимир Путин предложил дать выпускникам возможность пересдать один из предметов на собственное усмотрение, чтобы улучшить свой результат экзамена. Эти изменения помогли снизить эмоциональный стресс выпускников.
В основе преобразований образовательной сферы лежит формирование ценностных установок.
Мы воспитываем в детях любовь к Родине, уважение к нашей истории и культуре, учим их заботиться о ближних и быть честными, приносить пользу обществу
Для этого в школах работают советники директоров по воспитанию — всего их более 31,5 тыс., еще порядка 3 тыс. трудятся в системе среднего профессионального образования. На школьных уроках «Разговоры о важном» учителя обсуждают с ребятами, как найти свое место в обществе, вести экологичный и здоровый образ жизни, говорят о развитии науки, культуры, памятных исторических датах.
Развитие личности каждого ребенка и раскрытие его талантов — наш главный приоритет. Миллионы школьников стали участниками Российского движения детей и молодежи «Движение первых». Они попробуют себя в науке и технологиях, спорте, волонтерстве, образовании, медиа и других направлениях.
Важную роль в создании бесшовной системы образования играет наука. Карьера в науке должна стать столь же популярной, как и в других отраслях. Повышение научной грамотности учащихся, а также сотрудничество образовательных, научных организаций и наукоемких компаний-партнеров способствует не только личностному развитию и трудоустройству молодых людей, но и достижению технологического лидерства — одной из национальных целей России, поставленных нашим президентом.
— После школы — вузы. Надо ли увеличивать в университетах количество бюджетных мест на востребованных специальностях или стоит сформировать удобную систему образовательных займов с гарантированным их возвращением при трудоустройстве выпускника?
— Мы регулярно увеличиваем количество бюджетных мест в вузах. С 2020 по 2024 год с учетом новых субъектов России количество бюджетных мест выросло почти на 78 тыс. Что немаловажно, большинство таких мест (73%) распределено именно в субъекты. Особое внимание уделяем новым регионам — всего их университетам на предстоящий учебный год выделено более 29 тыс. бюджетных мест.
65% бюджетных мест распределено по приоритетным направлениям подготовки — это инженерные, медицинские и педагогические специальности. За последние четыре года объем бюджетных мест по таким специальностям увеличился почти на 36 тыс.
Сегодня перед абитуриентами открывается ряд дополнительных возможностей. Например, с этого года потенциальные заказчики целевого обучения начали размещать предложения о заключении целевых договоров на портале «Работа России». Теперь абитуриенты через портал госуслуг могут подавать заявки на заключение договора, опираясь на эти конкретные предложения.
В этом году общее количество целевых мест увеличилось на 3,8 тыс. по сравнению с прошлым годом и составило 145,4 тыс.
Также для участников специальной военной операции и членов их семей предусмотрены льготы для поступления в российские вузы. У них есть право подавать документы в рамках отдельного конкурса и специальной квоты, которая составляет не менее 10% от общего объема бюджетных мест.
Сейчас у поступающих все большей популярностью пользуются колледжи. Этому способствует проект «Профессионалитет», в рамках которого студенты еще с первого курса начинают проходить практику на производствах, их курируют опытные наставники с предприятий, а трудоустройство достигает около 80%. Индустриальные партнеры получили практический инструмент — они могут делать конкретный запрос на кадры и определять ключевые параметры образовательных программ.
В проекте уже участвуют более 1,2 тыс. колледжей и порядка 1,6 тыс. индустриальных партнеров в 79 регионах страны. Для абитуриентов доступны образовательные программы по 24 приоритетным отраслям экономики. Планируется, что к 2026 году к «Профессионалитету» присоединятся все субъекты, а к 2030 году он охватит 100% колледжей.
Что касается образовательных займов, то для абитуриентов установлена фиксированная процентная ставка на уровне 3% годовых, остальную часть финансирует государство. Льготное кредитование предоставляется для обучения в аккредитованных образовательных организациях с лицензией на образовательную деятельность. С этого года увеличен льготный период после завершения обучения с 3 до 9 месяцев и срок пользования образовательным кредитом после окончания учебы с 10 до 15 лет.
В России завершилась приемная кампания на территории всех субъектов, включая новые регионы. В этом году в российских университетах общий объем бюджетных мест составил более 620 тыс. На сегодняшний день в вузы страны уже подано более 2 млн заявлений в рамках конкурсных групп. Для всех абитуриентов и их родителей действует единый контакт-центр «Прием в вуз». Он работает круглосуточно — 24/7.
Таким образом, действующая система в целом отвечает современным вызовам, вместе с тем правительство постоянно работает над ее развитием и повышением эффективности.
— Важность разработки и внедрения наукоемких технологий бесспорна. Какой вы видите роль государственных институтов развития в их создании? И должно ли государство тратить деньги на развитие технологий в условиях рыночной экономики?
— По поручению Владимира Путина на площадке Комиссии по научно-технологическому развитию были разработаны проекты перечня приоритетных направлений научно-технологического развития и перечня важнейших наукоемких технологий. Все они были рассмотрены на заседании Совета по науке и образованию при президенте, которое состоялось 13 июня. Владимир Путин уже подписал соответствующий указ «Об утверждении приоритетных направлений научно-технологического развития и перечня важнейших наукоемких технологий».
В будущем меры поддержки со стороны государственных институтов развития будут концентрироваться прежде всего на реализации таких приоритетов.
За последние шесть лет (2017–2023 годы) общий объем расходов федерального бюджета на науку в нашей стране вырос на 68%, с 355 млрд до 597 млрд руб.
Чтобы обеспечивать технологический суверенитет и митигировать риски ухода зарубежных технологий, важно создавать свои независимые решения в критически важных отраслях, работать на результат. И, конечно, государство должно финансировать научные исследования и разработки, оказывать системную поддержку ученым и инновационным компаниям. Нужно поддерживать фундаментальные научные исследования, которые создают долгосрочный научный задел для получения прорывных результатов и технологий мирового уровня.
С другой стороны, необходимо, чтобы бизнес, особенно высокотехнологичный, также активно инвестировал средства в науку — в этом залог его конкурентоспособности.
Одним из самых ярких примеров эффективного государственно-частного партнерства служит проект по созданию кампусов мирового уровня, где объем внебюджетного финансирования составил более 200 млрд руб., или более 40% финансового обеспечения всей программы. По поручению президента к 2036 году сеть университетских кампусов расширится до 40.
Повышается эффективность инструментов грантового финансирования. Например, был расширен мандат Российского научного фонда. Помимо поддержки фундаментальных исследований, с 2023 года фонд финансирует ключевые прикладные проекты.
— Бытует мнение, что в СССР драйвером научно-технологического развития был оборонно-промышленный комплекс. Можно ли сейчас ожидать схожей ситуации в экономике?
— Действительно, оборонно-промышленный комплекс являлся основой для развития советской науки и технологий. Благодаря этому в СССР был сформирован огромный научно-технический задел, который использует и современная Россия.
Сегодня оборонно-промышленному комплексу уделяется особое внимание, но активно развиваются и другие направления, обеспечивающие независимость и конкурентоспособность нашей страны.
В обновленном майском указе президент поставил задачу по достижению технологического лидерства, обеспечению технологической независимости и формированию новых рынков по таким направлениям, как биоэкономика, сбережение здоровья граждан, продовольственная безопасность, беспилотные авиационные системы, средства производства и автоматизации, транспортная мобильность (включая автономные транспортные средства), экономика данных и цифровая трансформация, искусственный интеллект, новые материалы и химия, перспективные космические технологии и сервисы, новые энергетические технологии (в том числе атомные).
Правительство сейчас разрабатывает национальные проекты технологического лидерства, которые обязательно будут включать блок по проведению научных исследований и разработок по широкому спектру наукоемкой продукции.
К примеру, в рамках нацпроекта «Беспилотные авиационные системы» такой принцип реализуется через федеральный проект «Перспективные технологии для беспилотных авиационных систем». Благодаря его инструментам частные компании, ученые и инженеры получают возможность проводить научные исследования и опытно-конструкторские разработки для обеспечения технологической независимости и глобальной конкурентоспособности российских беспилотных авиационных систем гражданского назначения.
— Вы курировали турнир «Игры будущего». Как развитие международного проекта в области киберспорта увязывается с концепцией технологического суверенитета? Как его формированию поможет развитие игровой индустрии?
— «Игры будущего» не чисто киберспортивный турнир, а высокотехнологичный проект на стыке науки, технологий и спорта.
И сами дисциплины турнира, которые были придуманы именно в нашей стране, также высокотехнологичные — они требуют от участников не только спортивного мастерства, но и владения серьезным цифровым инструментарием.
Подготовка к первым в истории «Играм» велась в условиях непростых внешних вызовов, поэтому организаторам пришлось практически с нуля разрабатывать весь менеджмент для этого масштабного события, включая специальное ПО для подсчета времени, очков, управления инцидентами, аккредитацией и так далее. И теперь в России есть своя собственная суверенная система управления спортивными мероприятиями, не уступающая, а местами и превосходящая по своим возможностям зарубежные аналоги. Также мы разработали и внедрили новые подходы к распространению трансляции и видеоконтента по всему миру.
«Игры будущего» послужили укреплению технологического суверенитета России в спортивной сфере: мы получили независимость от решений политизированных международных организаций.
В турнире приняли участие спортсмены из 116 государств. Более 3,5 млрд просмотров соревнований «Игр» на разных платформах говорят об огромном интересе к турниру как в нашей стране, так и за рубежом.
Ключевым итогом «Игр будущего» стало формирование в России фиджитал-движения на основе инновационных спортивных дисциплин, в которых объединяются цифровая и физическая составляющие. Развивать его будут Всероссийская федерация фиджитал-спорта и ее региональные отделения, открытые уже в 70 российских субъектах, а также фиджитал-центры. Вся эта инфраструктура динамично развивается.
— Вы руководите российско-китайской межправительственной комиссией. Какое взаимодействие сегодня налажено с китайским бизнесом у наших предпринимателей?
— В октябре прошлого года главы правительств России и Китая Михаил Мишустин и Ли Цян на встрече в Бишкеке в целом согласовали основные параметры российско-китайского экономического сотрудничества до 2030 года по восьми направлениям, включая торгово-экономическое партнерство и инвестиции, транспорт и инфраструктуру, финансы, энергетику, снабжение базовыми товарами и переработку ресурсов, высокие технологии, промышленность и стандартизацию, сельское хозяйство. В портфель Российско-Китайской комиссии по инвестиционному сотрудничеству входят 83 совместных инвестпроекта на сумму около $200 млрд.
Наша задача — в рамках комиссии совместно с китайской стороной создавать необходимые условия для реализации бизнесом своих экономических интересов, задействовать энергию предпринимателей для поддержания существующих и открытия новых каналов торговли. В этом смысле все компетентные ведомства экономического блока и организации с российской и китайской стороны работают над расшивкой узких мест в финансовых расчетах, логистике и инфраструктуре, отдельных отраслях экономики.
С начала нынешней волны ограничений два года назад мы уже успешно преодолели трудности в логистике, связанные со сменой морских транспортных операторов, перегруженностью железнодорожной и автомобильной инфраструктуры и пограничных пунктов пропуска, реорганизацией пассажирского авиасообщения и многие другие.
Нужно отметить, что не только российский бизнес заинтересован в китайском направлении — КНР не меньше ценит наши связи. Россия — одна из немногих стран — торговых партнеров Китая, товарооборот с которой существенно увеличивается: в прошлом году прирост составил 23,1%.
Помимо растущей торговли, развиваются и совместные инвестиционные проекты. У нас с Китаем значительная протяженность государственной границы — 4,2 тыс. км. На российско-китайском участке действуют 19 пунктов пропуска. Запущено движение по двум мостам через реку Амур: железнодорожному (Нижнеленинское — Тунцзян) и автомобильному (Благовещенск — Хэйхэ). Успешно реализуются общие проекты в области электронной торговли («Алиэкспресс Россия») и логистики (терминально-логистический комплекс «Белый Раст» в Московской области). Начаты поставки зерна через Забайкальский зерновой терминал, введены в эксплуатацию заводы по производству бытовой техники Haier в Татарстане, по производству двигателей КАМАЗ и Weichai в Ярославской области, автомобилей Haval в Тульской области.
Один из наших общих приоритетов — развитие двустороннего туризма и рост турпотока. За 2023 год граждане Китая совершили 477 тыс. туристических поездок в Россию, а 734 тыс. россиян — в Китай. В этом году рассчитываем расширить туристический обмен и планируем достичь показателя в 2 млн взаимных туристических поездок граждан двух стран. Этому способствует и налаженное авиасообщение: сейчас между Россией и Китаем выполняется почти 140 регулярных авиарейсов в неделю, и периодически появляются новые.
Продолжаем и сотрудничество в образовательной сфере. Прогнозируем, что к 2026 году в общей сложности 60 тыс. российских и китайских студентов будут учиться в рамках студенческих обменов.</t>
        </is>
      </c>
      <c r="C23" t="inlineStr">
        <is>
          <t>expert.ru</t>
        </is>
      </c>
      <c r="D23" t="inlineStr">
        <is>
          <t>— Вы курируете в том числе и Минпросвещения. Какие, на ваш взгляд, ключевые изменения должны произойти в школьном образовании? Отмена ЕГЭ, увеличение роли негосударственного образования, принципиальные изменения в школьной программе?
— Президент Владимир Путин особо подчеркивает, что в России у каждого человека должен быть шанс получить качественное образование и реализовать свой потенциал. Это обозначено и в указе «О национальных целях развития РФ».
В целом сейчас стоит задача построить бесшовную систему образования в России: связать дошкольное, школьное, среднее профессиональное и высшее образование так, чтобы прохождение всех ступеней помогало дать необходимый набор знаний, компетенций, сформировать ценностную основу и провести по всем этапам подготовки к успешному трудоустройству и качественной самостоятельной жизни.
Поэтому в России система образования находится в процессе непрерывного улучшения. Так, Министерство просвещения ведет работу по созданию единого образовательного пространства: вводятся единые образовательные программы, происходит переход на новый Федеральный государственный образовательный стандарт, устанавливается единый базовый уровень образования для каждого школьника вне зависимости от региона проживания.
Минпросвещения России создает единые государственные учебники — такое пособие уже разработано по истории для старшеклассников. С 1 сентября 2023 года во всех образовательных организациях введены подобные учебники для 10–11-х классов.
К началу 2025/2026 учебного года появятся государственные учебники по предметам «Основы безопасности и защиты Родины» (8–11-й классы), «Труд (технология)» (1–9-й классы), «История» (5–9-й классы) и «Обществознание» (9–11-й классы).
Одним из механизмов создания обновленной системы является новый национальный проект «Молодежь и дети» — он призван объединить все инструменты поддержки, которые сегодня предоставляются государством для молодого поколения. В него входят проекты и меры из области молодежной политики, всей системы образования и поддержки молодых ученых.
В частности, такой проект, как «Профессионалитет», который решает амбициозную задачу по подготовке специалистов и квалифицированных рабочих для ключевых отраслей экономики. По поручению президента до 2028 года будет подготовлено не менее 1 млн таких специалистов. Уже почти 138 тыс. человек прошли соответствующее обучение.
Один из примеров эффективного использования высоких технологий — ЕГЭ. Это конкурентоспособный экзамен, который предоставляет равные возможности выпускникам из разных регионов и дает высокие шансы при успешной сдаче экзаменов поступить в любой вуз страны.
Результаты ЕГЭ выпускник может использовать при поступлении в вуз в последующие четыре года. На ЕГЭ обеспечиваются единая система оценки знаний, одинаковые условия и правила проведения для всех российских выпускников.
В данный момент при разработке экзаменационных заданий сделан акцент на проверку универсальных навыков и умения применять полученные знания на практике. В этом году для проверки развернутых ответов сдающих ЕГЭ было задействовано около 45 тыс. экспертов предметных комиссий. После завершения каждого экзаменационного цикла Рособрнадзор собирает от его участников предложения и замечания, самые значимые учитываются в дальнейшей работе. В этом году президент Владимир Путин предложил дать выпускникам возможность пересдать один из предметов на собственное усмотрение, чтобы улучшить свой результат экзамена. Эти изменения помогли снизить эмоциональный стресс выпускников.
В основе преобразований образовательной сферы лежит формирование ценностных установок.
Мы воспитываем в детях любовь к Родине, уважение к нашей истории и культуре, учим их заботиться о ближних и быть честными, приносить пользу обществу
Для этого в школах работают советники директоров по воспитанию — всего их более 31,5 тыс., еще порядка 3 тыс. трудятся в системе среднего профессионального образования. На школьных уроках «Разговоры о важном» учителя обсуждают с ребятами, как найти свое место в обществе, вести экологичный и здоровый образ жизни, говорят о развитии науки, культуры, памятных исторических датах.
Развитие личности каждого ребенка и раскрытие его талантов — наш главный приоритет. Миллионы школьников стали участниками Российского движения детей и молодежи «Движение первых». Они попробуют себя в науке и технологиях, спорте, волонтерстве, образовании, медиа и других направлениях.
Важную роль в создании бесшовной системы образования играет наука. Карьера в науке должна стать столь же популярной, как и в других отраслях. Повышение научной грамотности учащихся, а также сотрудничество образовательных, научных организаций и наукоемких компаний-партнеров способствует не только личностному развитию и трудоустройству молодых людей, но и достижению технологического лидерства — одной из национальных целей России, поставленных нашим президентом.
— После школы — вузы. Надо ли увеличивать в университетах количество бюджетных мест на востребованных специальностях или стоит сформировать удобную систему образовательных займов с гарантированным их возвращением при трудоустройстве выпускника?
— Мы регулярно увеличиваем количество бюджетных мест в вузах. С 2020 по 2024 год с учетом новых субъектов России количество бюджетных мест выросло почти на 78 тыс. Что немаловажно, большинство таких мест (73%) распределено именно в субъекты. Особое внимание уделяем новым регионам — всего их университетам на предстоящий учебный год выделено более 29 тыс. бюджетных мест.
65% бюджетных мест распределено по приоритетным направлениям подготовки — это инженерные, медицинские и педагогические специальности. За последние четыре года объем бюджетных мест по таким специальностям увеличился почти на 36 тыс.
Сегодня перед абитуриентами открывается ряд дополнительных возможностей. Например, с этого года потенциальные заказчики целевого обучения начали размещать предложения о заключении целевых договоров на портале «Работа России». Теперь абитуриенты через портал госуслуг могут подавать заявки на заключение договора, опираясь на эти конкретные предложения.
В этом году общее количество целевых мест увеличилось на 3,8 тыс. по сравнению с прошлым годом и составило 145,4 тыс.
Также для участников специальной военной операции и членов их семей предусмотрены льготы для поступления в российские вузы. У них есть право подавать документы в рамках отдельного конкурса и специальной квоты, которая составляет не менее 10% от общего объема бюджетных мест.
Сейчас у поступающих все большей популярностью пользуются колледжи. Этому способствует проект «Профессионалитет», в рамках которого студенты еще с первого курса начинают проходить практику на производствах, их курируют опытные наставники с предприятий, а трудоустройство достигает около 80%. Индустриальные партнеры получили практический инструмент — они могут делать конкретный запрос на кадры и определять ключевые параметры образовательных программ.
В проекте уже участвуют более 1,2 тыс. колледжей и порядка 1,6 тыс. индустриальных партнеров в 79 регионах страны. Для абитуриентов доступны образовательные программы по 24 приоритетным отраслям экономики. Планируется, что к 2026 году к «Профессионалитету» присоединятся все субъекты, а к 2030 году он охватит 100% колледжей.
Что касается образовательных займов, то для абитуриентов установлена фиксированная процентная ставка на уровне 3% годовых, остальную часть финансирует государство. Льготное кредитование предоставляется для обучения в аккредитованных образовательных организациях с лицензией на образовательную деятельность. С этого года увеличен льготный период после завершения обучения с 3 до 9 месяцев и срок пользования образовательным кредитом после окончания учебы с 10 до 15 лет.
В России завершилась приемная кампания на территории всех субъектов, включая новые регионы. В этом году в российских университетах общий объем бюджетных мест составил более 620 тыс. На сегодняшний день в вузы страны уже подано более 2 млн заявлений в рамках конкурсных групп. Для всех абитуриентов и их родителей действует единый контакт-центр «Прием в вуз». Он работает круглосуточно — 24/7.
Таким образом, действующая система в целом отвечает современным вызовам, вместе с тем правительство постоянно работает над ее развитием и повышением эффективности.
— Важность разработки и внедрения наукоемких технологий бесспорна. Какой вы видите роль государственных институтов развития в их создании? И должно ли государство тратить деньги на развитие технологий в условиях рыночной экономики?
— По поручению Владимира Путина на площадке Комиссии по научно-технологическому развитию были разработаны проекты перечня приоритетных направлений научно-технологического развития и перечня важнейших наукоемких технологий. Все они были рассмотрены на заседании Совета по науке и образованию при президенте, которое состоялось 13 июня. Владимир Путин уже подписал соответствующий указ «Об утверждении приоритетных направлений научно-технологического развития и перечня важнейших наукоемких технологий».
В будущем меры поддержки со стороны государственных институтов развития будут концентрироваться прежде всего на реализации таких приоритетов.
За последние шесть лет (2017–2023 годы) общий объем расходов федерального бюджета на науку в нашей стране вырос на 68%, с 355 млрд до 597 млрд руб.
Чтобы обеспечивать технологический суверенитет и митигировать риски ухода зарубежных технологий, важно создавать свои независимые решения в критически важных отраслях, работать на результат. И, конечно, государство должно финансировать научные исследования и разработки, оказывать системную поддержку ученым и инновационным компаниям. Нужно поддерживать фундаментальные научные исследования, которые создают долгосрочный научный задел для получения прорывных результатов и технологий мирового уровня.
С другой стороны, необходимо, чтобы бизнес, особенно высокотехнологичный, также активно инвестировал средства в науку — в этом залог его конкурентоспособности.
Одним из самых ярких примеров эффективного государственно-частного партнерства служит проект по созданию кампусов мирового уровня, где объем внебюджетного финансирования составил более 200 млрд руб., или более 40% финансового обеспечения всей программы. По поручению президента к 2036 году сеть университетских кампусов расширится до 40.
Повышается эффективность инструментов грантового финансирования. Например, был расширен мандат Российского научного фонда. Помимо поддержки фундаментальных исследований, с 2023 года фонд финансирует ключевые прикладные проекты.
— Бытует мнение, что в СССР драйвером научно-технологического развития был оборонно-промышленный комплекс. Можно ли сейчас ожидать схожей ситуации в экономике?
— Действительно, оборонно-промышленный комплекс являлся основой для развития советской науки и технологий. Благодаря этому в СССР был сформирован огромный научно-технический задел, который использует и современная Россия.
Сегодня оборонно-промышленному комплексу уделяется особое внимание, но активно развиваются и другие направления, обеспечивающие независимость и конкурентоспособность нашей страны.
В обновленном майском указе президент поставил задачу по достижению технологического лидерства, обеспечению технологической независимости и формированию новых рынков по таким направлениям, как биоэкономика, сбережение здоровья граждан, продовольственная безопасность, беспилотные авиационные системы, средства производства и автоматизации, транспортная мобильность (включая автономные транспортные средства), экономика данных и цифровая трансформация, искусственный интеллект, новые материалы и химия, перспективные космические технологии и сервисы, новые энергетические технологии (в том числе атомные).
Правительство сейчас разрабатывает национальные проекты технологического лидерства, которые обязательно будут включать блок по проведению научных исследований и разработок по широкому спектру наукоемкой продукции.
К примеру, в рамках нацпроекта «Беспилотные авиационные системы» такой принцип реализуется через федеральный проект «Перспективные технологии для беспилотных авиационных систем». Благодаря его инструментам частные компании, ученые и инженеры получают возможность проводить научные исследования и опытно-конструкторские разработки для обеспечения технологической независимости и глобальной конкурентоспособности российских беспилотных авиационных систем гражданского назначения.
— Вы курировали турнир «Игры будущего». Как развитие международного проекта в области киберспорта увязывается с концепцией технологического суверенитета? Как его формированию поможет развитие игровой индустрии?
— «Игры будущего» не чисто киберспортивный турнир, а высокотехнологичный проект на стыке науки, технологий и спорта.
И сами дисциплины турнира, которые были придуманы именно в нашей стране, также высокотехнологичные — они требуют от участников не только спортивного мастерства, но и владения серьезным цифровым инструментарием.
Подготовка к первым в истории «Играм» велась в условиях непростых внешних вызовов, поэтому организаторам пришлось практически с нуля разрабатывать весь менеджмент для этого масштабного события, включая специальное ПО для подсчета времени, очков, управления инцидентами, аккредитацией и так далее. И теперь в России есть своя собственная суверенная система управления спортивными мероприятиями, не уступающая, а местами и превосходящая по своим возможностям зарубежные аналоги. Также мы разработали и внедрили новые подходы к распространению трансляции и видеоконтента по всему миру.
«Игры будущего» послужили укреплению технологического суверенитета России в спортивной сфере: мы получили независимость от решений политизированных международных организаций.
В турнире приняли участие спортсмены из 116 государств. Более 3,5 млрд просмотров соревнований «Игр» на разных платформах говорят об огромном интересе к турниру как в нашей стране, так и за рубежом.
Ключевым итогом «Игр будущего» стало формирование в России фиджитал-движения на основе инновационных спортивных дисциплин, в которых объединяются цифровая и физическая составляющие. Развивать его будут Всероссийская федерация фиджитал-спорта и ее региональные отделения, открытые уже в 70 российских субъектах, а также фиджитал-центры. Вся эта инфраструктура динамично развивается.
— Вы руководите российско-китайской межправительственной комиссией. Какое взаимодействие сегодня налажено с китайским бизнесом у наших предпринимателей?
— В октябре прошлого года главы правительств России и Китая Михаил Мишустин и Ли Цян на встрече в Бишкеке в целом согласовали основные параметры российско-китайского экономического сотрудничества до 2030 года по восьми направлениям, включая торгово-экономическое партнерство и инвестиции, транспорт и инфраструктуру, финансы, энергетику, снабжение базовыми товарами и переработку ресурсов, высокие технологии, промышленность и стандартизацию, сельское хозяйство. В портфель Российско-Китайской комиссии по инвестиционному сотрудничеству входят 83 совместных инвестпроекта на сумму около $200 млрд.
Наша задача — в рамках комиссии совместно с китайской стороной создавать необходимые условия для реализации бизнесом своих экономических интересов, задействовать энергию предпринимателей для поддержания существующих и открытия новых каналов торговли. В этом смысле все компетентные ведомства экономического блока и организации с российской и китайской стороны работают над расшивкой узких мест в финансовых расчетах, логистике и инфраструктуре, отдельных отраслях экономики.
С начала нынешней волны ограничений два года назад мы уже успешно преодолели трудности в логистике, связанные со сменой морских транспортных операторов, перегруженностью железнодорожной и автомобильной инфраструктуры и пограничных пунктов пропуска, реорганизацией пассажирского авиасообщения и многие другие.
Нужно отметить, что не только российский бизнес заинтересован в китайском направлении — КНР не меньше ценит наши связи. Россия — одна из немногих стран — торговых партнеров Китая, товарооборот с которой существенно увеличивается: в прошлом году прирост составил 23,1%.
Помимо растущей торговли, развиваются и совместные инвестиционные проекты. У нас с Китаем значительная протяженность государственной границы — 4,2 тыс. км. На российско-китайском участке действуют 19 пунктов пропуска. Запущено движение по двум мостам через реку Амур: железнодорожному (Нижнеленинское — Тунцзян) и автомобильному (Благовещенск — Хэйхэ). Успешно реализуются общие проекты в области электронной торговли («Алиэкспресс Россия») и логистики (терминально-логистический комплекс «Белый Раст» в Московской области). Начаты поставки зерна через Забайкальский зерновой терминал, введены в эксплуатацию заводы по производству бытовой техники Haier в Татарстане, по производству двигателей КАМАЗ и Weichai в Ярославской области, автомобилей Haval в Тульской области.
Один из наших общих приоритетов — развитие двустороннего туризма и рост турпотока. За 2023 год граждане Китая совершили 477 тыс. туристических поездок в Россию, а 734 тыс. россиян — в Китай. В этом году рассчитываем расширить туристический обмен и планируем достичь показателя в 2 млн взаимных туристических поездок граждан двух стран. Этому способствует и налаженное авиасообщение: сейчас между Россией и Китаем выполняется почти 140 регулярных авиарейсов в неделю, и периодически появляются новые.
Продолжаем и сотрудничество в образовательной сфере. Прогнозируем, что к 2026 году в общей сложности 60 тыс. российских и китайских студентов будут учиться в рамках студенческих обменов.</t>
        </is>
      </c>
      <c r="E23">
        <f>== Дмитрий Чернышенко: «Карьера в науке должна стать столь же популярной, как и в других отраслях» ===
--- Как в России меняются подходы к обучению ---
В России завершилась приемная кампания в вузы. С каждым годом в высших учебных заведениях растет число бюджетных мест. На подготовку каких специалистов государство готово тратить средства, как создается бесшовная система обучения и как турнир «Игры будущего» помог укреплению технологического суверенитета страны, «Эксперту» рассказал заместитель председателя правительства РФ Дмитрий Чернышенко.
Q: — Вы курируете в том числе и Минпросвещения. Какие, на ваш взгляд, ключевые изменения должны произойти в школьном образовании? Отмена ЕГЭ, увеличение роли негосударственного образования, принципиальные изменения в школьной программе?
A: — Президент Владимир Путин особо подчеркивает, что в России у каждого человека должен быть шанс получить качественное образование и реализовать свой потенциал. Это обозначено и в указе «О национальных целях развития РФ».
A: В целом сейчас стоит задача построить бесшовную систему образования в России: связать дошкольное, школьное, среднее профессиональное и высшее образование так, чтобы прохождение всех ступеней помогало дать необходимый набор знаний, компетенций, сформировать ценностную основу и провести по всем этапам подготовки к успешному трудоустройству и качественной самостоятельной жизни.
A: Поэтому в России система образования находится в процессе непрерывного улучшения. Так, Министерство просвещения ведет работу по созданию единого образовательного пространства: вводятся единые образовательные программы, происходит переход на новый Федеральный государственный образовательный стандарт, устанавливается единый базовый уровень образования для каждого школьника вне зависимости от региона проживания.
A: Минпросвещения России создает единые государственные учебники — такое пособие уже разработано по истории для старшеклассников. С 1 сентября 2023 года во всех образовательных организациях введены подобные учебники для 10–11-х классов.
A: К началу 2025/2026 учебного года появятся государственные учебники по предметам «Основы безопасности и защиты Родины» (8–11-й классы), «Труд (технология)» (1–9-й классы), «История» (5–9-й классы) и «Обществознание» (9–11-й классы).
A: Одним из механизмов создания обновленной системы является новый национальный проект «Молодежь и дети» — он призван объединить все инструменты поддержки, которые сегодня предоставляются государством для молодого поколения. В него входят проекты и меры из области молодежной политики, всей системы образования и поддержки молодых ученых.
A: В частности, такой проект, как «Профессионалитет», который решает амбициозную задачу по подготовке специалистов и квалифицированных рабочих для ключевых отраслей экономики. По поручению президента до 2028 года будет подготовлено не менее 1 млн таких специалистов. Уже почти 138 тыс. человек прошли соответствующее обучение.
A: Один из примеров эффективного использования высоких технологий — ЕГЭ. Это конкурентоспособный экзамен, который предоставляет равные возможности выпускникам из разных регионов и дает высокие шансы при успешной сдаче экзаменов поступить в любой вуз страны.
A: Результаты ЕГЭ выпускник может использовать при поступлении в вуз в последующие четыре года. На ЕГЭ обеспечиваются единая система оценки знаний, одинаковые условия и правила проведения для всех российских выпускников.
A: В данный момент при разработке экзаменационных заданий сделан акцент на проверку универсальных навыков и умения применять полученные знания на практике. В этом году для проверки развернутых ответов сдающих ЕГЭ было задействовано около 45 тыс. экспертов предметных комиссий. После завершения каждого экзаменационного цикла Рособрнадзор собирает от его участников предложения и замечания, самые значимые учитываются в дальнейшей работе. В этом году президент Владимир Путин предложил дать выпускникам возможность пересдать один из предметов на собственное усмотрение, чтобы улучшить свой результат экзамена. Эти изменения помогли снизить эмоциональный стресс выпускников.
A: В основе преобразований образовательной сферы лежит формирование ценностных установок.
=== ВРЕЗКА ===
Мы воспитываем в детях любовь к Родине, уважение к нашей истории и культуре, учим их заботиться о ближних и быть честными, приносить пользу обществу
=== КОНЕЦ ВРЕЗКИ ===
A: Для этого в школах работают советники директоров по воспитанию — всего их более 31,5 тыс., еще порядка 3 тыс. трудятся в системе среднего профессионального образования. На школьных уроках «Разговоры о важном» учителя обсуждают с ребятами, как найти свое место в обществе, вести экологичный и здоровый образ жизни, говорят о развитии науки, культуры, памятных исторических датах.
A: Развитие личности каждого ребенка и раскрытие его талантов — наш главный приоритет. Миллионы школьников стали участниками Российского движения детей и молодежи «Движение первых». Они попробуют себя в науке и технологиях, спорте, волонтерстве, образовании, медиа и других направлениях.
A: Важную роль в создании бесшовной системы образования играет наука. Карьера в науке должна стать столь же популярной, как и в других отраслях. Повышение научной грамотности учащихся, а также сотрудничество образовательных, научных организаций и наукоемких компаний-партнеров способствует не только личностному развитию и трудоустройству молодых людей, но и достижению технологического лидерства — одной из национальных целей России, поставленных нашим президентом.
Q: — После школы — вузы. Надо ли увеличивать в университетах количество бюджетных мест на востребованных специальностях или стоит сформировать удобную систему образовательных займов с гарантированным их возвращением при трудоустройстве выпускника?
A: — Мы регулярно увеличиваем количество бюджетных мест в вузах. С 2020 по 2024 год с учетом новых субъектов России количество бюджетных мест выросло почти на 78 тыс. Что немаловажно, большинство таких мест (73%) распределено именно в субъекты. Особое внимание уделяем новым регионам — всего их университетам на предстоящий учебный год выделено более 29 тыс. бюджетных мест.
A: 65% бюджетных мест распределено по приоритетным направлениям подготовки — это инженерные, медицинские и педагогические специальности. За последние четыре года объем бюджетных мест по таким специальностям увеличился почти на 36 тыс.
A: Сегодня перед абитуриентами открывается ряд дополнительных возможностей. Например, с этого года потенциальные заказчики целевого обучения начали размещать предложения о заключении целевых договоров на портале «Работа России». Теперь абитуриенты через портал госуслуг могут подавать заявки на заключение договора, опираясь на эти конкретные предложения.
A: В этом году общее количество целевых мест увеличилось на 3,8 тыс. по сравнению с прошлым годом и составило 145,4 тыс.
A: Также для участников специальной военной операции и членов их семей предусмотрены льготы для поступления в российские вузы. У них есть право подавать документы в рамках отдельного конкурса и специальной квоты, которая составляет не менее 10% от общего объема бюджетных мест.
A: Сейчас у поступающих все большей популярностью пользуются колледжи. Этому способствует проект «Профессионалитет», в рамках которого студенты еще с первого курса начинают проходить практику на производствах, их курируют опытные наставники с предприятий, а трудоустройство достигает около 80%. Индустриальные партнеры получили практический инструмент — они могут делать конкретный запрос на кадры и определять ключевые параметры образовательных программ.
A: В проекте уже участвуют более 1,2 тыс. колледжей и порядка 1,6 тыс. индустриальных партнеров в 79 регионах страны. Для абитуриентов доступны образовательные программы по 24 приоритетным отраслям экономики. Планируется, что к 2026 году к «Профессионалитету» присоединятся все субъекты, а к 2030 году он охватит 100% колледжей.
A: Что касается образовательных займов, то для абитуриентов установлена фиксированная процентная ставка на уровне 3% годовых, остальную часть финансирует государство. Льготное кредитование предоставляется для обучения в аккредитованных образовательных организациях с лицензией на образовательную деятельность. С этого года увеличен льготный период после завершения обучения с 3 до 9 месяцев и срок пользования образовательным кредитом после окончания учебы с 10 до 15 лет.
A: В России завершилась приемная кампания на территории всех субъектов, включая новые регионы. В этом году в российских университетах общий объем бюджетных мест составил более 620 тыс. На сегодняшний день в вузы страны уже подано более 2 млн заявлений в рамках конкурсных групп. Для всех абитуриентов и их родителей действует единый контакт-центр «Прием в вуз». Он работает круглосуточно — 24/7.
A: Таким образом, действующая система в целом отвечает современным вызовам, вместе с тем правительство постоянно работает над ее развитием и повышением эффективности.
Q: — Важность разработки и внедрения наукоемких технологий бесспорна. Какой вы видите роль государственных институтов развития в их создании? И должно ли государство тратить деньги на развитие технологий в условиях рыночной экономики?
A: — По поручению Владимира Путина на площадке Комиссии по научно-технологическому развитию были разработаны проекты перечня приоритетных направлений научно-технологического развития и перечня важнейших наукоемких технологий. Все они были рассмотрены на заседании Совета по науке и образованию при президенте, которое состоялось 13 июня. Владимир Путин уже подписал соответствующий указ «Об утверждении приоритетных направлений научно-технологического развития и перечня важнейших наукоемких технологий».
A: В будущем меры поддержки со стороны государственных институтов развития будут концентрироваться прежде всего на реализации таких приоритетов.
=== ВРЕЗКА ===
За последние шесть лет (2017–2023 годы) общий объем расходов федерального бюджета на науку в нашей стране вырос на 68%, с 355 млрд до 597 млрд руб.
=== КОНЕЦ ВРЕЗКИ ===
A: Чтобы обеспечивать технологический суверенитет и митигировать риски ухода зарубежных технологий, важно создавать свои независимые решения в критически важных отраслях, работать на результат. И, конечно, государство должно финансировать научные исследования и разработки, оказывать системную поддержку ученым и инновационным компаниям. Нужно поддерживать фундаментальные научные исследования, которые создают долгосрочный научный задел для получения прорывных результатов и технологий мирового уровня.
A: С другой стороны, необходимо, чтобы бизнес, особенно высокотехнологичный, также активно инвестировал средства в науку — в этом залог его конкурентоспособности.
A: Одним из самых ярких примеров эффективного государственно-частного партнерства служит проект по созданию кампусов мирового уровня, где объем внебюджетного финансирования составил более 200 млрд руб., или более 40% финансового обеспечения всей программы. По поручению президента к 2036 году сеть университетских кампусов расширится до 40.
A: Повышается эффективность инструментов грантового финансирования. Например, был расширен мандат Российского научного фонда. Помимо поддержки фундаментальных исследований, с 2023 года фонд финансирует ключевые прикладные проекты.
Q: — Бытует мнение, что в СССР драйвером научно-технологического развития был оборонно-промышленный комплекс. Можно ли сейчас ожидать схожей ситуации в экономике?
A: — Действительно, оборонно-промышленный комплекс являлся основой для развития советской науки и технологий. Благодаря этому в СССР был сформирован огромный научно-технический задел, который использует и современная Россия.
A: Сегодня оборонно-промышленному комплексу уделяется особое внимание, но активно развиваются и другие направления, обеспечивающие независимость и конкурентоспособность нашей страны.
A: В обновленном майском указе президент поставил задачу по достижению технологического лидерства, обеспечению технологической независимости и формированию новых рынков по таким направлениям, как биоэкономика, сбережение здоровья граждан, продовольственная безопасность, беспилотные авиационные системы, средства производства и автоматизации, транспортная мобильность (включая автономные транспортные средства), экономика данных и цифровая трансформация, искусственный интеллект, новые материалы и химия, перспективные космические технологии и сервисы, новые энергетические технологии (в том числе атомные).
A: Правительство сейчас разрабатывает национальные проекты технологического лидерства, которые обязательно будут включать блок по проведению научных исследований и разработок по широкому спектру наукоемкой продукции.
A: К примеру, в рамках нацпроекта «Беспилотные авиационные системы» такой принцип реализуется через федеральный проект «Перспективные технологии для беспилотных авиационных систем». Благодаря его инструментам частные компании, ученые и инженеры получают возможность проводить научные исследования и опытно-конструкторские разработки для обеспечения технологической независимости и глобальной конкурентоспособности российских беспилотных авиационных систем гражданского назначения.
Q: — Вы курировали турнир «Игры будущего». Как развитие международного проекта в области киберспорта увязывается с концепцией технологического суверенитета? Как его формированию поможет развитие игровой индустрии?
A: — «Игры будущего» не чисто киберспортивный турнир, а высокотехнологичный проект на стыке науки, технологий и спорта.
A: И сами дисциплины турнира, которые были придуманы именно в нашей стране, также высокотехнологичные — они требуют от участников не только спортивного мастерства, но и владения серьезным цифровым инструментарием.
A: Подготовка к первым в истории «Играм» велась в условиях непростых внешних вызовов, поэтому организаторам пришлось практически с нуля разрабатывать весь менеджмент для этого масштабного события, включая специальное ПО для подсчета времени, очков, управления инцидентами, аккредитацией и так далее. И теперь в России есть своя собственная суверенная система управления спортивными мероприятиями, не уступающая, а местами и превосходящая по своим возможностям зарубежные аналоги. Также мы разработали и внедрили новые подходы к распространению трансляции и видеоконтента по всему миру.
A: «Игры будущего» послужили укреплению технологического суверенитета России в спортивной сфере: мы получили независимость от решений политизированных международных организаций.
A: В турнире приняли участие спортсмены из 116 государств. Более 3,5 млрд просмотров соревнований «Игр» на разных платформах говорят об огромном интересе к турниру как в нашей стране, так и за рубежом.
A: Ключевым итогом «Игр будущего» стало формирование в России фиджитал-движения на основе инновационных спортивных дисциплин, в которых объединяются цифровая и физическая составляющие. Развивать его будут Всероссийская федерация фиджитал-спорта и ее региональные отделения, открытые уже в 70 российских субъектах, а также фиджитал-центры. Вся эта инфраструктура динамично развивается.
Q: — Вы руководите российско-китайской межправительственной комиссией. Какое взаимодействие сегодня налажено с китайским бизнесом у наших предпринимателей?
A: — В октябре прошлого года главы правительств России и Китая Михаил Мишустин и Ли Цян на встрече в Бишкеке в целом согласовали основные параметры российско-китайского экономического сотрудничества до 2030 года по восьми направлениям, включая торгово-экономическое партнерство и инвестиции, транспорт и инфраструктуру, финансы, энергетику, снабжение базовыми товарами и переработку ресурсов, высокие технологии, промышленность и стандартизацию, сельское хозяйство. В портфель Российско-Китайской комиссии по инвестиционному сотрудничеству входят 83 совместных инвестпроекта на сумму около $200 млрд.
A: Наша задача — в рамках комиссии совместно с китайской стороной создавать необходимые условия для реализации бизнесом своих экономических интересов, задействовать энергию предпринимателей для поддержания существующих и открытия новых каналов торговли. В этом смысле все компетентные ведомства экономического блока и организации с российской и китайской стороны работают над расшивкой узких мест в финансовых расчетах, логистике и инфраструктуре, отдельных отраслях экономики.
A: С начала нынешней волны ограничений два года назад мы уже успешно преодолели трудности в логистике, связанные со сменой морских транспортных операторов, перегруженностью железнодорожной и автомобильной инфраструктуры и пограничных пунктов пропуска, реорганизацией пассажирского авиасообщения и многие другие.
A: Нужно отметить, что не только российский бизнес заинтересован в китайском направлении — КНР не меньше ценит наши связи. Россия — одна из немногих стран — торговых партнеров Китая, товарооборот с которой существенно увеличивается: в прошлом году прирост составил 23,1%.
A: Помимо растущей торговли, развиваются и совместные инвестиционные проекты. У нас с Китаем значительная протяженность государственной границы — 4,2 тыс. км. На российско-китайском участке действуют 19 пунктов пропуска. Запущено движение по двум мостам через реку Амур: железнодорожному (Нижнеленинское — Тунцзян) и автомобильному (Благовещенск — Хэйхэ). Успешно реализуются общие проекты в области электронной торговли («Алиэкспресс Россия») и логистики (терминально-логистический комплекс «Белый Раст» в Московской области). Начаты поставки зерна через Забайкальский зерновой терминал, введены в эксплуатацию заводы по производству бытовой техники Haier в Татарстане, по производству двигателей КАМАЗ и Weichai в Ярославской области, автомобилей Haval в Тульской области.
A: Один из наших общих приоритетов — развитие двустороннего туризма и рост турпотока. За 2023 год граждане Китая совершили 477 тыс. туристических поездок в Россию, а 734 тыс. россиян — в Китай. В этом году рассчитываем расширить туристический обмен и планируем достичь показателя в 2 млн взаимных туристических поездок граждан двух стран. Этому способствует и налаженное авиасообщение: сейчас между Россией и Китаем выполняется почти 140 регулярных авиарейсов в неделю, и периодически появляются новые.
A: Продолжаем и сотрудничество в образовательной сфере. Прогнозируем, что к 2026 году в общей сложности 60 тыс. российских и китайских студентов будут учиться в рамках студенческих обменов.
=== ВРЕЗКА Картинка с текстом ===
Нужно поддерживать фундаментальные научные исследования, которые создают долгосрочный научный задел для получения прорывных результатов и технологий мирового уровня.
=== КОНЕЦ ВРЕЗКИ ===</f>
        <v/>
      </c>
      <c r="F23" t="n">
        <v>17530</v>
      </c>
      <c r="G23" t="n">
        <v>18535</v>
      </c>
      <c r="H23" t="n">
        <v>1</v>
      </c>
      <c r="I23" t="n">
        <v>0.9348191757779647</v>
      </c>
      <c r="J23" t="n">
        <v>0.9663116713757879</v>
      </c>
      <c r="K23" t="n">
        <v>0.9785768936495792</v>
      </c>
      <c r="L23" t="n">
        <v>-1005</v>
      </c>
      <c r="M23" t="n">
        <v>60</v>
      </c>
      <c r="N23" t="n">
        <v>54</v>
      </c>
      <c r="O23" t="n">
        <v>1</v>
      </c>
      <c r="P23" t="n">
        <v>1</v>
      </c>
      <c r="Q23" t="n">
        <v>57</v>
      </c>
      <c r="R23" t="n">
        <v>0.6115107913669064</v>
      </c>
      <c r="S23" t="n">
        <v>1</v>
      </c>
      <c r="T23" t="n">
        <v>0.7589285714285714</v>
      </c>
    </row>
    <row r="24">
      <c r="A24" t="inlineStr">
        <is>
          <t>https://ria.ru/20250116/vychet-1732389458.html</t>
        </is>
      </c>
      <c r="B24" t="inlineStr">
        <is>
          <t>МОСКВА, 16 янв — РИА Новости. Налоговый вычет — возврат части уплаченных государству налогов. Суть налогового вычета и кто имеет право его оформить, сколько может вернуть гражданин, за какой период положен вычет и как его получить: необходимые документы,сроки, способы подачи 3-НДФЛ, планируемые изменения законодательства в 2025 году и советы юристов, — в материале РИА Новости.
Налоговые вычеты — это суммы, которые уменьшают размер дохода (так называемую налогооблагаемую базу), с которого уплачивается налог. В некоторых случаях — это возврат гражданину части уплаченного НДФЛ, если он потратил свои средства на лечение, спорт и фитнес, учебу, купил квартиру или пополнил индивидуальный инвестиционный счет (ИИС).
Получить его могут граждане, которые платят подоходный налог в размере 13%. При этом они должны быть резидентами РФ, то есть проживать в стране не менее 183 дней в календарном году.
В России, согласно НК РФ, существуют налоговые вычеты следующих видов:
Социальные : за лечение, обучение, на благотворительность, на фитнес и спорт,"пенсионные" и "страховые" вычеты.
Стандартные : на себя, на ребенка, за сдачу норм ГТО.
Инвестиционные : за доход от операций с ценными бумагами,за внесение денег на индивидуальный налоговый счет, за получение дохода по операциям, учитываемым на ИИС.
Профессиональные : имеют право нотариусы, адвокаты, авторы и некоторые другие категории граждан.
"При оформлении налогового вычета срок ожидания возврата денежных средств сокращен с 3 месяцев до 12 дней. Новый порядок вступил в силу 1 марта 2023 года", — говорит Анна Салютина, адвокат Адвокатской палаты Ростовской области.
Согласно статье 218 НК РФ, стандартные налоговые вычеты бывают двух видов: на себя и на детей.
Стандартный налоговый вычет на себя могут получить граждане, относящиеся к определенным категориям. Например, выплата полагается инвалидам с детства, инвалидам первой и второй групп, "чернобыльцам", родителям и супругам военнослужащих, погибших при исполнении воинских обязанностей. Перечень лиц, которые могут претендовать на стандартный налоговый вычет, указан в НК РФ.
Размер выплаты также варьируется в зависимости от категории налогоплательщика. Так, люди, которые получили инвалидность из-за аварии на Чернобыльской АЭС, могут каждый месяц получать вычет в 3 тыс. руб. Инвалиды с детства — 500 руб.
— Если человек имеет право на получение нескольких вычетов, то ему будет предоставлен только один из них — максимальный, — сообщила юрист Мария Комарова.
Вычет на ребенка до достижения им 18 (или 24 лет, если продолжает учиться очно) может получать каждый из родителей одновременно. Также выплаты положены усыновителям, опекунам, попечителям, приемным родителям. При этом важно, чтобы ребенок был на их обеспечении.
Размер вычетов на детей в 2025 году: на первого — 1400 руб., на второго — 2800 руб., на третьего и последующего — 6 000 тыс.
На детей-инвалидов — другие суммы:
для родителей и усыновителей — 12 тыс. руб.
для опекунов, попечителей и приемных родителей — 12 тыс. руб.
Эти деньги суммируются с обычными детскими вычетами. А одиноким родителям льгота предоставляется в двойном размере, но если в дальнейшем получатель вступит в брак, то удвоение вычета прекратится.
Вычеты на детей платят до тех пор, пока доход родителя с начала года не превысит 450 тыс. руб. С месяца превышения суммы вычет предоставлять не будут, однако в следующем году возобновят и будут платить снова до превышения "лимита".
Существуют следующие виды социальных налоговых вычетов:
за лечение;
за обучение;
за фитнес и спорт;
за благотворительность;
за негосударственное пенсионное обеспечение, добровольное пенсионное страхование и добровольное страхование жизни;
за накопительную часть пенсии.
В 2025 году максимальная сумма налогового вычета за лечение составляет 150 тыс. рублей. Его может получить физлицо, которое оплатило:
медуслуги, в том числе дорогостоящие, оказанные ему самому, его супругу (супруге), родителям, а также детям (в том числе усыновленным) и подопечным в возрасте до 18 лет;
назначенные врачом любые лекарства, в том числе для членов семьи;
страховые взносы по договору добровольного медицинского страхования (ДМС).
Медуслуги, за оплату которых можно вернуть НДФЛ, перечислены в постановлении правительства РФ от 08.04.2020 № 458. Список состоит из двух разделов.
В первом отражены виды расходов, которые можно учесть для вычета в ограниченном размере (не более 150 тыс. руб. за год). К ним относятся оплата услуг первичной медико-санитарной помощи: диагностика (в том числе УЗИ, лабораторные анализы, МРТ, КТ), скорой медицинской помощи, санаторно-курортного лечения и другие.
Во втором разделе перечня указаны виды дорогостоящего лечения, при котором налоговый вычет не ограничивается, то есть принимается вся сумма расходов налогоплательщика.
Социальный налоговый вычет на обучение может получить физлицо, которое оплатило свое образование и очное обучение родственников:
своего ребенка в возрасте до 24 лет;
опекаемого ребенка в возрасте до 18 лет;
бывшего опекаемого (после прекращения опеки) в возрасте до 24 лет;
брата или сестры (полнородных и неполнородных) в возрасте до 24 лет.
Вычет полагается за обучение не только в вузе, но и в других государственных или частных образовательных заведениях (например, в детских садах, школах). Он предоставляется только за тот год, в котором были оплачены расходы на него. Выплата не положена, если образование оплачивали материнским капиталом.
Максимальная сумма вычета по расходам на обучение собственных или подопечных детей с 1 января 2025 года составляет 110 тыс. руб. (то есть до 14 300 руб. за год обучения на руки). Получить ее на каждого ребенка может только один родитель или опекун.
Максимальная сумма вычета по расходам на свое обучение, а также на обучение брата или сестры — 150 тыс. руб. (на руки — 19 500). В эту сумму также входят и другие расходы, по которым может быть предоставлен соцвычет. Например, на лечение, ДМС и другие. Исключение составляют только траты на благотворительность, обучение детей и дорогостоящее лечение.
Социальный налоговый вычет по расходам на благотворительность предоставляется в сумме пожертвований:
благотворительным организациям;
социально ориентированным некоммерческим организациям;
некоммерческим организациям в сфере науки, культуры, физкультуры и спорта (за исключением профессионального), образования, просвещения, здравоохранения, защиты прав и свобод человека и гражданина, социальной и правовой поддержки и защиты граждан, содействия защите граждан от ЧС, охраны окружающей среды и защиты животных;
религиозным организациям;
некоммерческим организациям на формирование или пополнение целевого капитала.
Размер выплаты не может превышать 25% полученного за год дохода.
Вычет по расходам на благотворительность не предоставляется в случаях:
если перечисление было произведено не напрямую в организации, список которых определен НК РФ, а в адрес учрежденных ими фондов;
расходы на благотворительность предполагали получение физлицом какой-либо выгоды (передача имущества, услуги, реклама и др.), а не оказание бескорыстной помощи;
денежная помощь была оказана другому физлицу.
Социальный налоговый вычет на физкультурно-оздоровительные услуги. Можно получить в сумме понесенных расходов. При этом организации, которые оказывают данные услуги, должны соответствовать определенным требованиям и основной вид их деятельности должен быть связан с физкультурой и спортом.
— Налогоплательщик имеет право получить вычет как за себя, так и за своих детей. С 2022 года внесены изменения в ст. 219 НК РФ и данный вычет можно оформить в том числе на детей в возрасте до 24 лет, при условии, что они обучаются очно. Максимальная сумма расходов на спорт, с которых можно получить вычет, равна 150 тыс. рублей. Здесь стоит сказать, что данный вычет суммируется с другими вычетами, т.е. общая сумма социального вычета остается неизменной, за исключением вычета на дорогостоящее лечение. Например, налогоплательщик в 2024 году понес расходы на свое обучение в размере 70 тыс. рублей, оплатил лечение в размере 50 тыс. рублей, а также купил абонемент в бассейн за 40 тыс. рублей. Общая сумма расходов составила 160 тыс. рублей. Заявить к вычету можно лишь те же 150 тыс. рублей и максимальная сумма, которую можно будет вернуть составит 19 500 рублей (150 тыс. рублей *13%), — объясняет независимый финансовый советник Екатерина Христова.
Для того, чтобы получить указанный вычет, необходимо предоставить копию договора на оказание фитнес услуг, платежные документы о произведенной оплате. Получить можно двумя способами: обратиться лично в ИФНС и предоставить декларацию 3-НДФЛ либо через своего работодателя, написав заявление и подтвердив свои расходы документально.
Вычет можно получить после уплаты взносов:
по договорам негосударственного пенсионного обеспечения с НПФ;
по договорам добровольного пенсионного страхования;
по договорам добровольного страхования жизни, заключенным на срок не менее пяти лет.
Максимальная сумма уплаченных пенсионных (страховых) взносов, с которой будет исчисляться налоговый вычет — 150 тыс. руб. (в совокупности с другими расходами, связанными с лечением, обучением и т.д.), то есть на руки за год начислят 19 500 руб.
Также вычет вправе получить налогоплательщик, который за свой счет уплатил дополнительные взносы на накопительную часть трудовой пенсии. Если это за гражданина делал его работодатель, вычет не положен.
Имущественные вычеты может получить гражданин, который совершал операции с недвижимостью. Например, продавал или покупал дома, квартиры, комнаты и т.п., строил жилье, включая покупку участка для этого.
Полный перечень операций с недвижимостью, по которым можно получить имущественный вычет, а также порядок их предоставления указан в статье 220 НК РФ.
— Россияне могут рассчитывать на два вида налоговых вычетов — от суммы, отданной за недвижимость, а также за проценты, уплаченные по ипотеке. Причем воспользоваться ими можно лишь единожды за всю жизнь. При приобретении жилой недвижимости гражданам нашей страны предоставляется право вернуть сумму уплаченного подоходного налога. Его размер составляет 13% от стоимости квартиры или дома. Вычет распространяется на сумму до 2 млн рублей. Следовательно, максимально государство возвращает 260 тысяч рублей, даже если гражданин приобрел значительно более дорогое жилье, — рассказывает Надежда Коркка, управляющий партнер компании "Метриум".
По словам эксперта, для оформления налогового вычета нужны выписка из ЕГРН; копия договора о приобретении недвижимости и акта о ее передаче; платежные документы (квитанции к приходным ордерам, банковские выписки о перечислении денег, расписка, товарные и кассовые чеки); справка 3-НДФЛ; заявление о распределении вычета между супругами, если квартира приобретена в браке. Все документы можно предоставлять в копиях, налоговая служба сама их проверит по электронным базам. При их необходимости гражданину позвонят и попросят передать оригиналы. Подать документы можно лично в отделение налоговой службы или через личный кабинет на сайте ФНС.
Можно получить вычет и в упрощенном порядке по предзаполненному заявлению в личном кабинете налогоплательщика, если данные о праве на него есть в ФНС. В таком случае заполнять 3-НДФЛ и предоставлять подтверждающие документы не нужно.
Кроме того, есть законопроект, который предлагает давать налоговый вычет не за одну, а за каждую покупку недвижимости. Депутаты считают, что необходимо увеличить максимальный размер вычета. Принятие нового закона позитивно скажется на рынке. Прежде всего, повысится активность инвесторов, приобретающих квартиры с целью перепродажи и сдачи в аренду. Также граждане охотнее будут принимать решение об улучшении жилищных условий.
Также в последние годы предпринималось немало попыток увеличить размер вычета за покупку жилья с 2 млн рублей до 4 млн рублей, но эти инициативы пока не нашли поддержки в Госдуме.
"Документы на возврат налога всегда подаются за календарный год (не важно в каком месяце приобретено жилье). Подать декларацию за календарный год можно только по его окончании", — уточняет Сергей Галлер, основатель агентства недвижимости.
Федеральный закон от 08.08.2024 № 259-ФЗ уточняет правила получения имущественного налогового вычета. По закону, если квартира была в собственности пять лет, а в определенных случаях — три года, то при ее продаже не нужно платить НДФЛ и подавать декларацию. Но если продать недвижимость раньше этого срока, то придется отчитаться перед фискальными органами. С 2025 года региональные органы власти вправе уменьшать минимальный предельный срок владения объектами недвижимости без учета оснований их приобретения. Уплаченный государству налог можно уменьшить, если воспользоваться правом на имущественный вычет. Он также применим в случае продажи долей, жилых, садовых домов, комнат, земельных участков.
Вычет при продаже недвижимости можно применять неограниченное количество раз, но не чаще раза в год.
Если документы, подтверждающие расходы на покупку, не сохранились, можно получить вычет в размере доходов, полученных от ее продажи. При этом он будет рассчитываться от суммы не более 1 млн руб.
Если же документы, подтверждающие расходы на покупку квартиры, сохранились, то можно воспользоваться вычетом на всю сумму.
— Например, квартира куплена в 2022 году за 2 млн руб, и есть документы, подтверждающие расходы. В 2023 году ее продали за 3 млн. В этом случае сумма налога с реализации составит: (3 млн руб. − 2 млн руб.) × 13% = 130 тыс. руб., — рассказала Мария Комарова.
Если гражданин приобретает жилье в ипотеку, ему положен еще один налоговый вычет.
— Заемщик может вернуть до 390 тысяч рублей (если проценты на ипотеку составляют от 3 млн рублей). Таким образом, максимальная сумма возврата по двум вычетам — 650 тысяч рублей. Однако вычет по ипотеке выдается не сразу. Возврату подлежит только сумма уже уплаченных банку процентов. То есть если в этом году переплата по кредиту составила 300 тысяч рублей, то получится вернуть лишь 39 тысяч рублей. Заявление на получение первой выплаты можно подавать уже в следующем году после получения права собственности. Но, например, если клиент открыл ипотеку в ноябре 2022 года, то в 2023 году ему придет вычет всего за 1-2 месяца. Соответствующий вычет не положен гражданам, воспользовавшимся военной ипотекой, при которой кредит оплачивается из бюджета Минобороны, а также купившим недвижимость у близких родственников. А вот подтвержденное рефинансирование ипотеки не препятствует получению выплат, — отмечает Надежда Коркка.
Когда ипотека оформляется официально трудоустроенными супругами, каждый из них вправе получить свой налоговый вычет как за покупку недвижимости, так и за ипотечные проценты. Мужу и жене необходимо собрать документы отдельно на себя. Затем нужно совместно подать декларации в налоговую службу с полным пакетом бумаг, включая заявление о распределении вычета. В результате супруги смогут получить до 1,3 млн рублей на двоих.
"Вычет по ипотечным процентам всегда предоставляется только по одному объекту недвижимости", — уточняет Сергей Галлер.
Существует три разновидности инвестиционных налоговых вычетов:
за доход от операций с ценными бумагами, обращающимися на организованном рынке ценных бумаг;
за внесение денег на индивидуальный налоговый счет (ИИС);
Чтобы подать документы на получение компенсации, ценные бумаги должны находиться в собственности у гражданина свыше трех лет. Максимальный размер вычета равняется количеству лет нахождения ценных бумаг в собственности, помноженному на 3 млн руб.
Вычет за внесение денег на ИИС предоставляется на сумму, начисленную гражданином за календарный год на ИИС, но не более 400 тыс. руб. То есть, если инвестор положил на ИИС 1 млн руб. в течение года, то вернуть он сможет 52 тыс. руб.
А вот вычет за получение дохода по операциям, учитываемым на ИИС, предоставляется в полной сумме прибыли, когда закончится договор на ведение счета. Но только в том случае, если с даты его открытия прошло не меньше трех лет.
— Важно, что при получении инвестором вычета за внесение денег на ИИС он уже не сможет рассчитывать на инвестиционный вычет по прибыли от операций, — пояснила Мария Комарова.
С 1 января 2024 года российские инвесторы могут получать вычеты только по ИИС третьего типа (за получение дохода по операциям). На нем можно оформить вычеты с суммы пополнения и с дохода по счету. Открыть можно до трех ИИС-3. Для получения вычета нельзя закрывать счет в год пополнения. Если получить вычет и закрыть ИИC раньше, то налоговая вправе потребовать вернуть деньги и начислить пени за каждый день. На момент закрытия ИИС-3 должен просуществовать не менее пяти лет.
На профессиональный налоговый вычет имеют право:
ИП, которые платят НДФЛ по ставке 13%;
нотариусы;
адвокаты;
граждане, которые занимаются частной практикой (например, личные охранники, детективы и другие);
физлица, не зарегистрированные в качестве ИП, но работающие по договорам ГПХ;
авторы, которые получают вознаграждение.
Согласно поправкам в ст. 221 Налогового кодекса с 2025 года Федеральным законом от 8 августа 2024 года №259-ФЗ, профессиональный вычет в размере 20% могут получить теперь и граждане без статуса ИП, чья деятельность признается предпринимательской со стороны ИФНС.
Размеры вычетов — это суммы документально подтвержденных расходов. Однако в исключительных случаях (когда есть проблемы с подтверждением расходов документами и когда расходы меньше 20%) ИП могут получить вычет в размере 20% от общей суммы полученного ими дохода.
— Кроме того, у авторов, которые получают доходы от произведений и не могут подтвердить расходы документально, есть возможность воспользоваться вычетом от 20 до 40%. Процент зависит от вида дохода. Например, авторы литературных произведений могут уменьшить доход на 20%, а создатели скульптур — на 40%, — отметила эксперт.
Большинство вычетов можно оформить не только подав декларацию в налоговую инспекцию, но и через работодателя.
— Для получения стандартного вычета можно сразу обратиться к начальству. В остальных случаях понадобится сначала взять уведомление о праве на вычет в инспекции, — отметила юрист.
Еще один способ заполнения декларации и представления ее, а также подтверждающих документов в ФНС — сделать все в режиме онлайн через интернет-сервис "Личный кабинет налогоплательщика для физических лиц".
Пакет документов зависит от вида вычета.
Так, для получения компенсации при покупке имущества необходимы: декларация по форме 3-НДФЛ; справка по форме 2-НДФЛ с места работы; оригиналы и копии документов, подтверждающих право на жилье; копии платежных документов, подтверждающих расходы на покупку имущества или свидетельствующих об уплате процентов по кредиту.
При приобретении имущества в совместную собственность к пакету добавляются копия свидетельства о браке и письменное заявление сторон-участников сделки о распределении размера имущественного налогового вычета между супругами.
Если документы подаются через работодателя, то нужно предварительно предоставить в налоговый орган по месту жительства заявление на получение уведомления о праве на имущественный вычет с приложением копий подтверждающих документов.
Пакет при продаже имущества включает: декларацию 3-НДФЛ, оригиналы и копии документов, подтверждающих факт продажи, а также, если гражданин заявляет вычет в сумме расходов, связанных с приобретением продаваемого жилья, то дополнительно — оригиналы и копии платежных документов.
Для получения вычета за лечение, если получатель оплачивал медицинские услуги:
оригинал и копия договора на оказание медуслуг, если он заключался;
копия лицензии медицинской организации или ИП, если в договоре отсутствуют ее реквизиты;
оригинал справки об оплате медицинских услуг.
Если получатель оплачивал лекарства:
оригинал рецептурного бланка со штампом "Для налоговых органов Российской Федерации, ИНН налогоплательщика";
оригинал и копия документа, подтверждающего степень родства, например, свидетельства о рождении (если медицинские услуги или лекарственные препараты оплачены налогоплательщиком для родителей или детей);
оригиналы и копии документов, подтверждающих оплату медикаментов (например, чеков).
Для получения социального налогового вычета за обучение потребуются следующие документы:
договор с образовательным учреждением;
копия лицензии учреждения;
платежные документы, подтверждающие фактические расходы налогоплательщика на обучение.
При оплате обучения собственного или подопечного ребенка, брата или сестры необходимы также:
справка, подтверждающая очную форму обучения в соответствующем году (если этот пункт отсутствует в договоре с образовательным учреждением);
свидетельство о рождении ребенка;
документы, подтверждающие факт опекунства или попечительства;
документы, подтверждающие родство с братом или сестрой.
Для получения стандартного налогового вычета на себя вместе с заявлением нужно представить в бухгалтерию работодателя подтверждающие право на выплату документы. Какие именно — зависит от категории налогоплательщика. Например, это может быть справка об инвалидности, удостоверение ветерана боевых действий и другие.
Для вычетов на детей нужно также подать в бухгалтерию заявление и следующие документы:
копию свидетельства о регистрации брака или копию паспорта с отметкой о регистрации брака;
копии свидетельств о рождении детей;
справку вуза или ссуза о том, что ребенок учится на дневном отделении, если он студент (придется предоставлять ежегодно, пока ребенок учится по очной форме);
копию справки об инвалидности, если ребенок — инвалид.
На профессиональный вычет: работодателю — только заявление в произвольной форме, в налоговую — декларация 3-НДФЛ и документы, подтверждающие фактически произведенные расходы, в отношении которых заявляется налоговый вычет.
Образцы заявлений на получение вычетов можно взять в налоговой инспекции по месту жительства или на сайте ФНС. В ряде случаев, когда вычет оформляется через работодателя, заявление пишется в свободной форме.
С 2025 года у россиян есть возможность получения социальных налоговых вычетов в упрощенном порядке (без оформления декларации 3-НДФЛ и приложения пакета документов). Справку об оплате услуг в налоговую передают в электронном виде организации или ИП, оказавшие услугу. При этом гражданин должен дать согласие на передачу данных в ФНС России. Налоговая проверит полученные сведения за 2024 год и не позднее 20 марта 2025 года сформирует предзаполненное заявление на получение вычета. Найти его можно в личном кабинете для физических лиц.
Для получения большинства типов вычетов обратиться в ИФНС можно в любое время, пока не истекли три года с момента возникновения права на компенсацию.
— Существует мнение, что крайний срок подачи декларации 3 НДФЛ — 30 апреля, но это не так. До указанного срока документ подается лишь тогда, когда человеку необходимо подтвердить свой доход. А если он купил квартиру, то подать бумаги в ИФНС можно в любое время, — пояснила Мария Комарова.
Максимальный размер вычета на покупку квартиры — 2 млн руб., то есть 260 тыс. руб. (13%) на руки. На продажу квартиры — соответственно, 1 млн руб. и 130 тыс. руб., по ипотеке — 3 млн. и 390 тыс.
Предельный размер инвестиционного вычета в размере доходов от продажи ценных бумаг определяется как произведение количества лет нахождения ценных бумаг в собственности и суммы, равной 3 млн руб. Вычет за внесение денег на ИИС предоставляется на сумму не более 400 тыс. руб. в год (52 тыс. руб. на руки). Вычет за получение дохода по операциям, учитываемым на ИИС, предоставляется в полной сумме прибыли.
В оформлении налогового вычета заявителю могут отказать. Это произойдет, если:
гражданин не имеет права на вычет;
в документах присутствуют ошибочные сведения или подан неполный пакет;
заявление подано не в то отделение налоговой инспекции.
С 1 января 2025 года размеры некоторых вычетов повысились. Также ФНС утвердила новые формы документов для их оформления.
С 2025 года работникам, выполнивших нормативы испытаний комплекса “Готов к труду и обороне” (ГТО) и награжденных знаком отличия или подтвердивших этот знак, предоставляется новый стандартный вычет на ГТО в размере 18 тыс. руб. (при условии, что гражданин в этом календарном году прошел диспансеризацию).
— Через “Госуслуги” вычеты оформить нельзя. Для этого надо обращаться в налоговую службу. Но с помощью портала можно заказать справку 3-НДФЛ, входящую в перечень документов для получения налогового вычета. Нужно зайти на сайт под своими учетными данными и через поиск найти страницу "Подача налоговых деклараций физлиц 3-НДФЛ". Система откроет вкладку с пояснением, что для формирования справки необходимо воспользоваться специальным сервисом от ФНС. Затем по ссылке следует перейти на ресурс, позволяющий бесплатно скачать программу "Декларация" на свой компьютер или смартфон. Далее требуется заполнить все графы в установленном приложении и отправить заявление на рассмотрение, — говорит Надежда Коркка.</t>
        </is>
      </c>
      <c r="C24" t="inlineStr">
        <is>
          <t>ria.ru</t>
        </is>
      </c>
      <c r="D24" t="inlineStr"/>
      <c r="E24" t="inlineStr"/>
      <c r="F24" t="inlineStr"/>
      <c r="G24" t="inlineStr"/>
      <c r="H24" t="inlineStr"/>
      <c r="I24" t="inlineStr"/>
      <c r="J24" t="inlineStr"/>
      <c r="K24" t="inlineStr"/>
      <c r="L24" t="inlineStr"/>
      <c r="M24" t="inlineStr"/>
      <c r="N24" t="inlineStr"/>
      <c r="O24" t="inlineStr"/>
      <c r="P24" t="inlineStr"/>
      <c r="Q24" t="inlineStr"/>
      <c r="R24" t="inlineStr"/>
      <c r="S24" t="inlineStr"/>
      <c r="T24" t="inlineStr"/>
    </row>
    <row r="25">
      <c r="A25" t="inlineStr">
        <is>
          <t>https://lenta.ru/articles/2025/02/20/maresev/</t>
        </is>
      </c>
      <c r="B25" t="inlineStr">
        <is>
          <t>12:19, 20 февраля 2025Для нескольких поколений советских людей имя Алексея Маресьева стало символом беспримерного мужества, непоколебимой воли, терпения, любви к жизни и победы над трагическими обстоятельствами. Чудом выживший летчик-истребитель, лишившийся обеих ног, не только смог вернуться в авиацию, но и сбить в воздушных боях еще семь немецких самолетов. Представляя Маресьева к званию Героя Советского Союза, командование даже не подозревало, что на обычном истребителе Ла-5 сражается безногий пилот. Об отважном летчике и настоящем человеке «Лента.ру» рассказывает в рамках проекта «Жизнь замечательных людей».
Десять жизней Алексея Маресьева
К своим 25 годам Маресьев должен был умереть или погибнуть уже не менее десяти раз. Слабый от рождения Алеша пережил страшный голод начала 20-х годов в Поволжье, тяжелую малярию, осложненную ревматизмом, три раза тонул в Волге — и три раза его спасали и откачивали. В каждом случае смерть щадила человека, поражавшего окружающих своим упорством и любовью к жизни.
Фортуна была на его стороне и в апреле 1942 года. Самолет лейтенанта Маресьева был сбит и рухнул в глухих новгородских лесах. Сознание вернулось к тяжелораненому летчику, когда разбуженный войной медведь-шатун рвал на нем комбинезон. Маресьеву удалось медведя застрелить, а затем началось длинное и мучительное испытание, которое храбрый Маресьев выдержал только чудом.
Его стоны в какой-то момент услышали деревенские мальчишки и позвали взрослых. Пройдет еще некоторое время, и о том, что считавшийся погибшим Маресьев жив, узнает командир его эскадрильи. Он погрузит боевого товарища в самолет и доставит в крупный военный госпиталь.
К этому времени у Маресьева будет уже гангрена обеих ног и начнется заражение крови. В госпитале его сочтут бесперспективным и, сделав обезболивающий укол, оставят в коридоре на носилках, чтобы потом было проще отвезти тело в морг. В этом коридоре еще живого и в сознании Маресьева во время дежурного обхода обнаружит профессор Теребинский.
«Несите его в операционную, — распорядится хирург. — Мы не можем отказать больному в операции, если это его единственный шанс».
Потом будет еще одна операция — уже под общим наркозом. И ее он выдержит, но, придя в себя, будет в отчаянии. Безногий инвалид в 23 года! Как жить дальше? Единственное, что он умел, — пилотировать самолет, единственное, чего хотел, — летать. Но теперь об этом следовало забыть. Как и о том, чтобы просто ходить. Казалось, что беспомощного инвалида ждут впереди горе, боль, страдание, нищета… Многие после таких увечий думали, что жизнь кончена.
Приходили подобные мысли в голову и Маресьеву. Но то ли судьба берегла Алексея для одной только ей известной цели, то ли смерть устала преследовать упорного паренька, но однажды медсестра принесла в его палату журнал со статьей об английском летчике, который остался без обеих ног, однако смог вернуться в авиацию. Страницы из этого журнала Маресьев сохранил и именно тогда решил, что не просто вернется в авиацию, а будет снова летать на истребителе и бить, бить и бить фашистов. Долги следовало отдавать.
В жизнь Алексея Маресьева вернулся смысл, но задача перед безногим летчиком стояла почти невыполнимая.
Тяга к небу
Откуда берутся герои? Какая земля их рождает? В какой среде они растут, мужают, набираются сил?
Алексей Маресьев родился 7 мая 1916 года в волжском городке Камышин Саратовской губернии. Отец, мать и два старших брата работали на местном лесозаводе.
Детство Алексея пришлось на самые тяжелые годы российской истории: война, революция, Гражданская война, во время которой Камышин несколько раз переходил от красных к белым и наоборот, страшный голод 20-х годов в Поволжье. В 1919 году его отец умер от последствий ранения, полученного на фронте в Первую мировую войну, и присоединившегося туберкулеза. Алеша много и тяжело болел — малярия, ревматизм. Какими усилиями мать уберегла и подняла троих сыновей — остается только догадываться.
Алексей доучился до шестого класса и в 1930 году поступил в фабзавуч (школу фабрично-заводского ученичества) при лесозаводе, чтобы освоить специальность токаря. Учащихся школы называли фабзайцами.
Несколько раз он отправлял документы в летное военное училище, но каждый раз получал отказ по состоянию здоровья. Тощий, с больными суставами, после малярии желтый, как китаец, этот фабзаяц не имел ни единого шанса стать летчиком.
Однако слабое здоровье Алексея не помешало лесозаводу отправить его в 1934 году по разнарядке на ударную стройку в составе комсомольского отряда Сталинградской области на Дальний Восток. Строить предстояло «город юности» Комсомольск-на-Амуре. А поскольку работы для токаря в приморской тайге не нашлось, Маресьева отправили на заготовку леса. Как ни странно, лесоповал не только не угробил болезненного юношу, но наоборот — вернул ему здоровье и дал физическую силу. А тут еще группа комсомольцев решила создать свой аэроклуб, в который Алексей записался вместе с 74 другими энтузиастами.
Они сами расчистили тайгу под аэродром, построили бараки для учебных классов, сами выхлопотали старенький самолетик У-2. Из 75 записавшихся в аэроклуб до финиша добрались 12, и Маресьев был одним из самых упертых. 12 июля 1937 года во время праздника, посвященного 5-й годовщине Комсомольска-на-Амуре, он совершил первый самостоятельный полет на У-2.
В том же году Маресьева призвали в РККА. Служить предстояло мотористом в авиаотряде пограничной службы на Сахалине. Часть располагалась в селе Рыковское. В 1890 году это село посетил Чехов и назвал его в своем Сахалинском дневнике «серой русской деревней без каких-либо претензий на культурность». Впрочем, по запискам Антона Павловича, местная тюрьма показалась ему «лучшей из всех сахалинских тюрем своей чистотой и опрятностью». Никаких перспектив для себя в захолустном Рыковском Маресьев не видел и целый год рассылал прошения о направлении его в авиашколу. В начале 1939 года он своего добился.
Пилот «ишака»
Маресьева зачислили в Читинскую истребительную авиационную школу, переведенную затем в Батайск. Первый выпуск курсантов Батайской школы состоялся в июне 1940 года. Военно-воздушные силы получили 542 летчика-истребителя, семеро из которых будут удостоены звания Героя Советского Союза. Одним из этой великолепной семерки станет Алексей Маресьев.
В ноябре 1940 года Маресьев получил свое первое офицерское звание — младший лейтенант — и был назначен инструктором полетов. Утром 22 июня 1941 года Алексей приехал в ателье на примерку нового гражданского костюма. Там он узнал о начале войны. Костюм так и не дошили. В то утро гражданская жизнь закончилась для миллионов советских людей.
Младший лейтенант Маресьев был зачислен в 296-й истребительный авиационный полк Юго-Западного фронта и получил И-16 — самолет весьма своенравный.
И-16 — легендарный «ишак», самый массовый советский довоенный истребитель, обладал высокой маневренностью, сильным вооружением, но был сложен в управлении и неустойчив в полете, что требовало большего внимания от летчика. Самолет чутко реагировал на малейшее движение ручки управления и не прощал ошибок, но пилот, освоивший И-16, мог успешно летать на всех остальных типах машин.
Это был хороший самолет, хотя к началу войны он уже устарел и по многим характеристикам уступал немецким серийным истребителям «Мессершмитт» Bf-109. Особенно это касалось скорости, однако сбить «ишака» было не так просто. За счет феноменальной маневренности машины летчик мог уклониться от удара и перейти в контрнаступление. В бою на виражах шансов одолеть И-16 у немецких пилотов было немного. Не зря же асы люфтваффе прозвали И-16 «крысой».
Чтобы успешно сражаться, использовать преимущества своих машин и нивелировать их недостатки, нужен был боевой опыт. У наших летчиков его не было, в то время как немецкие асы уже прошли тяжелейшие бои над Францией и в битве за Англию. В начале войны при первом боевом вылете погибал каждый седьмой советский летчик. Алексей Маресьев был одним из лучших в училище по технике пилотирования и сумел преодолеть критический барьер первых воздушных боев. О тех днях Маресьев вспоминал:
После шока первых дней войны, когда немцы завоевали господство в воздухе, наши пилоты успокоились, освоились и поняли, что с хвалеными немецкими асами вполне можно сражаться и побеждать их, используя преимущество в маневренности. Немцы предупреждали своих молодых пилотов: «Не загоняйте "крысу" в угол!»
Свой первый «приз» — трехмоторный «Юнкерс» Ю-52 — Маресьев записал на счет 1 апреля 1942 года. Следующие два Ю-52 были сбиты им в воздушном бою 5 апреля над Валдаем. Этот бой должен был стать последним для летчика Алексея Маресьева. Его истребитель, на этот раз Як-1, был прошит несколькими пулеметными очередями и рухнул в заснеженный лес.
18 дней на пути к жизни
Сбитый истребитель не загорелся, а перед самой землей Маресьеву удалось заставит самолет падать по касательной, и когда он ударился о верхушки деревьев, летчика выбросило из кабины на крону ели, а затем в сугроб. Он остался жив, но был тяжело ранен: контузия и множественные переломы стоп обеих ног.
Маресьева спасло то, что перед полетом на кобуре порвалась застежка и пистолет он переложил в карман. В тот момент, когда медведь перевернул летчика, он выстрелил.
Як-1 упал с нашей стороны линии фронта, но в глухом лесу помощи ждать было неоткуда. Идти Маресьев не мог, и он пополз на восток, в надежде рано или поздно добраться до своих.
О том, как тяжелораненый Алексей Маресьев прожил следующие 18 дней, известно немного. В «Повести о настоящем человеке» писателя Бориса Полевого эта часть повествования представляет собой художественный вымысел. Сам же Маресьев никогда об этом связно не рассказывал. Говорил, что сильно страдал от боли, холода и голода. Терял сознание, испытывал зрительные и слуховые галлюцинации. Однажды нашел ежа, разорвал его, но съесть не смог.
Еле живого Маресьева нашли жители деревни Плав в Новгородской области, но решили, что это немец: на летчике был черный комбинезон, и он целился в них из пистолета. Позже его все же подобрали два подростка из той же деревни. Маресьев пришел в сознание и рассказал, кто он и из какой части.
О том, что деревенские пацаны принесли из леса живого советского летчика, сообщили в ближайшее воинское подразделение. Оттуда приехали два особиста и, установив личность раненого, отправили его в ближайший фронтовой госпиталь.
Маресьева спас командир его эскадрильи Андрей Дехтяренко, прилетевший навестить боевого товарища, которого все давно считали погибшим. Он застал его умирающим, но не смирился, а засунул находящегося в полубессознательном состоянии Алексея в самолет и доставил его в Авиационный госпиталь Московского фронта ПВО, где его прооперировал профессор Теребинский.
Шаг за шагом
Поставив перед собой цель вернуться в истребительную авиацию и продолжить сражаться с фашистами в воздухе, Маресьев двигался к ней упорно, шаг за шагом. В прямом и переносном смысле: сначала кресло-коляска, после нее нужно было научиться ходить на протезах с костылями, затем с тростью, затем без дополнительной опоры. Не хромая, двигаться уверенно и, наконец, научиться делать деревянными ногами то, что он так ловко делал раньше ногами живыми: почувствовать протезом легкое движение педали самолета, которой касается искусственная стопа.
Операция была выполнена хорошо, культи сформировались правильно, но протезы оказались грубыми, тяжелыми, в голеностопе не сгибались, а при ходьбе не амортизировали. Каждая неровность, каждый камешек на дороге отдавались болью во всем теле, страшно было переступить через порог. Но других протезов тогда просто не делали.
Алексей наметил себе программу тренировок и строго ее выполнял. Воли ему было не занимать. Симуляторами педалей самолета стали две табуретки. Нужно было, сидя на стуле, положить протезы на перекладины табуреток и аккуратно их сдвигать, точно контролировать перемещение. В санатории города Куйбышева, куда Маресьева отправили на реабилитацию, по вечерам устраивались танцы, они стали еще одним упражнением для этого упрямого человека.
В санаторий периодически приезжала врачебная комиссия, определявшая дальнейшую судьбу выздоравливавших летчиков. По всем правилам Маресьева должны были комиссовать из РККА и дать ему инвалидность второй группы. Вот только летчик был с этим совершенно не согласен. Во время осмотров он бегал, танцевал и даже прыгал на протезах со стула. С невероятным упорством Маресьев добивался разрешения вернуться в авиацию:
И медики решили дать упрямцу шанс, тем более что шла война и каждый опытный летчик был на счету. Маресьеву выписали направление в авиационную школу первоначального обучения, где ему предстояло заново научиться летать. И начать следовало с У-2.
Несмотря на тренировки, Алексею не сразу удалось приноровиться к педалям управления бипланом, но потом дело пошло. Зачет принимал начальник школы. В результате Маресьев получил свидетельство о годности к управлению самолетами всех типов.
Шел февраль 1943 года. В это трудно поверить, но на то, чтобы вернуться в авиацию и снова летать, безногому летчику понадобилось всего десять месяцев.
Он вернулся!
Убедить в своей профпригодности военных оказалось сложнее, чем медиков. На фронт лейтенант Маресьев вернулся лишь в июле 1943 года. 5 июля началось сражение на Курской дуге, а 12 июля он прибыл в 63-й гвардейский истребительный полк. В полку летчика встретили настороженно. К боевым вылетам не допускали, разрешая лишь воздушное патрулирование в районе аэродрома. Маресьев терпел.
Вскоре, однако, командному составу полка стало очевидно, что летчик на протезах пилотирует Ла-5 лучше многих. Командир эскадрильи Александр Числов под свою ответственность взял Маресьева ведомым в боевой вылет, который едва не закончился трагедией. Пара Ла-5 столкнулась с шестью мессерами, и советским пилотам потребовалось все их умение и везение, чтобы отбиться и вернуться на аэродром невредимыми.
После этого боя вопросов к Маресьеву уже не возникало. 19 июля он сбил первый после возвращения самолет противника — пикирующий бомбардировщик Ю-87, один из тех, что в войну называли «лаптежниками» из-за неубиравшихся шасси. А на следующий день в воздушном бою Маресьев спас командира 160-го авиаполка, героя Испании и Халхин-Гола Валериана Яманова и его ведомого, выведя их из боя и сбив два истребителя FW-190.
Любопытно, что маршалу авиации Александру Новикову, лично распорядившемуся о награждении, так никто и не рассказал про искусственные ноги героя. В повседневной боевой работе как-то забылись и увечья, и подвиги. Маресьев летал и воевал как все, бил врага, терял товарищей, приближал победу. На его боевом счету — всего десять сбитых самолетов противника: три — до ранения, и семь — после.
«Я так много не стонал»
В истории Алексея Маресьева есть еще один важный и обязательный сюжет, без которого она была бы совсем другой. Это воплощение подвига в искусстве.
С военным корреспондентом газеты «Правда» Борисом Полевым (Камповым) летчик встретился случайно. Приехавшего в часть военкора расположили на ночлег в том же блиндаже. Ложась на койку, Маресьев отстегнул протезы, и они грохнулись об пол. Так произошло их знакомство.
Полевой написал очерк для «Правды», где подробно пересказал историю Маресьева. Перед публикацией с очерком ознакомился Сталин и оставил свою резолюцию:
Вернулся к очерку Полевой в 1946 году, когда работал на Нюрнбергском процессе. В том же году «Повесть о настоящем человеке» вышла в журнале «Октябрь», а в следующем году — отдельной книгой. Такова версия Бориса Полевого, который получил за эту работу Сталинскую премию (1947).
Однако еще 28 ноября 1943 года подробный рассказ о летчике Маресьеве под названием «Воля» был опубликован в газете «Красная звезда» писателем и фронтовым корреспондентом Василием Ильенковым. Впрочем, приоритета любимца Сталина скромный корреспондент «Красной звезды» никогда не оспаривал.
Текст повести со своим героем Полевой не согласовывал. Более того, о ее выходе Маресьев узнал из радиопостановки. Сам он эту повесть, по словам его сына, так ни разу до конца и не прочел.
В книге в фамилии героя изменена одна буква — Мересьев. Когда Алексея Петровича спрашивали, почему Полевой изменил в повести его фамилию, он отшучивался: «Ну, может, он боялся, что я сопьюсь и книжку запретят. А так можно будет сказать, что книжка не про меня».
Кроме фамилии, в повести много и других несовпадений с реальной историей. Так, полностью была придумана Полевым любовная линия с «тоненькой девушкой Ольгой» и ее фотографией, которую летчик носит с собой. Сбитый самолет упал не в тылу врага, а на нашей территории, и все описание заледеневшего поля боя — узбек с гранатой, медсестра с кинжалом в спине, вырезанные фашистами раненые — это художественный вымысел. Английский летчик Дуглас Бадер, статья о котором помогла Маресьеву поверить в невозможное, в книге вполне патриотично был заменен на никогда не существовавшего русского авиатора Первой мировой войны Карповича.
С другой стороны, как принято писать, повесть была «основана на реальных событиях» и, как однажды сказал сам Маресьев, «на 99 процентов в ней все правда».
В 1948 году по «Повести о настоящем человеке» был снят фильм с Павлом Кадочниковым в главной роли. Маресьев его посмотрел один раз и никогда больше не пересматривал. А когда его спрашивали, доволен ли он тем, как Кадочников изобразил его на экране, скромно отвечал:
В том же 1948 году композитор Сергей Прокофьев написал оперу «Повесть о настоящем человеке». Маресьеву опера не понравилась. По одной версии, он сказал, что «лучше всего в опере удался звук самолета», по другой — что ему «легче было 18 суток ползти по снегу с раздробленными ногами, чем три часа слушать эту ахинею». Произведение прочно вошло в устный народный фольклор, а многие фразы из либретто стали анекдотами.
«Полвека проходить на ходулях»
Послевоенная жизнь Маресьева сложилась в целом удачно. В 1952 году он окончил Высшую партийную школу при ЦК КПСС. В 1956 году защитил диссертацию по истории. Работал ответственным секретарем Советского комитета ветеранов войны. 8 мая 1967 года участвовал в церемонии зажжения Вечного огня у Кремлевской стены, передал факел в руки генеральному секретарю ЦК КПСС Леониду Брежневу. В 1989-1991 годах избирался народным депутатом СССР.
В течение всей жизни Маресьев был строгим режимщиком: каждое утро начинал со специального комплекса упражнений — лежа, сидя, на протезах. Катался на коньках, ходил на рыбалку, управлял обычным автомобилем и катером. Увлек водным спортом Юрия Гагарина. Никогда не курил и практически не употреблял спиртного. Вел здоровый образ жизни, что позволило ему, по словам сына, «полвека проходить на ходулях».
Умер Алексей Петрович Маресьев 18 мая 2001 года от инфаркта, накануне своего 85-летия, которое должно было пышно отмечаться в Театре Российской армии.</t>
        </is>
      </c>
      <c r="C25" t="inlineStr">
        <is>
          <t>lenta.ru</t>
        </is>
      </c>
      <c r="D25" t="inlineStr">
        <is>
          <t>12:19, 20 февраля 2025Для нескольких поколений советских людей имя Алексея Маресьева стало символом беспримерного мужества, непоколебимой воли, терпения, любви к жизни и победы над трагическими обстоятельствами. Чудом выживший летчик-истребитель, лишившийся обеих ног, не только смог вернуться в авиацию, но и сбить в воздушных боях еще семь немецких самолетов. Представляя Маресьева к званию Героя Советского Союза, командование даже не подозревало, что на обычном истребителе Ла-5 сражается безногий пилот. Об отважном летчике и настоящем человеке «Лента.ру» рассказывает в рамках проекта «Жизнь замечательных людей».
Десять жизней Алексея Маресьева
К своим 25 годам Маресьев должен был умереть или погибнуть уже не менее десяти раз. Слабый от рождения Алеша пережил страшный голод начала 20-х годов в Поволжье, тяжелую малярию, осложненную ревматизмом, три раза тонул в Волге — и три раза его спасали и откачивали. В каждом случае смерть щадила человека, поражавшего окружающих своим упорством и любовью к жизни.
Фортуна была на его стороне и в апреле 1942 года. Самолет лейтенанта Маресьева был сбит и рухнул в глухих новгородских лесах. Сознание вернулось к тяжелораненому летчику, когда разбуженный войной медведь-шатун рвал на нем комбинезон. Маресьеву удалось медведя застрелить, а затем началось длинное и мучительное испытание, которое храбрый Маресьев выдержал только чудом.
Его стоны в какой-то момент услышали деревенские мальчишки и позвали взрослых. Пройдет еще некоторое время, и о том, что считавшийся погибшим Маресьев жив, узнает командир его эскадрильи. Он погрузит боевого товарища в самолет и доставит в крупный военный госпиталь.
К этому времени у Маресьева будет уже гангрена обеих ног и начнется заражение крови. В госпитале его сочтут бесперспективным и, сделав обезболивающий укол, оставят в коридоре на носилках, чтобы потом было проще отвезти тело в морг. В этом коридоре еще живого и в сознании Маресьева во время дежурного обхода обнаружит профессор Теребинский.
«Несите его в операционную, — распорядится хирург. — Мы не можем отказать больному в операции, если это его единственный шанс».
Потом будет еще одна операция — уже под общим наркозом. И ее он выдержит, но, придя в себя, будет в отчаянии. Безногий инвалид в 23 года! Как жить дальше? Единственное, что он умел, — пилотировать самолет, единственное, чего хотел, — летать. Но теперь об этом следовало забыть. Как и о том, чтобы просто ходить. Казалось, что беспомощного инвалида ждут впереди горе, боль, страдание, нищета… Многие после таких увечий думали, что жизнь кончена.
Приходили подобные мысли в голову и Маресьеву. Но то ли судьба берегла Алексея для одной только ей известной цели, то ли смерть устала преследовать упорного паренька, но однажды медсестра принесла в его палату журнал со статьей об английском летчике, который остался без обеих ног, однако смог вернуться в авиацию. Страницы из этого журнала Маресьев сохранил и именно тогда решил, что не просто вернется в авиацию, а будет снова летать на истребителе и бить, бить и бить фашистов. Долги следовало отдавать.
В жизнь Алексея Маресьева вернулся смысл, но задача перед безногим летчиком стояла почти невыполнимая.
Тяга к небу
Откуда берутся герои? Какая земля их рождает? В какой среде они растут, мужают, набираются сил?
Алексей Маресьев родился 7 мая 1916 года в волжском городке Камышин Саратовской губернии. Отец, мать и два старших брата работали на местном лесозаводе.
Детство Алексея пришлось на самые тяжелые годы российской истории: война, революция, Гражданская война, во время которой Камышин несколько раз переходил от красных к белым и наоборот, страшный голод 20-х годов в Поволжье. В 1919 году его отец умер от последствий ранения, полученного на фронте в Первую мировую войну, и присоединившегося туберкулеза. Алеша много и тяжело болел — малярия, ревматизм. Какими усилиями мать уберегла и подняла троих сыновей — остается только догадываться.
Алексей доучился до шестого класса и в 1930 году поступил в фабзавуч (школу фабрично-заводского ученичества) при лесозаводе, чтобы освоить специальность токаря. Учащихся школы называли фабзайцами.
Несколько раз он отправлял документы в летное военное училище, но каждый раз получал отказ по состоянию здоровья. Тощий, с больными суставами, после малярии желтый, как китаец, этот фабзаяц не имел ни единого шанса стать летчиком.
Однако слабое здоровье Алексея не помешало лесозаводу отправить его в 1934 году по разнарядке на ударную стройку в составе комсомольского отряда Сталинградской области на Дальний Восток. Строить предстояло «город юности» Комсомольск-на-Амуре. А поскольку работы для токаря в приморской тайге не нашлось, Маресьева отправили на заготовку леса. Как ни странно, лесоповал не только не угробил болезненного юношу, но наоборот — вернул ему здоровье и дал физическую силу. А тут еще группа комсомольцев решила создать свой аэроклуб, в который Алексей записался вместе с 74 другими энтузиастами.
Они сами расчистили тайгу под аэродром, построили бараки для учебных классов, сами выхлопотали старенький самолетик У-2. Из 75 записавшихся в аэроклуб до финиша добрались 12, и Маресьев был одним из самых упертых. 12 июля 1937 года во время праздника, посвященного 5-й годовщине Комсомольска-на-Амуре, он совершил первый самостоятельный полет на У-2.
В том же году Маресьева призвали в РККА. Служить предстояло мотористом в авиаотряде пограничной службы на Сахалине. Часть располагалась в селе Рыковское. В 1890 году это село посетил Чехов и назвал его в своем Сахалинском дневнике «серой русской деревней без каких-либо претензий на культурность». Впрочем, по запискам Антона Павловича, местная тюрьма показалась ему «лучшей из всех сахалинских тюрем своей чистотой и опрятностью». Никаких перспектив для себя в захолустном Рыковском Маресьев не видел и целый год рассылал прошения о направлении его в авиашколу. В начале 1939 года он своего добился.
Пилот «ишака»
Маресьева зачислили в Читинскую истребительную авиационную школу, переведенную затем в Батайск. Первый выпуск курсантов Батайской школы состоялся в июне 1940 года. Военно-воздушные силы получили 542 летчика-истребителя, семеро из которых будут удостоены звания Героя Советского Союза. Одним из этой великолепной семерки станет Алексей Маресьев.
В ноябре 1940 года Маресьев получил свое первое офицерское звание — младший лейтенант — и был назначен инструктором полетов. Утром 22 июня 1941 года Алексей приехал в ателье на примерку нового гражданского костюма. Там он узнал о начале войны. Костюм так и не дошили. В то утро гражданская жизнь закончилась для миллионов советских людей.
Младший лейтенант Маресьев был зачислен в 296-й истребительный авиационный полк Юго-Западного фронта и получил И-16 — самолет весьма своенравный.
И-16 — легендарный «ишак», самый массовый советский довоенный истребитель, обладал высокой маневренностью, сильным вооружением, но был сложен в управлении и неустойчив в полете, что требовало большего внимания от летчика. Самолет чутко реагировал на малейшее движение ручки управления и не прощал ошибок, но пилот, освоивший И-16, мог успешно летать на всех остальных типах машин.
Это был хороший самолет, хотя к началу войны он уже устарел и по многим характеристикам уступал немецким серийным истребителям «Мессершмитт» Bf-109. Особенно это касалось скорости, однако сбить «ишака» было не так просто. За счет феноменальной маневренности машины летчик мог уклониться от удара и перейти в контрнаступление. В бою на виражах шансов одолеть И-16 у немецких пилотов было немного. Не зря же асы люфтваффе прозвали И-16 «крысой».
Чтобы успешно сражаться, использовать преимущества своих машин и нивелировать их недостатки, нужен был боевой опыт. У наших летчиков его не было, в то время как немецкие асы уже прошли тяжелейшие бои над Францией и в битве за Англию. В начале войны при первом боевом вылете погибал каждый седьмой советский летчик. Алексей Маресьев был одним из лучших в училище по технике пилотирования и сумел преодолеть критический барьер первых воздушных боев. О тех днях Маресьев вспоминал:
После шока первых дней войны, когда немцы завоевали господство в воздухе, наши пилоты успокоились, освоились и поняли, что с хвалеными немецкими асами вполне можно сражаться и побеждать их, используя преимущество в маневренности. Немцы предупреждали своих молодых пилотов: «Не загоняйте "крысу" в угол!»
Свой первый «приз» — трехмоторный «Юнкерс» Ю-52 — Маресьев записал на счет 1 апреля 1942 года. Следующие два Ю-52 были сбиты им в воздушном бою 5 апреля над Валдаем. Этот бой должен был стать последним для летчика Алексея Маресьева. Его истребитель, на этот раз Як-1, был прошит несколькими пулеметными очередями и рухнул в заснеженный лес.
18 дней на пути к жизни
Сбитый истребитель не загорелся, а перед самой землей Маресьеву удалось заставит самолет падать по касательной, и когда он ударился о верхушки деревьев, летчика выбросило из кабины на крону ели, а затем в сугроб. Он остался жив, но был тяжело ранен: контузия и множественные переломы стоп обеих ног.
Маресьева спасло то, что перед полетом на кобуре порвалась застежка и пистолет он переложил в карман. В тот момент, когда медведь перевернул летчика, он выстрелил.
Як-1 упал с нашей стороны линии фронта, но в глухом лесу помощи ждать было неоткуда. Идти Маресьев не мог, и он пополз на восток, в надежде рано или поздно добраться до своих.
О том, как тяжелораненый Алексей Маресьев прожил следующие 18 дней, известно немного. В «Повести о настоящем человеке» писателя Бориса Полевого эта часть повествования представляет собой художественный вымысел. Сам же Маресьев никогда об этом связно не рассказывал. Говорил, что сильно страдал от боли, холода и голода. Терял сознание, испытывал зрительные и слуховые галлюцинации. Однажды нашел ежа, разорвал его, но съесть не смог.
Еле живого Маресьева нашли жители деревни Плав в Новгородской области, но решили, что это немец: на летчике был черный комбинезон, и он целился в них из пистолета. Позже его все же подобрали два подростка из той же деревни. Маресьев пришел в сознание и рассказал, кто он и из какой части.
О том, что деревенские пацаны принесли из леса живого советского летчика, сообщили в ближайшее воинское подразделение. Оттуда приехали два особиста и, установив личность раненого, отправили его в ближайший фронтовой госпиталь.
Маресьева спас командир его эскадрильи Андрей Дехтяренко, прилетевший навестить боевого товарища, которого все давно считали погибшим. Он застал его умирающим, но не смирился, а засунул находящегося в полубессознательном состоянии Алексея в самолет и доставил его в Авиационный госпиталь Московского фронта ПВО, где его прооперировал профессор Теребинский.
Шаг за шагом
Поставив перед собой цель вернуться в истребительную авиацию и продолжить сражаться с фашистами в воздухе, Маресьев двигался к ней упорно, шаг за шагом. В прямом и переносном смысле: сначала кресло-коляска, после нее нужно было научиться ходить на протезах с костылями, затем с тростью, затем без дополнительной опоры. Не хромая, двигаться уверенно и, наконец, научиться делать деревянными ногами то, что он так ловко делал раньше ногами живыми: почувствовать протезом легкое движение педали самолета, которой касается искусственная стопа.
Операция была выполнена хорошо, культи сформировались правильно, но протезы оказались грубыми, тяжелыми, в голеностопе не сгибались, а при ходьбе не амортизировали. Каждая неровность, каждый камешек на дороге отдавались болью во всем теле, страшно было переступить через порог. Но других протезов тогда просто не делали.
Алексей наметил себе программу тренировок и строго ее выполнял. Воли ему было не занимать. Симуляторами педалей самолета стали две табуретки. Нужно было, сидя на стуле, положить протезы на перекладины табуреток и аккуратно их сдвигать, точно контролировать перемещение. В санатории города Куйбышева, куда Маресьева отправили на реабилитацию, по вечерам устраивались танцы, они стали еще одним упражнением для этого упрямого человека.
В санаторий периодически приезжала врачебная комиссия, определявшая дальнейшую судьбу выздоравливавших летчиков. По всем правилам Маресьева должны были комиссовать из РККА и дать ему инвалидность второй группы. Вот только летчик был с этим совершенно не согласен. Во время осмотров он бегал, танцевал и даже прыгал на протезах со стула. С невероятным упорством Маресьев добивался разрешения вернуться в авиацию:
И медики решили дать упрямцу шанс, тем более что шла война и каждый опытный летчик был на счету. Маресьеву выписали направление в авиационную школу первоначального обучения, где ему предстояло заново научиться летать. И начать следовало с У-2.
Несмотря на тренировки, Алексею не сразу удалось приноровиться к педалям управления бипланом, но потом дело пошло. Зачет принимал начальник школы. В результате Маресьев получил свидетельство о годности к управлению самолетами всех типов.
Шел февраль 1943 года. В это трудно поверить, но на то, чтобы вернуться в авиацию и снова летать, безногому летчику понадобилось всего десять месяцев.
Он вернулся!
Убедить в своей профпригодности военных оказалось сложнее, чем медиков. На фронт лейтенант Маресьев вернулся лишь в июле 1943 года. 5 июля началось сражение на Курской дуге, а 12 июля он прибыл в 63-й гвардейский истребительный полк. В полку летчика встретили настороженно. К боевым вылетам не допускали, разрешая лишь воздушное патрулирование в районе аэродрома. Маресьев терпел.
Вскоре, однако, командному составу полка стало очевидно, что летчик на протезах пилотирует Ла-5 лучше многих. Командир эскадрильи Александр Числов под свою ответственность взял Маресьева ведомым в боевой вылет, который едва не закончился трагедией. Пара Ла-5 столкнулась с шестью мессерами, и советским пилотам потребовалось все их умение и везение, чтобы отбиться и вернуться на аэродром невредимыми.
После этого боя вопросов к Маресьеву уже не возникало. 19 июля он сбил первый после возвращения самолет противника — пикирующий бомбардировщик Ю-87, один из тех, что в войну называли «лаптежниками» из-за неубиравшихся шасси. А на следующий день в воздушном бою Маресьев спас командира 160-го авиаполка, героя Испании и Халхин-Гола Валериана Яманова и его ведомого, выведя их из боя и сбив два истребителя FW-190.
Любопытно, что маршалу авиации Александру Новикову, лично распорядившемуся о награждении, так никто и не рассказал про искусственные ноги героя. В повседневной боевой работе как-то забылись и увечья, и подвиги. Маресьев летал и воевал как все, бил врага, терял товарищей, приближал победу. На его боевом счету — всего десять сбитых самолетов противника: три — до ранения, и семь — после.
«Я так много не стонал»
В истории Алексея Маресьева есть еще один важный и обязательный сюжет, без которого она была бы совсем другой. Это воплощение подвига в искусстве.
С военным корреспондентом газеты «Правда» Борисом Полевым (Камповым) летчик встретился случайно. Приехавшего в часть военкора расположили на ночлег в том же блиндаже. Ложась на койку, Маресьев отстегнул протезы, и они грохнулись об пол. Так произошло их знакомство.
Полевой написал очерк для «Правды», где подробно пересказал историю Маресьева. Перед публикацией с очерком ознакомился Сталин и оставил свою резолюцию:
Вернулся к очерку Полевой в 1946 году, когда работал на Нюрнбергском процессе. В том же году «Повесть о настоящем человеке» вышла в журнале «Октябрь», а в следующем году — отдельной книгой. Такова версия Бориса Полевого, который получил за эту работу Сталинскую премию (1947).
Однако еще 28 ноября 1943 года подробный рассказ о летчике Маресьеве под названием «Воля» был опубликован в газете «Красная звезда» писателем и фронтовым корреспондентом Василием Ильенковым. Впрочем, приоритета любимца Сталина скромный корреспондент «Красной звезды» никогда не оспаривал.
Текст повести со своим героем Полевой не согласовывал. Более того, о ее выходе Маресьев узнал из радиопостановки. Сам он эту повесть, по словам его сына, так ни разу до конца и не прочел.
В книге в фамилии героя изменена одна буква — Мересьев. Когда Алексея Петровича спрашивали, почему Полевой изменил в повести его фамилию, он отшучивался: «Ну, может, он боялся, что я сопьюсь и книжку запретят. А так можно будет сказать, что книжка не про меня».
Кроме фамилии, в повести много и других несовпадений с реальной историей. Так, полностью была придумана Полевым любовная линия с «тоненькой девушкой Ольгой» и ее фотографией, которую летчик носит с собой. Сбитый самолет упал не в тылу врага, а на нашей территории, и все описание заледеневшего поля боя — узбек с гранатой, медсестра с кинжалом в спине, вырезанные фашистами раненые — это художественный вымысел. Английский летчик Дуглас Бадер, статья о котором помогла Маресьеву поверить в невозможное, в книге вполне патриотично был заменен на никогда не существовавшего русского авиатора Первой мировой войны Карповича.
С другой стороны, как принято писать, повесть была «основана на реальных событиях» и, как однажды сказал сам Маресьев, «на 99 процентов в ней все правда».
В 1948 году по «Повести о настоящем человеке» был снят фильм с Павлом Кадочниковым в главной роли. Маресьев его посмотрел один раз и никогда больше не пересматривал. А когда его спрашивали, доволен ли он тем, как Кадочников изобразил его на экране, скромно отвечал:
В том же 1948 году композитор Сергей Прокофьев написал оперу «Повесть о настоящем человеке». Маресьеву опера не понравилась. По одной версии, он сказал, что «лучше всего в опере удался звук самолета», по другой — что ему «легче было 18 суток ползти по снегу с раздробленными ногами, чем три часа слушать эту ахинею». Произведение прочно вошло в устный народный фольклор, а многие фразы из либретто стали анекдотами.
«Полвека проходить на ходулях»
Послевоенная жизнь Маресьева сложилась в целом удачно. В 1952 году он окончил Высшую партийную школу при ЦК КПСС. В 1956 году защитил диссертацию по истории. Работал ответственным секретарем Советского комитета ветеранов войны. 8 мая 1967 года участвовал в церемонии зажжения Вечного огня у Кремлевской стены, передал факел в руки генеральному секретарю ЦК КПСС Леониду Брежневу. В 1989-1991 годах избирался народным депутатом СССР.
В течение всей жизни Маресьев был строгим режимщиком: каждое утро начинал со специального комплекса упражнений — лежа, сидя, на протезах. Катался на коньках, ходил на рыбалку, управлял обычным автомобилем и катером. Увлек водным спортом Юрия Гагарина. Никогда не курил и практически не употреблял спиртного. Вел здоровый образ жизни, что позволило ему, по словам сына, «полвека проходить на ходулях».
Умер Алексей Петрович Маресьев 18 мая 2001 года от инфаркта, накануне своего 85-летия, которое должно было пышно отмечаться в Театре Российской армии.</t>
        </is>
      </c>
      <c r="E25">
        <f>== «У фрицев есть передо мной должок» Как безногий летчик сбивал фашистов и стал Героем Советского Союза ===
Для нескольких поколений советских людей имя Алексея Маресьева стало символом беспримерного мужества, непоколебимой воли, терпения, любви к жизни и победы над трагическими обстоятельствами. Чудом выживший летчик-истребитель, лишившийся обеих ног, не только смог вернуться в авиацию, но и сбить в воздушных боях еще семь немецких самолетов. Представляя Маресьева к званию Героя Советского Союза, командование даже не подозревало, что на обычном истребителе Ла-5 сражается безногий пилот. Об отважном летчике и настоящем человеке «Лента.ру» рассказывает в рамках проекта «Жизнь замечательных людей».
=== Десять жизней Алексея Маресьева ===
К своим 25 годам Маресьев должен был умереть или погибнуть уже не менее десяти раз. Слабый от рождения Алеша пережил страшный голод начала 20-х годов в Поволжье, тяжелую малярию, осложненную ревматизмом, три раза тонул в Волге — и три раза его спасали и откачивали. В каждом случае смерть щадила человека, поражавшего окружающих своим упорством и любовью к жизни.
Фортуна была на его стороне и в апреле 1942 года. Самолет лейтенанта Маресьева был сбит и рухнул в глухих новгородских лесах. Сознание вернулось к тяжелораненому летчику, когда разбуженный войной медведь-шатун рвал на нем комбинезон. Маресьеву удалось медведя застрелить, а затем началось длинное и мучительное испытание, которое храбрый Маресьев выдержал только чудом.
=== ВРЕЗКА ===
18 суток контуженый, с перебитыми ногами, без еды полз Маресьев по снегу к своим. И дополз
=== КОНЕЦ ВРЕЗКИ ===
Его стоны в какой-то момент услышали деревенские мальчишки и позвали взрослых. Пройдет еще некоторое время, и о том, что считавшийся погибшим Маресьев жив, узнает командир его эскадрильи. Он погрузит боевого товарища в самолет и доставит в крупный военный госпиталь.
К этому времени у Маресьева будет уже гангрена обеих ног и начнется заражение крови. В госпитале его сочтут бесперспективным и, сделав обезболивающий укол, оставят в коридоре на носилках, чтобы потом было проще отвезти тело в морг. В этом коридоре еще живого и в сознании Маресьева во время дежурного обхода обнаружит профессор Теребинский.
«Несите его в операционную, — распорядится хирург. — Мы не можем отказать больному в операции, если это его единственный шанс».
=== ВРЕЗКА ===
"Он взял стерильные ножницы и просто на моих глазах отрезал ноги этими ножницами. В некоторых местах, где были еще немного живые ткани, было больно, но вообще больно не было" - Алексей Маресьев
=== КОНЕЦ ВРЕЗКИ ===
Потом будет еще одна операция — уже под общим наркозом. И ее он выдержит, но, придя в себя, будет в отчаянии. Безногий инвалид в 23 года! Как жить дальше? Единственное, что он умел, — пилотировать самолет, единственное, чего хотел, — летать. Но теперь об этом следовало забыть. Как и о том, чтобы просто ходить. Казалось, что беспомощного инвалида ждут впереди горе, боль, страдание, нищета… Многие после таких увечий думали, что жизнь кончена.
Приходили подобные мысли в голову и Маресьеву. Но то ли судьба берегла Алексея для одной только ей известной цели, то ли смерть устала преследовать упорного паренька, но однажды медсестра принесла в его палату журнал со статьей об английском летчике, который остался без обеих ног, однако смог вернуться в авиацию. Страницы из этого журнала Маресьев сохранил и именно тогда решил, что не просто вернется в авиацию, а будет снова летать на истребителе и бить, бить и бить фашистов. Долги следовало отдавать.
В жизнь Алексея Маресьева вернулся смысл, но задача перед безногим летчиком стояла почти невыполнимая.
=== Тяга к небу ===
Откуда берутся герои? Какая земля их рождает? В какой среде они растут, мужают, набираются сил?
Алексей Маресьев родился 7 мая 1916 года в волжском городке Камышин Саратовской губернии. Отец, мать и два старших брата работали на местном лесозаводе.
Детство Алексея пришлось на самые тяжелые годы российской истории: война, революция, Гражданская война, во время которой Камышин несколько раз переходил от красных к белым и наоборот, страшный голод 20-х годов в Поволжье. В 1919 году его отец умер от последствий ранения, полученного на фронте в Первую мировую войну, и присоединившегося туберкулеза. Алеша много и тяжело болел — малярия, ревматизм. Какими усилиями мать уберегла и подняла троих сыновей — остается только догадываться.
Алексей доучился до шестого класса и в 1930 году поступил в фабзавуч (школу фабрично-заводского ученичества) при лесозаводе, чтобы освоить специальность токаря. Учащихся школы называли фабзайцами.
=== ВРЕЗКА ===
Примерно в то время Маресьев впервые в жизни увидел самолет. В небе над городком старенький биплан выписывал фигуры высшего пилотажа. Алексей заболел небом, как тысячи других мальчишек и девчонок 30-х годов
=== КОНЕЦ ВРЕЗКИ ===
Несколько раз он отправлял документы в летное военное училище, но каждый раз получал отказ по состоянию здоровья. Тощий, с больными суставами, после малярии желтый, как китаец, этот фабзаяц не имел ни единого шанса стать летчиком.
Однако слабое здоровье Алексея не помешало лесозаводу отправить его в 1934 году по разнарядке на ударную стройку в составе комсомольского отряда Сталинградской области на Дальний Восток. Строить предстояло «город юности» Комсомольск-на-Амуре. А поскольку работы для токаря в приморской тайге не нашлось, Маресьева отправили на заготовку леса. Как ни странно, лесоповал не только не угробил болезненного юношу, но наоборот — вернул ему здоровье и дал физическую силу. А тут еще группа комсомольцев решила создать свой аэроклуб, в который Алексей записался вместе с 74 другими энтузиастами.
Они сами расчистили тайгу под аэродром, построили бараки для учебных классов, сами выхлопотали старенький самолетик У-2. Из 75 записавшихся в аэроклуб до финиша добрались 12, и Маресьев был одним из самых упертых. 12 июля 1937 года во время праздника, посвященного 5-й годовщине Комсомольска-на-Амуре, он совершил первый самостоятельный полет на У-2.
В том же году Маресьева призвали в РККА. Служить предстояло мотористом в авиаотряде пограничной службы на Сахалине. Часть располагалась в селе Рыковское. В 1890 году это село посетил Чехов и назвал его в своем Сахалинском дневнике «серой русской деревней без каких-либо претензий на культурность». Впрочем, по запискам Антона Павловича, местная тюрьма показалась ему «лучшей из всех сахалинских тюрем своей чистотой и опрятностью». Никаких перспектив для себя в захолустном Рыковском Маресьев не видел и целый год рассылал прошения о направлении его в авиашколу. В начале 1939 года он своего добился.
=== Пилот «ишака» ===
Маресьева зачислили в Читинскую истребительную авиационную школу, переведенную затем в Батайск. Первый выпуск курсантов Батайской школы состоялся в июне 1940 года. Военно-воздушные силы получили 542 летчика-истребителя, семеро из которых будут удостоены звания Героя Советского Союза. Одним из этой великолепной семерки станет Алексей Маресьев.
В ноябре 1940 года Маресьев получил свое первое офицерское звание — младший лейтенант — и был назначен инструктором полетов. Утром 22 июня 1941 года Алексей приехал в ателье на примерку нового гражданского костюма. Там он узнал о начале войны. Костюм так и не дошили. В то утро гражданская жизнь закончилась для миллионов советских людей.
Младший лейтенант Маресьев был зачислен в 296-й истребительный авиационный полк Юго-Западного фронта и получил И-16 — самолет весьма своенравный.
И-16 — легендарный «ишак», самый массовый советский довоенный истребитель, обладал высокой маневренностью, сильным вооружением, но был сложен в управлении и неустойчив в полете, что требовало большего внимания от летчика. Самолет чутко реагировал на малейшее движение ручки управления и не прощал ошибок, но пилот, освоивший И-16, мог успешно летать на всех остальных типах машин.
Это был хороший самолет, хотя к началу войны он уже устарел и по многим характеристикам уступал немецким серийным истребителям «Мессершмитт» Bf-109. Особенно это касалось скорости, однако сбить «ишака» было не так просто. За счет феноменальной маневренности машины летчик мог уклониться от удара и перейти в контрнаступление. В бою на виражах шансов одолеть И-16 у немецких пилотов было немного. Не зря же асы люфтваффе прозвали И-16 «крысой».
Чтобы успешно сражаться, использовать преимущества своих машин и нивелировать их недостатки, нужен был боевой опыт. У наших летчиков его не было, в то время как немецкие асы уже прошли тяжелейшие бои над Францией и в битве за Англию. В начале войны при первом боевом вылете погибал каждый седьмой советский летчик. Алексей Маресьев был одним из лучших в училище по технике пилотирования и сумел преодолеть критический барьер первых воздушных боев. О тех днях Маресьев вспоминал:
=== ВРЕЗКА ===
После шока первых дней войны, когда немцы завоевали господство в воздухе, наши пилоты успокоились, освоились и поняли, что с хвалеными немецкими асами вполне можно сражаться и побеждать их, используя преимущество в маневренности. Немцы предупреждали своих молодых пилотов: «Не загоняйте "крысу" в угол!»
=== КОНЕЦ ВРЕЗКИ ===
Свой первый «приз» — трехмоторный «Юнкерс» Ю-52 — Маресьев записал на счет 1 апреля 1942 года. Следующие два Ю-52 были сбиты им в воздушном бою 5 апреля над Валдаем. Этот бой должен был стать последним для летчика Алексея Маресьева. Его истребитель, на этот раз Як-1, был прошит несколькими пулеметными очередями и рухнул в заснеженный лес.
=== 18 дней на пути к жизни ===
Сбитый истребитель не загорелся, а перед самой землей Маресьеву удалось заставит самолет падать по касательной, и когда он ударился о верхушки деревьев, летчика выбросило из кабины на крону ели, а затем в сугроб. Он остался жив, но был тяжело ранен: контузия и множественные переломы стоп обеих ног.
=== ВРЕЗКА ===
Сознание вернулось к раненому вместе с кислой вонью слежавшейся шкуры и хриплым рычанием медведя-шатуна, поднятого из зимней берлоги звуками войны. Голодный зверь рвал на летчике крепкий зимний комбинезон
=== КОНЕЦ ВРЕЗКИ ===
Маресьева спасло то, что перед полетом на кобуре порвалась застежка и пистолет он переложил в карман. В тот момент, когда медведь перевернул летчика, он выстрелил.
Як-1 упал с нашей стороны линии фронта, но в глухом лесу помощи ждать было неоткуда. Идти Маресьев не мог, и он пополз на восток, в надежде рано или поздно добраться до своих.
О том, как тяжелораненый Алексей Маресьев прожил следующие 18 дней, известно немного. В «Повести о настоящем человеке» писателя Бориса Полевого эта часть повествования представляет собой художественный вымысел. Сам же Маресьев никогда об этом связно не рассказывал. Говорил, что сильно страдал от боли, холода и голода. Терял сознание, испытывал зрительные и слуховые галлюцинации. Однажды нашел ежа, разорвал его, но съесть не смог.
Еле живого Маресьева нашли жители деревни Плав в Новгородской области, но решили, что это немец: на летчике был черный комбинезон, и он целился в них из пистолета. Позже его все же подобрали два подростка из той же деревни. Маресьев пришел в сознание и рассказал, кто он и из какой части.
О том, что деревенские пацаны принесли из леса живого советского летчика, сообщили в ближайшее воинское подразделение. Оттуда приехали два особиста и, установив личность раненого, отправили его в ближайший фронтовой госпиталь.
=== ВРЕЗКА ===
В госпитале выяснилось, что ступни обеих ног не только раздроблены, но и отморожены, началась гангрена и заражение крови. Максимум, что там могли сделать, это облегчить предсмертные страдания
=== КОНЕЦ ВРЕЗКИ ===
Маресьева спас командир его эскадрильи Андрей Дехтяренко, прилетевший навестить боевого товарища, которого все давно считали погибшим. Он застал его умирающим, но не смирился, а засунул находящегося в полубессознательном состоянии Алексея в самолет и доставил его в Авиационный госпиталь Московского фронта ПВО, где его прооперировал профессор Теребинский.
=== Шаг за шагом ===
Поставив перед собой цель вернуться в истребительную авиацию и продолжить сражаться с фашистами в воздухе, Маресьев двигался к ней упорно, шаг за шагом. В прямом и переносном смысле: сначала кресло-коляска, после нее нужно было научиться ходить на протезах с костылями, затем с тростью, затем без дополнительной опоры. Не хромая, двигаться уверенно и, наконец, научиться делать деревянными ногами то, что он так ловко делал раньше ногами живыми: почувствовать протезом легкое движение педали самолета, которой касается искусственная стопа.
Операция была выполнена хорошо, культи сформировались правильно, но протезы оказались грубыми, тяжелыми, в голеностопе не сгибались, а при ходьбе не амортизировали. Каждая неровность, каждый камешек на дороге отдавались болью во всем теле, страшно было переступить через порог. Но других протезов тогда просто не делали.
Алексей наметил себе программу тренировок и строго ее выполнял. Воли ему было не занимать. Симуляторами педалей самолета стали две табуретки. Нужно было, сидя на стуле, положить протезы на перекладины табуреток и аккуратно их сдвигать, точно контролировать перемещение. В санатории города Куйбышева, куда Маресьева отправили на реабилитацию, по вечерам устраивались танцы, они стали еще одним упражнением для этого упрямого человека.
В санаторий периодически приезжала врачебная комиссия, определявшая дальнейшую судьбу выздоравливавших летчиков. По всем правилам Маресьева должны были комиссовать из РККА и дать ему инвалидность второй группы. Вот только летчик был с этим совершенно не согласен. Во время осмотров он бегал, танцевал и даже прыгал на протезах со стула. С невероятным упорством Маресьев добивался разрешения вернуться в авиацию:
И медики решили дать упрямцу шанс, тем более что шла война и каждый опытный летчик был на счету. Маресьеву выписали направление в авиационную школу первоначального обучения, где ему предстояло заново научиться летать. И начать следовало с У-2.
Несмотря на тренировки, Алексею не сразу удалось приноровиться к педалям управления бипланом, но потом дело пошло. Зачет принимал начальник школы. В результате Маресьев получил свидетельство о годности к управлению самолетами всех типов.
Шел февраль 1943 года. В это трудно поверить, но на то, чтобы вернуться в авиацию и снова летать, безногому летчику понадобилось всего десять месяцев.
=== Он вернулся! ===
Убедить в своей профпригодности военных оказалось сложнее, чем медиков. На фронт лейтенант Маресьев вернулся лишь в июле 1943 года. 5 июля началось сражение на Курской дуге, а 12 июля он прибыл в 63-й гвардейский истребительный полк. В полку летчика встретили настороженно. К боевым вылетам не допускали, разрешая лишь воздушное патрулирование в районе аэродрома. Маресьев терпел.
Вскоре, однако, командному составу полка стало очевидно, что летчик на протезах пилотирует Ла-5 лучше многих. Командир эскадрильи Александр Числов под свою ответственность взял Маресьева ведомым в боевой вылет, который едва не закончился трагедией. Пара Ла-5 столкнулась с шестью мессерами, и советским пилотам потребовалось все их умение и везение, чтобы отбиться и вернуться на аэродром невредимыми.
После этого боя вопросов к Маресьеву уже не возникало. 19 июля он сбил первый после возвращения самолет противника — пикирующий бомбардировщик Ю-87, один из тех, что в войну называли «лаптежниками» из-за неубиравшихся шасси. А на следующий день в воздушном бою Маресьев спас командира 160-го авиаполка, героя Испании и Халхин-Гола Валериана Яманова и его ведомого, выведя их из боя и сбив два истребителя FW-190.
=== ВРЕЗКА ===
За этот бой Алексею Маресьеву было присвоено звание Героя Советского Союза
=== КОНЕЦ ВРЕЗКИ ===
Любопытно, что маршалу авиации Александру Новикову, лично распорядившемуся о награждении, так никто и не рассказал про искусственные ноги героя. В повседневной боевой работе как-то забылись и увечья, и подвиги. Маресьев летал и воевал как все, бил врага, терял товарищей, приближал победу. На его боевом счету — всего десять сбитых самолетов противника: три — до ранения, и семь — после.
=== «Я так много не стонал» ===
В истории Алексея Маресьева есть еще один важный и обязательный сюжет, без которого она была бы совсем другой. Это воплощение подвига в искусстве.
С военным корреспондентом газеты «Правда» Борисом Полевым (Камповым) летчик встретился случайно. Приехавшего в часть военкора расположили на ночлег в том же блиндаже. Ложась на койку, Маресьев отстегнул протезы, и они грохнулись об пол. Так произошло их знакомство.
Полевой написал очерк для «Правды», где подробно пересказал историю Маресьева. Перед публикацией с очерком ознакомился Сталин и оставил свою резолюцию:
=== ВРЕЗКА ===
"Интересно, но своевременно ли рассказывать сейчас о том, что в нашей авиации воюют безногие летчики? Пусть товарищ Полевой напишет об этом подробней" - Иосиф Сталин
=== КОНЕЦ ВРЕЗКИ ===
Вернулся к очерку Полевой в 1946 году, когда работал на Нюрнбергском процессе. В том же году «Повесть о настоящем человеке» вышла в журнале «Октябрь», а в следующем году — отдельной книгой. Такова версия Бориса Полевого, который получил за эту работу Сталинскую премию (1947).
Однако еще 28 ноября 1943 года подробный рассказ о летчике Маресьеве под названием «Воля» был опубликован в газете «Красная звезда» писателем и фронтовым корреспондентом Василием Ильенковым. Впрочем, приоритета любимца Сталина скромный корреспондент «Красной звезды» никогда не оспаривал.
Текст повести со своим героем Полевой не согласовывал. Более того, о ее выходе Маресьев узнал из радиопостановки. Сам он эту повесть, по словам его сына, так ни разу до конца и не прочел.
В книге в фамилии героя изменена одна буква — Мересьев. Когда Алексея Петровича спрашивали, почему Полевой изменил в повести его фамилию, он отшучивался: «Ну, может, он боялся, что я сопьюсь и книжку запретят. А так можно будет сказать, что книжка не про меня».
Кроме фамилии, в повести много и других несовпадений с реальной историей. Так, полностью была придумана Полевым любовная линия с «тоненькой девушкой Ольгой» и ее фотографией, которую летчик носит с собой. Сбитый самолет упал не в тылу врага, а на нашей территории, и все описание заледеневшего поля боя — узбек с гранатой, медсестра с кинжалом в спине, вырезанные фашистами раненые — это художественный вымысел. Английский летчик Дуглас Бадер, статья о котором помогла Маресьеву поверить в невозможное, в книге вполне патриотично был заменен на никогда не существовавшего русского авиатора Первой мировой войны Карповича.
С другой стороны, как принято писать, повесть была «основана на реальных событиях» и, как однажды сказал сам Маресьев, «на 99 процентов в ней все правда».
В 1948 году по «Повести о настоящем человеке» был снят фильм с Павлом Кадочниковым в главной роли. Маресьев его посмотрел один раз и никогда больше не пересматривал. А когда его спрашивали, доволен ли он тем, как Кадочников изобразил его на экране, скромно отвечал:
=== ВРЕЗКА ===
В основном доволен. Вот только он много стонет. Я так много не стонал. Но, может, это актерский прием — все преувеличивать
=== КОНЕЦ ВРЕЗКИ ===
В том же 1948 году композитор Сергей Прокофьев написал оперу «Повесть о настоящем человеке». Маресьеву опера не понравилась. По одной версии, он сказал, что «лучше всего в опере удался звук самолета», по другой — что ему «легче было 18 суток ползти по снегу с раздробленными ногами, чем три часа слушать эту ахинею». Произведение прочно вошло в устный народный фольклор, а многие фразы из либретто стали анекдотами.
=== «Полвека проходить на ходулях» ===
Послевоенная жизнь Маресьева сложилась в целом удачно. В 1952 году он окончил Высшую партийную школу при ЦК КПСС. В 1956 году защитил диссертацию по истории. Работал ответственным секретарем Советского комитета ветеранов войны. 8 мая 1967 года участвовал в церемонии зажжения Вечного огня у Кремлевской стены, передал факел в руки генеральному секретарю ЦК КПСС Леониду Брежневу. В 1989-1991 годах избирался народным депутатом СССР.
В течение всей жизни Маресьев был строгим режимщиком: каждое утро начинал со специального комплекса упражнений — лежа, сидя, на протезах. Катался на коньках, ходил на рыбалку, управлял обычным автомобилем и катером. Увлек водным спортом Юрия Гагарина. Никогда не курил и практически не употреблял спиртного. Вел здоровый образ жизни, что позволило ему, по словам сына, «полвека проходить на ходулях».
Умер Алексей Петрович Маресьев 18 мая 2001 года от инфаркта, накануне своего 85-летия, которое должно было пышно отмечаться в Театре Российской армии.</f>
        <v/>
      </c>
      <c r="F25" t="n">
        <v>18686</v>
      </c>
      <c r="G25" t="n">
        <v>20415</v>
      </c>
      <c r="H25" t="n">
        <v>0.9981936416184971</v>
      </c>
      <c r="I25" t="n">
        <v>0.9219219219219219</v>
      </c>
      <c r="J25" t="n">
        <v>0.9585429314830876</v>
      </c>
      <c r="K25" t="n">
        <v>0.9438902743142145</v>
      </c>
      <c r="L25" t="n">
        <v>-1729</v>
      </c>
      <c r="M25" t="n">
        <v>18</v>
      </c>
      <c r="N25" t="n">
        <v>1</v>
      </c>
      <c r="O25" t="n">
        <v>1</v>
      </c>
      <c r="P25" t="n">
        <v>16</v>
      </c>
      <c r="Q25" t="n">
        <v>1</v>
      </c>
      <c r="R25" t="n">
        <v>0.9733333333333334</v>
      </c>
      <c r="S25" t="n">
        <v>0.948051948051948</v>
      </c>
      <c r="T25" t="n">
        <v>0.9605263157894737</v>
      </c>
    </row>
    <row r="26">
      <c r="A26" t="inlineStr">
        <is>
          <t>https://www.vesti.ru/article/4377312-1</t>
        </is>
      </c>
      <c r="B26" t="inlineStr">
        <is>
          <t>В 2025 году вся Россия празднует 8 Марта — Международный женский день. Он выпадает на субботу. Пятница, 7 марта, будет рабочим днем, но при этом сокращенным. Понедельник, 10 марта, объявлен рабочим днем, однако выходной переносится на 13 июня. Так, в дальнейшем россияне будут отдыхать четыре дня в связи с Днем России — с 12 по 15 июня.
Красным цветом обозначены выходные дни в марте 2025 года, черным — рабочие, синим — сокращенные, а обведены праздничные.
Март — не самый выгодный месяц для отпуска, так как в нем всего 21 рабочий день. А именно от их количества будет зависеть сумма отпускных. Зато самыми подходящими месяцами для отпуска можно назвать июль и октябрь — в каждом по 23 рабочих дня.
Какие праздники в марте 2025 года
Официальные праздники
8 Марта — Международный женский день. Это не просто гендерный праздник, посвященный дамам, а день солидарности и поддержки женщин в борьбе за социальное равенство и их права. Сегодня с 8 Марта принято поздравлять всех женщин, дарить им цветы, подарки, заботу и любовь. Это официальный выходной, но в 2025 году праздник выпадает на субботу, поэтому нерабочий день переносится на 13 июня 2025 года.
Профессиональные праздники
9 марта — День работников геодезии и картографии. Специалисты отмечают свой профессиональный праздник каждое второе воскресенье марта. Геодезия и картография — отдельные научные отрасли, которые выступают основой для туризма, управления природными ресурсами, градостроительства, навигации и множества других важных задач.
9 марта — Всемирный день диджея. Праздник представляет собой благотворительную акцию, которая растягивается на всю неделю. Все деньги, полученные диджеями и поддерживающими инициативу организациями, направляются в детские дома и благотворительные фонды.
11 марта — День работников органов наркоконтроля. Дата выбрана не случайно: в этот день в стране появилось специальное ведомство по контролю за оборотом наркотиков. Сегодня сотрудники подразделений по контролю за оборотом наркотиков в правоохранительных органах борются с наркопреступностью. По традиции в этот праздник принято вручать медали и грамоты самым выдающимся из них.
11 марта — День сотрудников частных охранных агентств. Этот праздник посвящен людям, которые обеспечивают безопасность граждан и разных объектов: охранникам, детективам, телохранителям и другим. Именно они охраняют школы, детские сады, государственные учреждения и многие общественные места.
12 марта — День работников уголовно-исполнительной системы Министерства юстиции. Профессиональный праздник сотрудников ФСИН, которые исправляют оступившихся и возвращают их к законопослушной жизни, отмечается по всей стране 12 марта. Для работников проводятся торжественные мероприятия, а лучших награждают государственными наградами.
16 марта — День работников торговли, бытового обслуживания населения и жилищно-коммунального хозяйства. Традиционно этот профессиональный праздник отмечается в третье воскресенье марта. Он посвящен людям, которые делают быт комфортным, а это представители самых разных профессий: сантехники, электрики, дворники и другие.
19 марта — День моряка-подводника. Это профессиональный праздник военнослужащих, ветеранов и гражданского персонала подводных сил Военно-морского Флота Российской Федерации. С момента учреждения праздника, 1906 года, подводный флот прошел огромный путь развития от первых дизельных подлодок до атомных ракетоносцев, способных нести стратегическое вооружение. Так, день посвящен работникам подводных сил ВМФ РФ, их мужеству и вкладу в защиту страны.
23 марта — День работников гидрометеорологической службы. Российская гидрометслужба выпускает прогнозы погоды, предупреждает о наводнениях и лавинах, оценивает изменение климата, ведет мониторинг загрязнений, в том числе и радиоактивных, и не только. Работники службы помогают защищать население от стихийных бедствий и обеспечивают стабильное функционирование целых отраслей национальной экономики. Поздравлять их принято 23 марта.
25 марта — День работника культуры России. В эту дату свой профессиональный праздник отмечают деятели культуры и искусства: актеры, музыканты, художники, режиссеры, скульпторы и остальные — все те люди, которые сохраняют, развивают и передают культурное наследие России будущим поколениям.
27 марта — День войск национальной гвардии Российской Федерации. С праздником принято поздравлять сотрудников Росгвардии и ветеранов Внутренних войск МВД. Они обеспечивают общественный порядок и безопасность, борются с терроризмом и экстремизмом, а также охраняют важные режимные объекты и не только.
29 марта — День специалиста юридической службы Вооруженных сил РФ. Профессиональный праздник военных юристов появился 19 лет назад. День посвящен офицерам с юридическим образованием, которые работают в военной прокуратуре, судах и других органах военной юстиции. Традиционно специалисты получают поздравления от руководства и коллег, а отличившиеся юристы награждаются государственными наградами и воинскими званиями.
Народные праздники
1 марта — Сагаалган. Это буддистский Новый год, который чаще всего отмечают в Бурятии, Туве, Монголии, Тибете и Калмыкии. Праздник связан с очищением, добрыми поступками и светлыми мыслями, а также с почитанием традиций. В этот день принято проводить семейные сборы, читать молитвы и совершать очищающие обряды.
С 24 февраля по 2 марта 2025 года — Масленица. Праздники в марте 2025 года включают и Масленицу. Это время веселья, ярмарок, народных гуляний и, конечно, блинов. Масленичная неделя традиционно растягивается на семь дней и символизирует проводы зимы и встречу весны.
18 марта — День воссоединения Крыма с Россией. В этот день 11 лет назад был подписан договор о вхождении полуострова в состав России. С тех пор 18 марта по всей стране проходят концерты, массовые гуляния и другие мероприятия.
Военные праздники
1 марта — Всемирный день гражданской обороны. Это напоминание о том, как важно быть готовым к чрезвычайным ситуациям и уметь правильно действовать в экстремальных условиях, а также о ценности работы спасателей. Отмечается праздник по-разному: проводятся учения МЧС и обучающие мероприятия, награждаются сотрудники гражданской обороны.
Международные праздники
1 марта — Международный день "Ноль дискриминации". Направлен на привлечение внимания к проблеме дискриминации во всех ее проявлениях.
3 марта — Всемирный день дикой природы. Праздник напоминает жителям всей планеты о том, насколько хрупка природа, как важно ее оберегать и жить в гармонии.
20 марта — Международный день счастья. Праздник появился не так уж и давно — в 2013 году. Идея его создания возникла благодаря государству Бутан, правительство которого ставит главной целью сделать своих граждан счастливыми. День призван напоминать, что основными ценностями должны быть доброта и поддержка, которые помогут сделать мир лучше, а людей — счастливее.
21 марта — Всемирный день людей с синдромом Дауна. 21-й день третьего месяца был выбран не просто так: синдром Дауна связан с тремя копиями 21-й хромосомы. Праздник призывает повысить уровень информированности общества о синдроме, привлечь внимание к проблемам людей с этим генетическим нарушением и отказаться от стереотипов.
21 марта — Международный день борьбы за ликвидацию расовой дискриминации. В 1960 году в этот день полиция открыла огонь по участникам мирной демонстрации в Шарпевилле в ЮАР и убила 69 человек. Спустя шесть лет Генеральная Ассамблея ООН объявила 21 марта Международным днем борьбы за ликвидацию расовой дискриминации, чтобы привлечь внимание к проблеме расизма и искоренить ее.
21 марта — Всемирный день поэзии. Международный праздник был учрежден ЮНЕСКО в 1999 году, чтобы подчеркнуть важность поэзии в культуре и ее влияние на общество. Он напоминает, что слово — мощный инструмент, который объединяет культуры и передает чувства от поколения к поколению.
Памятные даты
6 марта 2025 года — 100 лет со дня основания газеты “Пионерская правда”.
2 марта 2025 года — 25 лет со дня гибели бойцов Сергиево-Посадского ОМОНа в Чеченской Республике при выполнении служебного долга.
7 марта 2025 года — 65 лет со дня формирования первого отряда космонавтов в СССР.
18 марта 2025 года — 60 лет со дня первого в истории выхода человека в космос.
Годовщина со Дня рождения:
21 марта: композитор Иоганн Себастьян Бах — 340 лет;
марта: итальянский скульптор, живописец и поэт Микеланджело Буонарроти — 550 лет;
марта: композитор Фредерик Шопен — 215 лет;
марта: композитор Георг Фридрих Гендель — 340 лет;
марта: композитор Морим Равель — 150 лет;
10 марта: император Александр III — 180 лет.
Религиозные праздники в марте 2025 года
Православные праздники в марте
1 марта — Собор всех преподобных отцов, в подвиге просиявших. В преддверии Великого поста чтится память всех преподобных в Православной церкви, которые постились при жизни. Они выступают примером для подражания, помогая человеку подготовиться к сложному периоду поста.
2 марта — Прощеное воскресенье. Это последний день Масленицы, предшествующий Великому посту. В этот праздник принято просить прощения у близких и знакомых за причиненные обиды, чтобы вступить в пост с чистой душой.
2 марта — День памяти священномученика Ермогена, патриарха Московского и всея Руси, судотворца. Духовное мужество святителя Ермогена помогло сохранить православие и независимость страны. В этот день принято проводить богослужения в храмах, паломничества к мощам святого, а также молиться о защите Отечества и православной веры.
3 марта — начало Великого поста. Это самый строгий и длинный пост в православной традиции. В 2025 году он начинается 3 марта, в субботу. В это время православные верующие готовятся к Пасхе и очищают душу и тело от плохих мыслей и прошлых обид.
9 марта — Первое и второе обретение главы Иоанна Предтечи. Верующие посвящают этот день воспоминаниям о событиях, связанных с жизнью и мученической смертью святого.
15 марта — День Державной иконы Божией Матери. Православная церковь отмечает в этот день обретение иконы.
15, 22 и 29 марта — Родительские субботы. В течение этих дней в марте 2025 года верующим нужно посещать храмы, заказывать панихиды и молиться за своих почивших родственников.
22 марта — День памяти Сорока Севастийских мучеников. Это день памяти о сорока воинах-христианах, которые пострадали за веру в городе Севастии. В их честь принято совершать богослужения.
Еврейские праздники
С 13 до 14 марта — Пурим. Это радостный праздник, посвященный спасению евреев от уничтожения во время правления персидского царя благодаря усилиям царицы Эстер. Традиции верующих включают чтение Свитка Эстер, обмен подарками, благотворительность и праздничные трапезы. В Израиле в Пурим принято устраивать карнавалы.
13 марта — пост Эстер. Перед Пуримом евреи соблюдают пост от рассвета до заката, который держала царица Эстер вместе с народом.
15 марта — Шушан-Пурим. Отмечается в городах, которые окружены стеной со времен Иисуса Навина: в Иерусалиме, Тверии и других. Главные традиции в этот день включают чтение свитка Эстер, празднования, веселье и пиры.
Мусульманские праздники
С 28 февраля по 29 марта 2025 года — Рамадан. Этот период считается временем духовного очищения, самодисциплины и приближения к Аллаху. В течение месяца — с 1 по 29 марта 2025 года — мусульмане соблюдают строгий пост: с восхода до заката им запрещается есть, пить, курить, вступать в интимные связи. В Рамадан верующие уделяют особое внимание молитвам и духовной жизни.
С 26 на 27 марта — Ночь аль-Кадр. Считается, что в эту ночь пророку Мухаммеду был ниспослан Священный Коран. Во время праздника мусульмане совершают дополнительные намазы, просят у Аллаха прощения и благословения, раздают милостыню и совершают другие благие дела.
30 марта — Ураза-байрам. Этим днем, “Праздником разговения”, завершается Рамадан 2025 года, и снимаются все запреты, которые действовали в течение месяца. Мусульмане готовятся к нему заранее: убираются дома, наряжаются, накрывают праздничный стол, а также раздают милостыню.
Часто спрашивают
— Куда перенесли выходной 8 Марта?
Так как Международный женский день выпадает на субботу, выходной переносится на 13 июня.
— Сколько выходных в марте 2025 года?
В марте 2025 года будет 10 выходных.
— Будет ли дополнительный выходной на 8 Марта?
В 2025 году в России не будет дополнительных выходных в честь 8 Марта.</t>
        </is>
      </c>
      <c r="C26" t="inlineStr">
        <is>
          <t>vesti.ru</t>
        </is>
      </c>
      <c r="D26" t="inlineStr">
        <is>
          <t>В 2025 году вся Россия празднует 8 Марта — Международный женский день. Он выпадает на субботу. Пятница, 7 марта, будет рабочим днем, но при этом сокращенным. Понедельник, 10 марта, объявлен рабочим днем, однако выходной переносится на 13 июня. Так, в дальнейшем россияне будут отдыхать четыре дня в связи с Днем России — с 12 по 15 июня.
Красным цветом обозначены выходные дни в марте 2025 года, черным — рабочие, синим — сокращенные, а обведены праздничные.
Март — не самый выгодный месяц для отпуска, так как в нем всего 21 рабочий день. А именно от их количества будет зависеть сумма отпускных. Зато самыми подходящими месяцами для отпуска можно назвать июль и октябрь — в каждом по 23 рабочих дня.
Какие праздники в марте 2025 года
Официальные праздники
8 Марта — Международный женский день. Это не просто гендерный праздник, посвященный дамам, а день солидарности и поддержки женщин в борьбе за социальное равенство и их права. Сегодня с 8 Марта принято поздравлять всех женщин, дарить им цветы, подарки, заботу и любовь. Это официальный выходной, но в 2025 году праздник выпадает на субботу, поэтому нерабочий день переносится на 13 июня 2025 года.
Профессиональные праздники
9 марта — День работников геодезии и картографии. Специалисты отмечают свой профессиональный праздник каждое второе воскресенье марта. Геодезия и картография — отдельные научные отрасли, которые выступают основой для туризма, управления природными ресурсами, градостроительства, навигации и множества других важных задач.
9 марта — Всемирный день диджея. Праздник представляет собой благотворительную акцию, которая растягивается на всю неделю. Все деньги, полученные диджеями и поддерживающими инициативу организациями, направляются в детские дома и благотворительные фонды.
11 марта — День работников органов наркоконтроля. Дата выбрана не случайно: в этот день в стране появилось специальное ведомство по контролю за оборотом наркотиков. Сегодня сотрудники подразделений по контролю за оборотом наркотиков в правоохранительных органах борются с наркопреступностью. По традиции в этот праздник принято вручать медали и грамоты самым выдающимся из них.
11 марта — День сотрудников частных охранных агентств. Этот праздник посвящен людям, которые обеспечивают безопасность граждан и разных объектов: охранникам, детективам, телохранителям и другим. Именно они охраняют школы, детские сады, государственные учреждения и многие общественные места.
12 марта — День работников уголовно-исполнительной системы Министерства юстиции. Профессиональный праздник сотрудников ФСИН, которые исправляют оступившихся и возвращают их к законопослушной жизни, отмечается по всей стране 12 марта. Для работников проводятся торжественные мероприятия, а лучших награждают государственными наградами.
16 марта — День работников торговли, бытового обслуживания населения и жилищно-коммунального хозяйства. Традиционно этот профессиональный праздник отмечается в третье воскресенье марта. Он посвящен людям, которые делают быт комфортным, а это представители самых разных профессий: сантехники, электрики, дворники и другие.
19 марта — День моряка-подводника. Это профессиональный праздник военнослужащих, ветеранов и гражданского персонала подводных сил Военно-морского Флота Российской Федерации. С момента учреждения праздника, 1906 года, подводный флот прошел огромный путь развития от первых дизельных подлодок до атомных ракетоносцев, способных нести стратегическое вооружение. Так, день посвящен работникам подводных сил ВМФ РФ, их мужеству и вкладу в защиту страны.
23 марта — День работников гидрометеорологической службы. Российская гидрометслужба выпускает прогнозы погоды, предупреждает о наводнениях и лавинах, оценивает изменение климата, ведет мониторинг загрязнений, в том числе и радиоактивных, и не только. Работники службы помогают защищать население от стихийных бедствий и обеспечивают стабильное функционирование целых отраслей национальной экономики. Поздравлять их принято 23 марта.
25 марта — День работника культуры России. В эту дату свой профессиональный праздник отмечают деятели культуры и искусства: актеры, музыканты, художники, режиссеры, скульпторы и остальные — все те люди, которые сохраняют, развивают и передают культурное наследие России будущим поколениям.
27 марта — День войск национальной гвардии Российской Федерации. С праздником принято поздравлять сотрудников Росгвардии и ветеранов Внутренних войск МВД. Они обеспечивают общественный порядок и безопасность, борются с терроризмом и экстремизмом, а также охраняют важные режимные объекты и не только.
29 марта — День специалиста юридической службы Вооруженных сил РФ. Профессиональный праздник военных юристов появился 19 лет назад. День посвящен офицерам с юридическим образованием, которые работают в военной прокуратуре, судах и других органах военной юстиции. Традиционно специалисты получают поздравления от руководства и коллег, а отличившиеся юристы награждаются государственными наградами и воинскими званиями.
Народные праздники
1 марта — Сагаалган. Это буддистский Новый год, который чаще всего отмечают в Бурятии, Туве, Монголии, Тибете и Калмыкии. Праздник связан с очищением, добрыми поступками и светлыми мыслями, а также с почитанием традиций. В этот день принято проводить семейные сборы, читать молитвы и совершать очищающие обряды.
С 24 февраля по 2 марта 2025 года — Масленица. Праздники в марте 2025 года включают и Масленицу. Это время веселья, ярмарок, народных гуляний и, конечно, блинов. Масленичная неделя традиционно растягивается на семь дней и символизирует проводы зимы и встречу весны.
18 марта — День воссоединения Крыма с Россией. В этот день 11 лет назад был подписан договор о вхождении полуострова в состав России. С тех пор 18 марта по всей стране проходят концерты, массовые гуляния и другие мероприятия.
Военные праздники
1 марта — Всемирный день гражданской обороны. Это напоминание о том, как важно быть готовым к чрезвычайным ситуациям и уметь правильно действовать в экстремальных условиях, а также о ценности работы спасателей. Отмечается праздник по-разному: проводятся учения МЧС и обучающие мероприятия, награждаются сотрудники гражданской обороны.
Международные праздники
1 марта — Международный день "Ноль дискриминации". Направлен на привлечение внимания к проблеме дискриминации во всех ее проявлениях.
3 марта — Всемирный день дикой природы. Праздник напоминает жителям всей планеты о том, насколько хрупка природа, как важно ее оберегать и жить в гармонии.
20 марта — Международный день счастья. Праздник появился не так уж и давно — в 2013 году. Идея его создания возникла благодаря государству Бутан, правительство которого ставит главной целью сделать своих граждан счастливыми. День призван напоминать, что основными ценностями должны быть доброта и поддержка, которые помогут сделать мир лучше, а людей — счастливее.
21 марта — Всемирный день людей с синдромом Дауна. 21-й день третьего месяца был выбран не просто так: синдром Дауна связан с тремя копиями 21-й хромосомы. Праздник призывает повысить уровень информированности общества о синдроме, привлечь внимание к проблемам людей с этим генетическим нарушением и отказаться от стереотипов.
21 марта — Международный день борьбы за ликвидацию расовой дискриминации. В 1960 году в этот день полиция открыла огонь по участникам мирной демонстрации в Шарпевилле в ЮАР и убила 69 человек. Спустя шесть лет Генеральная Ассамблея ООН объявила 21 марта Международным днем борьбы за ликвидацию расовой дискриминации, чтобы привлечь внимание к проблеме расизма и искоренить ее.
21 марта — Всемирный день поэзии. Международный праздник был учрежден ЮНЕСКО в 1999 году, чтобы подчеркнуть важность поэзии в культуре и ее влияние на общество. Он напоминает, что слово — мощный инструмент, который объединяет культуры и передает чувства от поколения к поколению.
Памятные даты
6 марта 2025 года — 100 лет со дня основания газеты “Пионерская правда”.
2 марта 2025 года — 25 лет со дня гибели бойцов Сергиево-Посадского ОМОНа в Чеченской Республике при выполнении служебного долга.
7 марта 2025 года — 65 лет со дня формирования первого отряда космонавтов в СССР.
18 марта 2025 года — 60 лет со дня первого в истории выхода человека в космос.
Годовщина со Дня рождения:
21 марта: композитор Иоганн Себастьян Бах — 340 лет;
марта: итальянский скульптор, живописец и поэт Микеланджело Буонарроти — 550 лет;
марта: композитор Фредерик Шопен — 215 лет;
марта: композитор Георг Фридрих Гендель — 340 лет;
марта: композитор Морим Равель — 150 лет;
10 марта: император Александр III — 180 лет.
Религиозные праздники в марте 2025 года
Православные праздники в марте
1 марта — Собор всех преподобных отцов, в подвиге просиявших. В преддверии Великого поста чтится память всех преподобных в Православной церкви, которые постились при жизни. Они выступают примером для подражания, помогая человеку подготовиться к сложному периоду поста.
2 марта — Прощеное воскресенье. Это последний день Масленицы, предшествующий Великому посту. В этот праздник принято просить прощения у близких и знакомых за причиненные обиды, чтобы вступить в пост с чистой душой.
2 марта — День памяти священномученика Ермогена, патриарха Московского и всея Руси, судотворца. Духовное мужество святителя Ермогена помогло сохранить православие и независимость страны. В этот день принято проводить богослужения в храмах, паломничества к мощам святого, а также молиться о защите Отечества и православной веры.
3 марта — начало Великого поста. Это самый строгий и длинный пост в православной традиции. В 2025 году он начинается 3 марта, в субботу. В это время православные верующие готовятся к Пасхе и очищают душу и тело от плохих мыслей и прошлых обид.
9 марта — Первое и второе обретение главы Иоанна Предтечи. Верующие посвящают этот день воспоминаниям о событиях, связанных с жизнью и мученической смертью святого.
15 марта — День Державной иконы Божией Матери. Православная церковь отмечает в этот день обретение иконы.
15, 22 и 29 марта — Родительские субботы. В течение этих дней в марте 2025 года верующим нужно посещать храмы, заказывать панихиды и молиться за своих почивших родственников.
22 марта — День памяти Сорока Севастийских мучеников. Это день памяти о сорока воинах-христианах, которые пострадали за веру в городе Севастии. В их честь принято совершать богослужения.
Еврейские праздники
С 13 до 14 марта — Пурим. Это радостный праздник, посвященный спасению евреев от уничтожения во время правления персидского царя благодаря усилиям царицы Эстер. Традиции верующих включают чтение Свитка Эстер, обмен подарками, благотворительность и праздничные трапезы. В Израиле в Пурим принято устраивать карнавалы.
13 марта — пост Эстер. Перед Пуримом евреи соблюдают пост от рассвета до заката, который держала царица Эстер вместе с народом.
15 марта — Шушан-Пурим. Отмечается в городах, которые окружены стеной со времен Иисуса Навина: в Иерусалиме, Тверии и других. Главные традиции в этот день включают чтение свитка Эстер, празднования, веселье и пиры.
Мусульманские праздники
С 28 февраля по 29 марта 2025 года — Рамадан. Этот период считается временем духовного очищения, самодисциплины и приближения к Аллаху. В течение месяца — с 1 по 29 марта 2025 года — мусульмане соблюдают строгий пост: с восхода до заката им запрещается есть, пить, курить, вступать в интимные связи. В Рамадан верующие уделяют особое внимание молитвам и духовной жизни.
С 26 на 27 марта — Ночь аль-Кадр. Считается, что в эту ночь пророку Мухаммеду был ниспослан Священный Коран. Во время праздника мусульмане совершают дополнительные намазы, просят у Аллаха прощения и благословения, раздают милостыню и совершают другие благие дела.
30 марта — Ураза-байрам. Этим днем, “Праздником разговения”, завершается Рамадан 2025 года, и снимаются все запреты, которые действовали в течение месяца. Мусульмане готовятся к нему заранее: убираются дома, наряжаются, накрывают праздничный стол, а также раздают милостыню.
Часто спрашивают
— Куда перенесли выходной 8 Марта?
Так как Международный женский день выпадает на субботу, выходной переносится на 13 июня.
— Сколько выходных в марте 2025 года?
В марте 2025 года будет 10 выходных.
— Будет ли дополнительный выходной на 8 Марта?
В 2025 году в России не будет дополнительных выходных в честь 8 Марта.</t>
        </is>
      </c>
      <c r="E26">
        <f>== Праздники в марте 2025 года: как работаем и когда будут выходные ===
=== ВРЕЗКА ===
Март — первый месяц весны, который вместе с теплом несет с собой множество знаменательных дат. В нем есть место государственным, профессиональным, религиозным событиям и не только. Какие праздники в марте 2025 года и когда будут выходные дни — в материале “Вести.ru”.
=== КОНЕЦ ВРЕЗКИ ===
=== Как отдыхаем и работаем в марте 2025 года ===
В 2025 году вся Россия празднует 8 Марта — Международный женский день. Он выпадает на субботу. Пятница, 7 марта, будет рабочим днем, но при этом сокращенным. Понедельник, 10 марта, объявлен рабочим днем, однако выходной переносится на 13 июня. Так, в дальнейшем россияне будут отдыхать четыре дня в связи с Днем России — с 12 по 15 июня.
Красным цветом обозначены выходные дни в марте 2025 года, черным — рабочие, синим — сокращенные, а обведены праздничные.
Март — не самый выгодный месяц для отпуска, так как в нем всего 21 рабочий день. А именно от их количества будет зависеть сумма отпускных. Зато самыми подходящими месяцами для отпуска можно назвать июль и октябрь — в каждом по 23 рабочих дня.
=== Какие праздники в марте 2025 года ===
--- Официальные праздники ---
8 Марта — Международный женский день. Это не просто гендерный праздник, посвященный дамам, а день солидарности и поддержки женщин в борьбе за социальное равенство и их права. Сегодня с 8 Марта принято поздравлять всех женщин, дарить им цветы, подарки, заботу и любовь. Это официальный выходной, но в 2025 году праздник выпадает на субботу, поэтому нерабочий день переносится на 13 июня 2025 года.
--- Профессиональные праздники ---
9 марта — День работников геодезии и картографии. Специалисты отмечают свой профессиональный праздник каждое второе воскресенье марта. Геодезия и картография — отдельные научные отрасли, которые выступают основой для туризма, управления природными ресурсами, градостроительства, навигации и множества других важных задач.
9 марта — Всемирный день диджея. Праздник представляет собой благотворительную акцию, которая растягивается на всю неделю. Все деньги, полученные диджеями и поддерживающими инициативу организациями, направляются в детские дома и благотворительные фонды.
11 марта — День работников органов наркоконтроля. Дата выбрана не случайно: в этот день в стране появилось специальное ведомство по контролю за оборотом наркотиков. Сегодня сотрудники подразделений по контролю за оборотом наркотиков в правоохранительных органах борются с наркопреступностью. По традиции в этот праздник принято вручать медали и грамоты самым выдающимся из них.
11 марта — День сотрудников частных охранных агентств. Этот праздник посвящен людям, которые обеспечивают безопасность граждан и разных объектов: охранникам, детективам, телохранителям и другим. Именно они охраняют школы, детские сады, государственные учреждения и многие общественные места.
12 марта — День работников уголовно-исполнительной системы Министерства юстиции. Профессиональный праздник сотрудников ФСИН, которые исправляют оступившихся и возвращают их к законопослушной жизни, отмечается по всей стране 12 марта. Для работников проводятся торжественные мероприятия, а лучших награждают государственными наградами.
16 марта — День работников торговли, бытового обслуживания населения и жилищно-коммунального хозяйства. Традиционно этот профессиональный праздник отмечается в третье воскресенье марта. Он посвящен людям, которые делают быт комфортным, а это представители самых разных профессий: сантехники, электрики, дворники и другие.
19 марта — День моряка-подводника. Это профессиональный праздник военнослужащих, ветеранов и гражданского персонала подводных сил Военно-морского Флота Российской Федерации. С момента учреждения праздника, 1906 года, подводный флот прошел огромный путь развития от первых дизельных подлодок до атомных ракетоносцев, способных нести стратегическое вооружение. Так, день посвящен работникам подводных сил ВМФ РФ, их мужеству и вкладу в защиту страны.
23 марта — День работников гидрометеорологической службы. Российская гидрометслужба выпускает прогнозы погоды, предупреждает о наводнениях и лавинах, оценивает изменение климата, ведет мониторинг загрязнений, в том числе и радиоактивных, и не только. Работники службы помогают защищать население от стихийных бедствий и обеспечивают стабильное функционирование целых отраслей национальной экономики. Поздравлять их принято 23 марта.
25 марта — День работника культуры России. В эту дату свой профессиональный праздник отмечают деятели культуры и искусства: актеры, музыканты, художники, режиссеры, скульпторы и остальные — все те люди, которые сохраняют, развивают и передают культурное наследие России будущим поколениям.
27 марта — День войск национальной гвардии Российской Федерации. С праздником принято поздравлять сотрудников Росгвардии и ветеранов Внутренних войск МВД. Они обеспечивают общественный порядок и безопасность, борются с терроризмом и экстремизмом, а также охраняют важные режимные объекты и не только.
29 марта — День специалиста юридической службы Вооруженных сил РФ. Профессиональный праздник военных юристов появился 19 лет назад. День посвящен офицерам с юридическим образованием, которые работают в военной прокуратуре, судах и других органах военной юстиции. Традиционно специалисты получают поздравления от руководства и коллег, а отличившиеся юристы награждаются государственными наградами и воинскими званиями.
--- Народные праздники ---
1 марта — Сагаалган. Это буддистский Новый год, который чаще всего отмечают в Бурятии, Туве, Монголии, Тибете и Калмыкии. Праздник связан с очищением, добрыми поступками и светлыми мыслями, а также с почитанием традиций. В этот день принято проводить семейные сборы, читать молитвы и совершать очищающие обряды.
С 24 февраля по 2 марта 2025 года — Масленица. Праздники в марте 2025 года включают и Масленицу. Это время веселья, ярмарок, народных гуляний и, конечно, блинов. Масленичная неделя традиционно растягивается на семь дней и символизирует проводы зимы и встречу весны.
18 марта — День воссоединения Крыма с Россией. В этот день 11 лет назад был подписан договор о вхождении полуострова в состав России. С тех пор 18 марта по всей стране проходят концерты, массовые гуляния и другие мероприятия.
--- Военные праздники ---
1 марта — Всемирный день гражданской обороны. Это напоминание о том, как важно быть готовым к чрезвычайным ситуациям и уметь правильно действовать в экстремальных условиях, а также о ценности работы спасателей. Отмечается праздник по-разному: проводятся учения МЧС и обучающие мероприятия, награждаются сотрудники гражданской обороны.
--- Международные праздники ---
1 марта — Международный день "Ноль дискриминации". Направлен на привлечение внимания к проблеме дискриминации во всех ее проявлениях.
3 марта — Всемирный день дикой природы. Праздник напоминает жителям всей планеты о том, насколько хрупка природа, как важно ее оберегать и жить в гармонии.
20 марта — Международный день счастья. Праздник появился не так уж и давно — в 2013 году. Идея его создания возникла благодаря государству Бутан, правительство которого ставит главной целью сделать своих граждан счастливыми. День призван напоминать, что основными ценностями должны быть доброта и поддержка, которые помогут сделать мир лучше, а людей — счастливее.
21 марта — Всемирный день людей с синдромом Дауна. 21-й день третьего месяца был выбран не просто так: синдром Дауна связан с тремя копиями 21-й хромосомы. Праздник призывает повысить уровень информированности общества о синдроме, привлечь внимание к проблемам людей с этим генетическим нарушением и отказаться от стереотипов.
21 марта — Международный день борьбы за ликвидацию расовой дискриминации. В 1960 году в этот день полиция открыла огонь по участникам мирной демонстрации в Шарпевилле в ЮАР и убила 69 человек. Спустя шесть лет Генеральная Ассамблея ООН объявила 21 марта Международным днем борьбы за ликвидацию расовой дискриминации, чтобы привлечь внимание к проблеме расизма и искоренить ее.
21 марта — Всемирный день поэзии. Международный праздник был учрежден ЮНЕСКО в 1999 году, чтобы подчеркнуть важность поэзии в культуре и ее влияние на общество. Он напоминает, что слово — мощный инструмент, который объединяет культуры и передает чувства от поколения к поколению.
--- Памятные даты ---
6 марта 2025 года — 100 лет со дня основания газеты “Пионерская правда”.
2 марта 2025 года — 25 лет со дня гибели бойцов Сергиево-Посадского ОМОНа в Чеченской Республике при выполнении служебного долга.
7 марта 2025 года — 65 лет со дня формирования первого отряда космонавтов в СССР.
18 марта 2025 года — 60 лет со дня первого в истории выхода человека в космос.
--- Годовщина со Дня рождения: ---
21 марта: композитор Иоганн Себастьян Бах — 340 лет;
6 марта: итальянский скульптор, живописец и поэт Микеланджело Буонарроти — 550 лет;
1 марта: композитор Фредерик Шопен — 215 лет;
5 марта: композитор Георг Фридрих Гендель — 340 лет;
7 марта: композитор Морим Равель — 150 лет;
10 марта: император Александр III — 180 лет.
=== Религиозные праздники в марте 2025 года ===
--- Православные праздники в марте ---
1 марта — Собор всех преподобных отцов, в подвиге просиявших. В преддверии Великого поста чтится память всех преподобных в Православной церкви, которые постились при жизни. Они выступают примером для подражания, помогая человеку подготовиться к сложному периоду поста.
2 марта — Прощеное воскресенье. Это последний день Масленицы, предшествующий Великому посту. В этот праздник принято просить прощения у близких и знакомых за причиненные обиды, чтобы вступить в пост с чистой душой.
2 марта — День памяти священномученика Ермогена, патриарха Московского и всея Руси, судотворца. Духовное мужество святителя Ермогена помогло сохранить православие и независимость страны. В этот день принято проводить богослужения в храмах, паломничества к мощам святого, а также молиться о защите Отечества и православной веры.
3 марта — начало Великого поста. Это самый строгий и длинный пост в православной традиции. В 2025 году он начинается 3 марта, в субботу. В это время православные верующие готовятся к Пасхе и очищают душу и тело от плохих мыслей и прошлых обид.
9 марта — Первое и второе обретение главы Иоанна Предтечи. Верующие посвящают этот день воспоминаниям о событиях, связанных с жизнью и мученической смертью святого.
15 марта — День Державной иконы Божией Матери. Православная церковь отмечает в этот день обретение иконы.
15, 22 и 29 марта — Родительские субботы. В течение этих дней в марте 2025 года верующим нужно посещать храмы, заказывать панихиды и молиться за своих почивших родственников.
22 марта — День памяти Сорока Севастийских мучеников. Это день памяти о сорока воинах-христианах, которые пострадали за веру в городе Севастии. В их честь принято совершать богослужения.
--- Еврейские праздники ---
С 13 до 14 марта — Пурим. Это радостный праздник, посвященный спасению евреев от уничтожения во время правления персидского царя благодаря усилиям царицы Эстер. Традиции верующих включают чтение Свитка Эстер, обмен подарками, благотворительность и праздничные трапезы. В Израиле в Пурим принято устраивать карнавалы.
13 марта — пост Эстер. Перед Пуримом евреи соблюдают пост от рассвета до заката, который держала царица Эстер вместе с народом.
15 марта — Шушан-Пурим. Отмечается в городах, которые окружены стеной со времен Иисуса Навина: в Иерусалиме, Тверии и других. Главные традиции в этот день включают чтение свитка Эстер, празднования, веселье и пиры.
--- Мусульманские праздники ---
С 28 февраля по 29 марта 2025 года — Рамадан. Этот период считается временем духовного очищения, самодисциплины и приближения к Аллаху. В течение месяца — с 1 по 29 марта 2025 года — мусульмане соблюдают строгий пост: с восхода до заката им запрещается есть, пить, курить, вступать в интимные связи. В Рамадан верующие уделяют особое внимание молитвам и духовной жизни.
С 26 на 27 марта — Ночь аль-Кадр. Считается, что в эту ночь пророку Мухаммеду был ниспослан Священный Коран. Во время праздника мусульмане совершают дополнительные намазы, просят у Аллаха прощения и благословения, раздают милостыню и совершают другие благие дела.
30 марта — Ураза-байрам. Этим днем, “Праздником разговения”, завершается Рамадан 2025 года, и снимаются все запреты, которые действовали в течение месяца. Мусульмане готовятся к нему заранее: убираются дома, наряжаются, накрывают праздничный стол, а также раздают милостыню.
=== Часто спрашивают ===
Q: — Куда перенесли выходной 8 Марта?
A:Так как Международный женский день выпадает на субботу, выходной переносится на 13 июня.
Q: — Сколько выходных в марте 2025 года?
A: В марте 2025 года будет 10 выходных.
Q:— Будет ли дополнительный выходной на 8 Марта?
A: В 2025 году в России не будет дополнительных выходных в честь 8 Марта.</f>
        <v/>
      </c>
      <c r="F26" t="n">
        <v>12243</v>
      </c>
      <c r="G26" t="n">
        <v>12798</v>
      </c>
      <c r="H26" t="n">
        <v>1</v>
      </c>
      <c r="I26" t="n">
        <v>0.9594366197183098</v>
      </c>
      <c r="J26" t="n">
        <v>0.9792984473835538</v>
      </c>
      <c r="K26" t="n">
        <v>0.975</v>
      </c>
      <c r="L26" t="n">
        <v>-555</v>
      </c>
      <c r="M26" t="n">
        <v>15</v>
      </c>
      <c r="N26" t="n">
        <v>10</v>
      </c>
      <c r="O26" t="n">
        <v>2</v>
      </c>
      <c r="P26" t="n">
        <v>3</v>
      </c>
      <c r="Q26" t="n">
        <v>10</v>
      </c>
      <c r="R26" t="n">
        <v>0.8870967741935484</v>
      </c>
      <c r="S26" t="n">
        <v>1</v>
      </c>
      <c r="T26" t="n">
        <v>0.9401709401709402</v>
      </c>
    </row>
    <row r="27">
      <c r="A27" t="inlineStr">
        <is>
          <t>https://expert.ru/news/banki-i-mfo-zafiksirovali-popytki-grazhdan-oboyti-samozapret-na-vydachu-kreditov/</t>
        </is>
      </c>
      <c r="B27" t="inlineStr">
        <is>
          <t>По данным МФО «Займер», каждый день компания получает до 200 обращений от клиентов, установивших самозапрет на оформление займов, утверждает гендиректор организации Роман Макаров. В ГК Eqvanta обращают внимание на ежедневный рост доли заявок от клиентов, установивших ограничение: так, в первый день работы сервиса по установке самозапрета на такие заявки пришлось 0,7%, во второй — 0,9%, в третий — 1,5%, рассказал директор по рискам Ион Болобошенку. В «Саммите» около 1–2% заявок отклоняется из-за наличия самозапрета, добавил гендиректор компании Алексей Имховик.
Такие данные могут свидетельствовать о попытках людей, склонных к мошенничеству, проверить готовность IT-систем и процессов различных МФО к новым требованиям, предупредил представитель МФО «Мигкредит». Банки и МФО не могут требовать погашения кредита или займа, если они выдали деньги человеку, установившему самозапрет, напомнили «Ведомости».
Сервис по установке самозапрета на кредиты и микрозаймы заработал на «Госуслугах» 1 марта. В Минцифры отмечали, что запретить можно оформление любого вида потребкредита или займа как полностью, так и только дистанционно. Единственное ограничение: запрет не может распространяться на ипотеку, автокредиты и образовательные кредиты, уточнили в ведомстве. При наличии самозапрета банки и микрофинансовые организации должны будут отказывать в выдаче кредита или микрозайма.
Механизм самозапрета позволит сократить объемы кредитного мошенничества на треть, заявил 27 февраля депутат Госдумы Айрат Фаррахов. «Если в 2024 г. примерно 13 млрд руб. было похищено в виде кредитов, то мы предполагаем, что на треть можно будет эту сумму снизить за счет самозапрета», — сказал он. 6 марта в Объединенном кредитном бюро рассказали ТАСС, что самозапрет уже установили около 3,6 млн россиян.
В рамках борьбы с кредитным мошенничеством президент России Владимир Путин 13 февраля подписал закон о «периоде охлаждения» при выдаче кредитов. Норма заработает с 1 сентября 2025 года. Теперь банки должны будут приостанавливать выдачу кредитов на некоторое время: для сумм от 50 тыс. до 200 тыс. руб. «период охлаждения» составит четыре часа, для кредитов от 200 тыс. руб. — 48 часов.</t>
        </is>
      </c>
      <c r="C27" t="inlineStr">
        <is>
          <t>expert.ru</t>
        </is>
      </c>
      <c r="D27" t="inlineStr">
        <is>
          <t>По данным МФО «Займер», каждый день компания получает до 200 обращений от клиентов, установивших самозапрет на оформление займов, утверждает гендиректор организации Роман Макаров. В ГК Eqvanta обращают внимание на ежедневный рост доли заявок от клиентов, установивших ограничение: так, в первый день работы сервиса по установке самозапрета на такие заявки пришлось 0,7%, во второй — 0,9%, в третий — 1,5%, рассказал директор по рискам Ион Болобошенку. В «Саммите» около 1–2% заявок отклоняется из-за наличия самозапрета, добавил гендиректор компании Алексей Имховик.
Такие данные могут свидетельствовать о попытках людей, склонных к мошенничеству, проверить готовность IT-систем и процессов различных МФО к новым требованиям, предупредил представитель МФО «Мигкредит». Банки и МФО не могут требовать погашения кредита или займа, если они выдали деньги человеку, установившему самозапрет, напомнили «Ведомости».
Сервис по установке самозапрета на кредиты и микрозаймы заработал на «Госуслугах» 1 марта. В Минцифры отмечали, что запретить можно оформление любого вида потребкредита или займа как полностью, так и только дистанционно. Единственное ограничение: запрет не может распространяться на ипотеку, автокредиты и образовательные кредиты, уточнили в ведомстве. При наличии самозапрета банки и микрофинансовые организации должны будут отказывать в выдаче кредита или микрозайма.
Механизм самозапрета позволит сократить объемы кредитного мошенничества на треть, заявил 27 февраля депутат Госдумы Айрат Фаррахов. «Если в 2024 г. примерно 13 млрд руб. было похищено в виде кредитов, то мы предполагаем, что на треть можно будет эту сумму снизить за счет самозапрета», — сказал он. 6 марта в Объединенном кредитном бюро рассказали ТАСС, что самозапрет уже установили около 3,6 млн россиян.
В рамках борьбы с кредитным мошенничеством президент России Владимир Путин 13 февраля подписал закон о «периоде охлаждения» при выдаче кредитов. Норма заработает с 1 сентября 2025 года. Теперь банки должны будут приостанавливать выдачу кредитов на некоторое время: для сумм от 50 тыс. до 200 тыс. руб. «период охлаждения» составит четыре часа, для кредитов от 200 тыс. руб. — 48 часов.</t>
        </is>
      </c>
      <c r="E27">
        <f>== Банки и МФО зафиксировали попытки обойти самозапрет на выдачу кредитов ===
Граждане после установки самозапрета на выдачу кредитов и займов пытаются обойти ограничение и обращаются в кредитные организации за деньгами, сообщили «Ведомости» со ссылкой на представителей ВТБ, «Почта банка», «Займера», «Саммита», ГК Eqvanta и др.
По данным МФО «Займер», каждый день компания получает до 200 обращений от клиентов, установивших самозапрет на оформление займов, утверждает гендиректор организации Роман Макаров. В ГК Eqvanta обращают внимание на ежедневный рост доли заявок от клиентов, установивших ограничение: так, в первый день работы сервиса по установке самозапрета на такие заявки пришлось 0,7%, во второй — 0,9%, в третий — 1,5%, рассказал директор по рискам Ион Болобошенку. В «Саммите» около 1–2% заявок отклоняется из-за наличия самозапрета, добавил гендиректор компании Алексей Имховик.
Такие данные могут свидетельствовать о попытках людей, склонных к мошенничеству, проверить готовность IT-систем и процессов различных МФО к новым требованиям, предупредил представитель МФО «Мигкредит». Банки и МФО не могут требовать погашения кредита или займа, если они выдали деньги человеку, установившему самозапрет, напомнили «Ведомости».
Сервис по установке самозапрета на кредиты и микрозаймы заработал на «Госуслугах» 1 марта. В Минцифры отмечали, что запретить можно оформление любого вида потребкредита или займа как полностью, так и только дистанционно. Единственное ограничение: запрет не может распространяться на ипотеку, автокредиты и образовательные кредиты, уточнили в ведомстве. При наличии самозапрета банки и микрофинансовые организации должны будут отказывать в выдаче кредита или микрозайма.
Механизм самозапрета позволит сократить объемы кредитного мошенничества на треть, заявил 27 февраля депутат Госдумы Айрат Фаррахов. «Если в 2024 г. примерно 13 млрд руб. было похищено в виде кредитов, то мы предполагаем, что на треть можно будет эту сумму снизить за счет самозапрета», — сказал он. 6 марта в Объединенном кредитном бюро рассказали ТАСС, что самозапрет уже установили около 3,6 млн россиян.
В рамках борьбы с кредитным мошенничеством президент России Владимир Путин 13 февраля подписал закон о «периоде охлаждения» при выдаче кредитов. Норма заработает с 1 сентября 2025 года. Теперь банки должны будут приостанавливать выдачу кредитов на некоторое время: для сумм от 50 тыс. до 200 тыс. руб. «период охлаждения» составит четыре часа, для кредитов от 200 тыс. руб. — 48 часов.</f>
        <v/>
      </c>
      <c r="F27" t="n">
        <v>2173</v>
      </c>
      <c r="G27" t="n">
        <v>2504</v>
      </c>
      <c r="H27" t="n">
        <v>1</v>
      </c>
      <c r="I27" t="n">
        <v>0.875</v>
      </c>
      <c r="J27" t="n">
        <v>0.9333333333333333</v>
      </c>
      <c r="K27" t="n">
        <v>0.9148936170212766</v>
      </c>
      <c r="L27" t="n">
        <v>-331</v>
      </c>
      <c r="M27" t="n">
        <v>2</v>
      </c>
      <c r="N27" t="n">
        <v>0</v>
      </c>
      <c r="O27" t="n">
        <v>1</v>
      </c>
      <c r="P27" t="n">
        <v>0</v>
      </c>
      <c r="Q27" t="n">
        <v>1</v>
      </c>
      <c r="R27" t="n">
        <v>0.9615384615384616</v>
      </c>
      <c r="S27" t="n">
        <v>1</v>
      </c>
      <c r="T27" t="n">
        <v>0.9803921568627451</v>
      </c>
    </row>
    <row r="28">
      <c r="A28" t="inlineStr">
        <is>
          <t>https://expert.ru/news/baltika-i-mpk-soobshchili-o-povyshenii-otpusknykh-tsen/</t>
        </is>
      </c>
      <c r="B28" t="inlineStr">
        <is>
          <t>«Балтика» уведомила торговые сети о том, что основная причина индексации — ежегодное повышение акциза на пиво крепостью от 0,5% до 8,6%, который с начала года возрос с 26 до 30 руб. за 1 л. Кроме того, МПК отметил рост себестоимости производства.
Эксперт алкогольного рынка Алексей Небольсин заявил, что с 1 января 2025 года значительно подорожали бутылка и гофротара, а локальные компании вынуждены импортировать хмель из-за его дефицита в России.
«Почти все российские производители пива повысили отпускные цены, в первую очередь небольшие пивовары. Холдинг "Объединенные пивоварни" увеличил цены на 9,8%. О планах поднять цены на 10% также сообщили AB InBev Efes, Medovarus, белорусское ООО "Криница-Трейд" и дистрибутор "Госселайн Логистикс"», - сообщил Алексей Небольсин.
По данным ЕГАИС, в ноябре—декабре отгрузки пива в России увеличились примерно на 20% год к году. На себестоимость выпуска пива серьезно давит и необходимость увеличивать фонд оплаты труда, его доля в общих затратах некоторых производителей уже достигает 40%, говорит совладелец дистрибутора SVAM Group и пивоварни Gletcher Игорь Хавский.
По данным Росалкогольтабакконтроля, в 2024 году в РФ производство пива выросло на 10,3% год к году, до 789 млн декалитров.
Согласно данным исследовательской компании «Нильсен», за 2024 год на долю пива пришлось 82,4% продаж всего алкоголя в стране. На произведенную в РФ продукцию приходится 95% всех продаж в категории, в то время как на импортную — всего 5%. По данным «Нильсен», в январе 2025 года натуральные продажи пива выросли на 7,9% год к году, денежные — на 27,1%.</t>
        </is>
      </c>
      <c r="C28" t="inlineStr">
        <is>
          <t>expert.ru</t>
        </is>
      </c>
      <c r="D28" t="inlineStr">
        <is>
          <t>«Балтика» уведомила торговые сети о том, что основная причина индексации — ежегодное повышение акциза на пиво крепостью от 0,5% до 8,6%, который с начала года возрос с 26 до 30 руб. за 1 л. Кроме того, МПК отметил рост себестоимости производства.
Эксперт алкогольного рынка Алексей Небольсин заявил, что с 1 января 2025 года значительно подорожали бутылка и гофротара, а локальные компании вынуждены импортировать хмель из-за его дефицита в России.
«Почти все российские производители пива повысили отпускные цены, в первую очередь небольшие пивовары. Холдинг "Объединенные пивоварни" увеличил цены на 9,8%. О планах поднять цены на 10% также сообщили AB InBev Efes, Medovarus, белорусское ООО "Криница-Трейд" и дистрибутор "Госселайн Логистикс"», - сообщил Алексей Небольсин.
По данным ЕГАИС, в ноябре—декабре отгрузки пива в России увеличились примерно на 20% год к году. На себестоимость выпуска пива серьезно давит и необходимость увеличивать фонд оплаты труда, его доля в общих затратах некоторых производителей уже достигает 40%, говорит совладелец дистрибутора SVAM Group и пивоварни Gletcher Игорь Хавский.
По данным Росалкогольтабакконтроля, в 2024 году в РФ производство пива выросло на 10,3% год к году, до 789 млн декалитров.
Согласно данным исследовательской компании «Нильсен», за 2024 год на долю пива пришлось 82,4% продаж всего алкоголя в стране. На произведенную в РФ продукцию приходится 95% всех продаж в категории, в то время как на импортную — всего 5%. По данным «Нильсен», в январе 2025 года натуральные продажи пива выросли на 7,9% год к году, денежные — на 27,1%.</t>
        </is>
      </c>
      <c r="E28">
        <f>== Производители пива уведомили ретейлеров о повышении отпускных цен ===
Производители пива «Балтика» и Московская пивоваренная компания предупредили о повышении отпускных цен. МПК сообщил об индексации на 10–15%, «Балтика» уже с начала 2025 года подняла цены на 10%, сообщил «Коммерсантъ» со ссылкой на письма компаний.
«Балтика» уведомила торговые сети о том, что основная причина индексации — ежегодное повышение акциза на пиво крепостью от 0,5% до 8,6%, который с начала года возрос с 26 до 30 руб. за 1 л. Кроме того, МПК отметил рост себестоимости производства.
Эксперт алкогольного рынка Алексей Небольсин заявил, что с 1 января 2025 года значительно подорожали бутылка и гофротара, а локальные компании вынуждены импортировать хмель из-за его дефицита в России.
«Почти все российские производители пива повысили отпускные цены, в первую очередь небольшие пивовары. Холдинг "Объединенные пивоварни" увеличил цены на 9,8%. О планах поднять цены на 10% также сообщили AB InBev Efes, Medovarus, белорусское ООО "Криница-Трейд" и дистрибутор "Госселайн Логистикс"», - сообщил Алексей Небольсин.
По данным ЕГАИС, в ноябре—декабре отгрузки пива в России увеличились примерно на 20% год к году. На себестоимость выпуска пива серьезно давит и необходимость увеличивать фонд оплаты труда, его доля в общих затратах некоторых производителей уже достигает 40%, говорит совладелец дистрибутора SVAM Group и пивоварни Gletcher Игорь Хавский.
По данным Росалкогольтабакконтроля, в 2024 году в РФ производство пива выросло на 10,3% год к году, до 789 млн декалитров.
Согласно данным исследовательской компании «Нильсен», за 2024 год на долю пива пришлось 82,4% продаж всего алкоголя в стране. На произведенную в РФ продукцию приходится 95% всех продаж в категории, в то время как на импортную — всего 5%. По данным «Нильсен», в январе 2025 года натуральные продажи пива выросли на 7,9% год к году, денежные — на 27,1%.</f>
        <v/>
      </c>
      <c r="F28" t="n">
        <v>1589</v>
      </c>
      <c r="G28" t="n">
        <v>1911</v>
      </c>
      <c r="H28" t="n">
        <v>1</v>
      </c>
      <c r="I28" t="n">
        <v>0.8472222222222222</v>
      </c>
      <c r="J28" t="n">
        <v>0.9172932330827067</v>
      </c>
      <c r="K28" t="n">
        <v>0.91005291005291</v>
      </c>
      <c r="L28" t="n">
        <v>-322</v>
      </c>
      <c r="M28" t="n">
        <v>3</v>
      </c>
      <c r="N28" t="n">
        <v>0</v>
      </c>
      <c r="O28" t="n">
        <v>1</v>
      </c>
      <c r="P28" t="n">
        <v>0</v>
      </c>
      <c r="Q28" t="n">
        <v>2</v>
      </c>
      <c r="R28" t="n">
        <v>0.8974358974358975</v>
      </c>
      <c r="S28" t="n">
        <v>1</v>
      </c>
      <c r="T28" t="n">
        <v>0.9459459459459461</v>
      </c>
    </row>
    <row r="29">
      <c r="A29" t="inlineStr">
        <is>
          <t>https://ria.ru/20250311/gorbachev-2004161660.html</t>
        </is>
      </c>
      <c r="B29" t="inlineStr">
        <is>
          <t>МОСКВА, 11 мар — РИА Новости, Виктор Жданов. Судьба целого государства может измениться всего за день — и для этого хватит усилий одного человека. Сорок лет назад едва ли кто-то мог знать, чем обернется для СССР приход к власти Михаила Горбачева. А сегодня трудно представить, что были альтернативы. Почему история сложилась именно так — в материале РИА Новости.
До весны 1985-го о Горбачеве простые советские люди знали немного. Известен он был лишь в Ставропольском крае, который возглавлял восемь лет. Популярность при выборе лидера страны тогда особой роли не играла. Хотя в политбюро понимали: относительно молодой (54 года) генсек развеет тоску, вызванную чередой пышных похорон.
Горбач, Меченый, Минеральный секретарь — эти и другие прозвища первого и последнего президента СССР появятся потом. А пока он пожинал плоды победы.
Утром 11 марта в Кремле экстренно собралось высшее партийное руководство. Накануне вечером остановилось сердце 73-летнего генерального секретаря Константина Черненко. Неожиданностью это не стало: советский лидер тяжело болел последние несколько месяцев. Предстояло избрать председателя похоронной комиссии. По негласной традиции им становился следующий глава государства. Выбор был очевиден, но никто не решался внести предложение.
Напряженность за большим столом прервал первый секретарь Московского горкома КПСС Виктор Гришин. Именно он предложил назначить Горбачева ответственным за похороны Черненко. Возражений не было. Затем слово взял корифей советской политики, министр иностранных дел Андрей Громыко.
"Скажу прямо. Когда думаешь о кандидатуре на пост генерального секретаря ЦК КПСС, то, конечно, думаешь о Михаиле Сергеевиче Горбачеве. Когда заглядываем в будущее, а я не скрою, что многим из нас уже трудно туда заглядывать, мы должны ясно ощущать перспективу", — заявил Громыко.
В поддержку будущего генсека выступили и остальные. О роли, которую Михаил Сергеевич уже играл в партии, говорит тот факт, что еще Юрий Андропов поручал ему вести заседания, на которых не мог присутствовать сам. К слову, Горбачев был первым, кому сообщил о смерти предшественника начальник 4-го управления Минздрава Евгений Чазов.
"Мы переживаем сложное, переломное время. Нашей экономике нужен больший динамизм. Этот динамизм нужен нашей демократии, нашей внешней политике. &lt;…&gt; Нам не нужно менять политику. Она верная, правильная, подлинно ленинская политика. Нам надо набирать темпы, двигаться вперед, выявлять недостатки и преодолевать их", — заверял товарищей Горбачев.
Тот день для Горбачева был очень насыщенным. Овации ЦК, рабочие встречи, подготовка к похоронам предшественника отняли столько времени, что новый генсек вернулся в загородную резиденцию только в четыре утра. Раиса Максимовна не спала. Супруги поговорили о том, как стремительно все получилось. Ведь они перебрались в Москву из Ставрополя совсем недавно. Впрочем, результат был закономерен — в генсеки Горбачев уже метил давно.
Только потом он станет последовательным критиком брежневского застоя. В 1970-е, как и все остальные партийные секретари, он по каждому случаю выступал со здравницами "дорогому Леониду Ильичу". Во время одного из визитов Брежнева в Минеральные Воды ставропольский секретарь так бойко отчитался об успехах региона, что генсек добродушно нарек его "царем овец" за десятимиллионное поголовье.
Союзным начальникам Горбачев запомнился не только красивыми отчетами, но и радушными приемами. Ломящиеся от блюд и бутылок со спиртным столы вместе с особой услужливостью хозяина помогли расположить к себе не только Брежнева — большого любителя хорошо отдохнуть, но даже сидящего на диетах Андропова, часто лечившегося в Минводах.
"У нас сложилась дружба, несмотря на разницу в возрасте", — вспоминал об Андропове Михаил Сергеевич. В политбюро Горбачев попал еще при Брежневе, но с явной подачи главы КГБ. Позднее будущий президент СССР вошел в андроповскую группу реформаторов, готовивших программу социально-экономического ускорения. В ней был и будущий советский премьер Николай Рыжков.
Рыжков вспоминал, что при больном Черненко их группа стала невостребованной. Смысла продолжать работу над новыми идеями не было. Николай Иванович подумывал об уходе из ЦК, чем и поделился с Горбачевым. Тот будто уже все предвидел.
"Горбачев подноготную знал лучше, чем я. Про здоровье Черненко и прочее. Он мне говорил: "Не горячись, подожди", — рассказывал политик. Через несколько месяцев новый генсек назначил Рыжкова главой правительства.
Когда Горбачева поздравляли с самым высоким назначением в стране, доживал жизнь человек, который когда-то тоже мог возглавить СССР с прицелом на большие перемены. Бывшему председателю Совмина Георгию Маленкову шел девятый десяток. Он заметно состарился и сильно похудел. На улицах его уже не узнавали. Да он к этому и не стремился — жил скромно, интервью не давал.
Когда-то у него был партбилет за номером три, а теперь его даже не хотели восстанавливать в КПСС. Ничего другого у властей он не просил — ни повышения пенсии, ни прикрепления к кремлевской столовой. В начале 1950-х Маленков первым с партийных трибун выступал против культа личности, партийных привилегий и бюрократизма. В планах были и радикальные экономические преобразования.
После смерти "вождя всех народов" Георгий Максимилианович, в котором видели преемника Сталина как в СССР, так и на Западе, проиграл в "подковерной борьбе" Никите Хрущеву. Сложившееся коллективное руководство перестало существовать. Его идеи лишь отчасти реализовались в начале оттепели, а затем в разгар хрущевского волюнтаризма забылись вовсе.
У Горбачева тоже были конкуренты. В свое время Брежнев рассматривал Гришина, но в 1985-м московский секретарь был уже немолод, да и широкой поддержки в ЦК не имел. Другой вариант — глава советской Украины Владимир Щербицкий. Заведующий партийными кадрами Иван Капитонов вспоминал, что своим преемником незадолго до смерти Леонид Ильич называл именно Щербицкого.
"Видишь, Иван, это кресло? Так вот, Иван Васильевич, через месяц в нем будет сидеть Щербицкий. Все кадровые вопросы решай с учетом этого", — рассказывал Капитонов. Впрочем, сторонников в ЦК у Щербицкого тоже было недостаточно. За Горбачева он не голосовал — был с визитом в США.
В 1986 году Горбачев ударил по репутации Щербицкого. Первый секретарь КПУ был против первомайской демонстрации в Киеве после взрыва на Чернобыльской АЭС, но генсек требовал не отменять мероприятия и не провоцировать панику. Вину за угрозу жизни тысячам людей в народе повесили на Владимира Васильевича, а он лишь выполнял указ сверху.
Судьба другого потенциального соперника Горбачева обернулась трагедией. Популярность первого секретаря Компартии Белоруссии Петра Машерова выходила за границы союзной республики. До сих пор люди с большой теплотой вспоминают период его руководства. Однако белорусский партизан, честно и без связей прошедший путь до партийного руководителя, был неудобен Андропову. В 1980-м Машеров погиб в ДТП при очень странных обстоятельствах.
Первый секретарь Ленинградского обкома Григорий Романов, пожалуй, был одной из самых серьезных альтернатив Горбачеву. Ленинград при нем проживал едва ли не золотой век: открывались новые станции метро, людям давали бесплатное жилье, продуктовое обеспечение вышло на очень высокий уровень. Однако в начале 1980-х стали ходить слухи о якобы роскошной свадьбе дочери с торжествами в Таврическом дворце и битьем царской посуды из Эрмитажа.
"Эти сплетни распускал, я знаю, лично Михаил Сергеевич Горбачев с помощью своих друзей из КГБ, — утверждал позже Романов. — Весь Ленинград знал, что после загса мы поехали ко мне на квартиру, я жил на берегу Невы у Кировского моста, напротив Петропавловской крепости. Конечно, никаких сервизов не было, все было очень скромно".
Черный пиар помогли раздуть западные СМИ. В политбюро шли письма от разгневанных трудящихся с требованием разобраться. Сейчас доподлинно известно, что Романова оклеветали. Правду в Кремле знали, но, как в анекдоте, "остался осадок". Тем более бытовало мнение, что человек с императорской фамилией Советское государство возглавлять не может.
В марте 1985-го Романов был на отдыхе в Литве и в голосовании не участвовал. Придя к власти, Горбачев практически сразу от него избавился, отправив оболганного секретаря на пенсию "по состоянию здоровья" в 62 года.
Позднее сам генсек тщательно следил, чтобы в политбюро сидели нужные люди. Когда ввели пост президента, Горбачев был безальтернативным кандидатом, несмотря на общую демократизацию. Впрочем, потеряв реальный контроль над страной в начале 1990-х, он не выдержал конкуренции с лидерами союзных республик. Противостояние с Борисом Ельциным стоило ему должности, а 290 миллионам человек — государства.</t>
        </is>
      </c>
      <c r="C29" t="inlineStr">
        <is>
          <t>ria.ru</t>
        </is>
      </c>
      <c r="D29" t="inlineStr"/>
      <c r="E29" t="inlineStr"/>
      <c r="F29" t="inlineStr"/>
      <c r="G29" t="inlineStr"/>
      <c r="H29" t="inlineStr"/>
      <c r="I29" t="inlineStr"/>
      <c r="J29" t="inlineStr"/>
      <c r="K29" t="inlineStr"/>
      <c r="L29" t="inlineStr"/>
      <c r="M29" t="inlineStr"/>
      <c r="N29" t="inlineStr"/>
      <c r="O29" t="inlineStr"/>
      <c r="P29" t="inlineStr"/>
      <c r="Q29" t="inlineStr"/>
      <c r="R29" t="inlineStr"/>
      <c r="S29" t="inlineStr"/>
      <c r="T29" t="inlineStr"/>
    </row>
    <row r="30">
      <c r="A30" t="inlineStr">
        <is>
          <t>https://lenta.ru/articles/2025/03/10/aleksandr-3/</t>
        </is>
      </c>
      <c r="B30" t="inlineStr">
        <is>
          <t>180 лет назад, 10 марта 1845 года, родился император Александр III. Был ли он успешным правителем? Зачем в его окружении хотели подморозить страну и удалось ли это сделать? Почему при нем самодержавная Россия подружилась с республиканской Францией? Говорил ли он фразу про армию и флот как единственных союзников России? О личности и эпохе предпоследнего российского императора «Ленте.ру» рассказал доктор исторических наук, профессор Кирилл Соловьев.
Народное самодержавие
«Лента.ру»: Несколько лет назад в интервью «Ленте.ру» вы сказали, что революция 1905-1907 годов в России стала платой за отказ от развития и застой, когда Александр III, а затем и его сын Николай II в стремлении сохранить стабильность пытались противостоять естественному ходу истории. Можете развернуть этот тезис?
Кирилл Соловьев: В современной историографии до сих пор следуют дореволюционной традиции изучать политическую жизнь России по царствованиям. Как будто бы каждое из них — это особая эпоха. Применительно к XIX веку такая схема чаще всего работает, но не в случае с правлениями Александра III и Николая II. Здесь нет той четкой грани, которая бы разделяла их царствования.
После смерти Александра III разворота политического курса, как многие рассчитывали, не произошло. Николай II взошел на престол в окружении тех же сановников, что составляли ближний круг его отца. Неслучайно новый император сразу заявил, что будет продолжать дело своего «возлюбленного родителя». В данном случае слова соответствовали делам. Высший слой бюрократии мало изменился после 1894 года. Мы имеем дело с цельным историческим периодом, который начался в 1881 году и закончился в 1905 году.
Но в чем он выражался? Что случилось в 1881 году, помимо убийства Александра II?
В 1881 году новый император Александр III в силу своих личных взглядов и под влиянием ближайшего окружения отказался от инициатив М.Т. Лорис-Меликова — наверное, наиболее влиятельного представителя высшей бюрократии последних лет царствования Александра II. Тот предлагал курс преобразований. Конечно, их можно оценивать по-разному. Можно говорить, что так называемая «конституция Лорис-Меликова» настоящей конституцией не была, что никаких радикальных изменений в общественно-политической жизни страны она не подразумевала. Однако в любом случае это был серьезный шаг по пути реформ.
Он порывал с прежней правительственной политикой. Новый император недвусмысленно дал понять, что Россия вступает на такую дорогу, которая предполагает тихий ход движения, а не тряску последних десятилетий.
Представления Александра III и его окружения в чем-то напоминали популярную в начале 1990-х годов теорию американского философа Фрэнсиса Фукуямы о конце истории — окончательной победе западной либеральной демократии как венце эволюции человеческой цивилизации.
В 1880-е годы похожий взгляд восторжествовал в головах некоторых представителей российской бюрократии. Имелось в виду, что российская история подошла к своему естественному финалу в том смысле, что страна наконец-то нащупала единственно возможный и правильный путь, с которого теперь никогда не свернет.
Что под этим подразумевалось?
Народное самодержавие, которое якобы решало актуальные социальные задачи и в то же самое время соответствовало исконным русским традициям и ценностям. Оно стилистически тяготело к образцам XVII века времен царствования Алексея Михайловича. Казалось, что Россия навсегда избежала «опасности» конституции, ложных и чуждых ценностей и вступила на тот истинный путь, который ей заповедан Всевышним и самой историей.
Но практика показала, что 1880-1890-е годы были еще и временем больших изменений. Они происходили не по воле правительства Александра III, а стали отсроченным результатом решений, принятых еще во время Великих реформ Александра II. Любые масштабные преобразования никогда не дают мгновенного эффекта, а дают о себе знать спустя некоторое время. Великие реформы, большинство из которых начались в 1860-е годы, принесли свои плоды именно в 1880-е годы.
Во-первых, в пореформенной России появились новые социальные страты — земские служащие, адвокаты и другие юристы, работники промышленных предприятий и железнодорожники. Значительно увеличилось число представителей свободных профессий — литераторов, журналистов, художников.
Во-вторых, появились и оформились новые институты и правила игры. Возникли независимый суд и органы земского самоуправления, претендующие на некоторые политические функции.
Все эти изменения сильно усложнили структуру российского общества, хотя способ организации власти по-прежнему оставался неизменным. Такой порядок вещей в годы правления Александра III неизбежным образом приводил к конфликтам между властью и обществом.
Централизованная анархия
То есть общество было настроено прогрессивнее и либеральнее, чем верховная власть?
И так, и не так. Следует учитывать, что в начале 1880-х годов в значительной части общества наблюдалась некоторая усталость от 1870-х годов — времени сложного и неустойчивого развития страны. В 1870-е годы Россия пережила тяжелую войну и болезненные внешнеполитические неудачи, экономический спад и серьезный банковский кризис, а также семейно-династический кризис внутри царствующей фамилии, вызванный вторым браком Александра II. Консервативные настроения в российском обществе возникли еще до 1 марта 1881 года, а после цареубийства получили дополнительный импульс.
Но тут надо понимать, что любые общественные настроения всегда очень неустойчивы. Их можно сравнить с маятником, который постоянно колеблется то в одну, то в другую сторону. Так было и при Александре III — в 1881 году произошел резкий разворот вправо, а спустя семь-восемь лет случился не менее резкий разворот влево. К концу 1880-х годов в обществе, в том числе среди высшего столичного общества, возобладало глухое недовольство властью.
В 1890-е годы эта скрытая фронда правительственному курсу дополнилась новыми вехами в развитии страны и российского общественного движения — помощь голодающим в 1891 году, «пересменок» монархов в 1894 году и студенческие волнения в 1899 году. Иными словами, очевидный разворот общественных настроений в 1890-е годы, который совпал с новой социальной динамикой, показал две вещи.
Во-первых, стало ясно, что тот курс, который власть проводила с 1881 года, не принес ощутимого результата. Во-вторых, повышение градуса общественного недовольства усиливало впечатление, что ситуация в стране постепенно выходила из-под контроля правительства. Первая русская революция 1905-1907 годов подтвердила эти опасения.
В другом интервью вы говорили, что Александр III лично занимался только внешней политикой и кадровыми вопросами, а вектор развития государства определял бюрократический аппарат, который сейчас бы назвали «глубинным государством».
Это очень важная проблема — в какой мере действительно можно говорить о каком-либо правительственном курсе применительно к эпохе Александра III. Вполне очевидно, что вплоть до первой русской революции в России не было объединенного правительства как отдельного политического института. Формально император должен был лично координировать деятельность министерств и ведомств, но на практике он, конечно, даже технически не мог это делать.
Те общественные настроения, которые доминировали в 1880-е годы, могли подогреваться прессой и отражаться в политике того или иного ведомства. Например, одним из самых влиятельных людей того времени в России был издатель консервативной газеты «Московские ведомости» Михаил Катков, который не занимал никаких официальных должностей. Тем не менее многие представители правительственных учреждений считали своей обязанностью практически в ежедневном режиме отчитываться перед ним о текущем состоянии дел. Консервативная волна, шедшая от лидеров общественного мнения вроде Каткова, так или иначе отражалась на позиции различных ведомств и на точке зрения самого императора.
Но политическая система Российской империи в эпоху Александра III была устроена так, что подобные общественные настроения редко конвертировались в осмысленную политическую программу действий.
Так или иначе они должны были согласовывать друг с другом свои позиции, что далеко не всегда получалось. Более того, нередко бывало так, что одни министры сознательно вставляли палки в колеса другим руководителям ведомств, если их не устраивали инициативы последних. При этом огромное значение имели высшие законосовещательные учреждения вроде Государственного совета, в которых по определению не могло быть никакого единства.
В публицистике и в источниках личного происхождения 1880-х годов (дневниках, письмах, мемуарах) политическую систему России часто называли бюрократической олигархией. На самом деле здесь, на мой взгляд, уместнее говорить о своеобразной централизованной анархии, где не было четкого центра принятия решений.
Как не было? А государь император?
Формально да. Но, как я уже выше отметил, ему на практике было невозможно в ручном режиме постоянно координировать всю работу сложного бюрократического аппарата Российской империи. Поэтому чаще всего император был вынужден соглашаться с позицией того или иного министра, который придет к нему с докладом или пришлет записку на высочайшее имя.
Нередко случалось, что Александр III одобрял предложения одного ведомства, которые вступали в противоречия с ранее одобренными им же предложениями другого учреждения. Многие решения в обязательном порядке должны были проходить через законосовещательные органы власти.
Одним словом, это была сложная система управления и принятия решений, которая не позволяет говорить о какой-либо единой правительственной программе действий. Неустойчивость политической линии власти и запутанность системы принятия решений — вот главные характерные черты государственной жизни периода с 1881 по 1905 год. Неслучайно первая русская революция в значительной степени стала результатом не всегда осмысленных усилий высшей бюрократии.
Против «оттепели»
Выходит, прав был предыдущий император Александр II, которому приписывают фразу, что «Россией управлять несложно, но совершенно бесполезно»?
Как в случае со многими подобными красивыми фразами, их авторство чаще всего оказывается неочевидным. Как я уже говорил, формально император занимался всем. Он вынужден был заслушивать всеподданнейшие доклады по всему кругу проблем, стоящих перед страной. От его решений и наложенных резолюций зависело функционирование абсолютно всех ведомств.
Но к концу XIX века порядок управления Российской империей заметно усложнился, потому что становились сложнее стоящие перед ней проблемы. Император вполне отдавал себе отчет, что во многих вещах он не разбирался, поэтому был вынужден во многих вопросах делегировать свои полномочия представителям высшей бюрократии.
Но даже в кадровых вопросах ресурс императора был далеко не безграничен. К эпохе Александра III в России сформировалась система воспроизводства бюрократии, предполагающая обладание чиновниками определенного набора компетенций.
В течение всего XIX века бюрократический механизм настолько усложнился, что роль верховного правителя парадоксальным образом постепенно сужалась. У Николая I личной власти было существенно больше, чем у Александра III и Николая II.
Контрреформы Александра III были закономерной реакцией на гибель отца от рук террористов, результатом влияния Победоносцева или следствием каких-либо объективных причин?
Понятие «контрреформы» впервые появилось в российской либеральной историографии конца XIX — начала XX веков, которая с помощью этого термина пытался провести грань между царствованиями Александра II и Александра III. Но в такой трактовке есть очевидная проблема. Любая контрреформа предполагает некоторый откат (отказ) от предшествующих реформ. Но мы с вами понимаем, что в правление Александра III об этом и речи быть не могло — слишком далеко зашли Великие реформы.
Поэтому в отечественной историографии 1990-2000-х годов более приемлемым считалось говорить не о контрреформах Александра II, а о консервативных реформах, означавших корректировку предыдущих преобразований. Формально это вроде бы правильно, но нам важно найти сущностную характеристику того, что происходило в 1880-1890-х годах. Она заключалась прежде всего в намерениях Александра III и его ближайшего окружения — Победоносцева, Толстого, Делянова и прочих видных деятелей того времени.
Все они рассчитывали не на корректировку прежнего курса, а на нечто большее. Я напомню, что в конце 1870-х — начале 1880 годов в российской публицистике и в некоторых документах личного происхождения часто встречалось слово «оттепель» в отношении последних лет царствования Александра II. В отличие от XX века и нынешнего времени, это понятие имело однозначно негативную коннотацию — какую-то слякоть, нечто неприятное, что необходимо поскорее преодолеть.
За год до убийства Александра II, в марте 1880 года, консервативный публицист и мыслитель Константин Леонтьев так и писал:
Но на практике все консервативные замыслы российской бюрократии 1880-х были осуществлены лишь отчасти. Смешно было говорить о возможности восстановления крепостного права.
Некоторые царедворцы Александра III и властители дум его эпохи (те же Победоносцев и Катков) мечтали о существенной корректировке судебной реформы 1864 года и фактической ликвидации земства, но из этого так ничего и не вышло. Получалось, что одни действующие министры противостояли другим, используя различные бюрократические рычаги влияния.
Министерство юстиции зубами держалось за существовавшие Судебные уставы 1864 года, потому что именно они обеспечивали правовой порядок и бюрократический вес ведомства. В результате судебная система устояла. Министр внутренних дел граф Дмитрий Толстой хотел радикально изменить Земское положение, поставив органы самоуправления под жесткий контроль администрации. Однако после принятия Положения 1890 года земские учреждения не только не исчезли, но эффективность их деятельности парадоксальным образом возросла.
Почему так получилось?
Так произошло, что у власти мало что получилось. К тому времени Великие реформы Александра II прочно вошли в плоть и кровь общественной жизни, и всякие попытки их пересмотра наткнулись на ожесточенное сопротивление как со стороны высшей бюрократии, так и со стороны значительной части российской общественности.
Например, тот же Катков предлагал ввести новый университетский устав, который заметно менял студенческую жизнь. В частности, учреждался особый государственный экзамен, который учащиеся должны были сдавать не профессорам, а правительственным чиновникам. Это должно было способствовать большей благонадежности выпускников университетов.
Формально эта затея была реализована, но благодаря сопротивлению высшей бюрократии и самого Победоносцева изначальная идея Каткова оказалась выхолощенной. В эпоху Александра III между задуманным придворными консерваторами и тем, что в реальности удавалось осуществить, пролегала огромная дистанция.
«Против течения»
Почему контрреформы Александра III вы называете контрреволюцией?
Как я уже говорил, понятие «контрреформы» как обозначение политики Александра III появилось гораздо позже. Но на рубеже 1870-1880-х годов в консервативной части общества была популярна точка зрения, что ситуация в Российской империи очень похожа на обстановку во Франции накануне Французской революции в 1789 году. Например, об этом писал очень влиятельный консервативный журналист того времени Николай Любимов в серии статей «Против течения». По его мысли, чтобы революция не случилась, нужна политика контрреволюции.
В этом Любимов был не одинок. Среди консервативной публики 1880-1890-х годов господствовали фаталистические представления о будущем России, о неизбежности революции. Поэтому, по их мнению, надо делать все, чтобы ее предотвратить.
Тот же Победоносцев был убежден в неизбежности революции, и задачу власти он видел даже не в том, чтобы предотвратить, а хотя бы ее отсрочить. А уже упоминавшийся выше Константин Леонтьев считал необходимым покрепче «закрутить гайки» и «подморозить Россию», в том числе проводя правительственные репрессии. На мой взгляд, именно предчувствие грядущей революции в огромной степени объясняет поведение той части российской бюрократии, которая обычно ассоциируется с курсом правительства Александра III.
Меня в свое время поразила история «Священной дружины» («Святой дружины»), с помощью которой впервые в истории России власть в 1881-1883 годах искусно манипулировала оппозиционными эмигрантами и настроениями российской либеральной общественности с помощью издававшихся в Европе на деньги «Священной дружины» газет «Правда» и особенно «Вольное слово», редакторами которой были Аркадий Мальшинский и Михаил Драгоманов.
Это очень любопытный и по-своему детективный сюжет, но многое о деятельности Драгоманова и его ближнего круга до сих пор остается неясным. Непонятно, насколько сам Драгоманов догадывался, откуда на самом деле он получал деньги на издание газеты. Вся эта история говорит о том, что власть слабо представляла истинный масштаб революционного движения в России и зачастую сильно преувеличивала степень его подлинного влияния на общество.
«Священная дружина» была общественной организацией, призванной защитить государя от потенциальной угрозы со стороны всяких крамольников и террористов. Она не создавалась напрямую властями, а возникла по инициативе некоторых представителей высшей аристократии. Деятельность «Священной дружины» пользовалась широкой общественной поддержкой — например, в ней состоял знаменитый композитор Петр Ильич Чайковский. Я не думаю, что от него в этом смысле было много пользы, но сам по себе такой факт весьма показателен.
Но большой роли в общественной жизни России 1880-х годов «Священная дружина» не сыграла, поэтому вряд ли можно говорить об ее эффективности в деле борьбы с революционным террором. Важно другое — сам факт ее создания и популярности наглядно свидетельствует о радикальном консервативном развороте общественных настроений в России после 1 марта 1881 года. Этот сдвиг вправо не был навязан обществу властью, хотя она ему, конечно, немало содействовала, а был вызван общественной реакцией на убийство Александра II.
Пиррова победа власти
Как правительству Александра III удалось сравнительно быстро и эффективно усмирить всех реальных и потенциальных смутьянов — оппозиционеров и революционеров?
Если говорить кратко, то причиной тому было несколько важных обстоятельств. Во-первых, как я уже выше говорил, реальный масштаб революционного движения в России на рубеже 1870-1880 годов был властью сильно преувеличен. Неудивительно, что вопреки заветам своих теоретиков народники (а потом вслед за ними и эсеры) широко использовали террористические акты. Любой террор — это оружие слабых.
Во-вторых, революционный террор для российских властей того времени был совершенно новым явлением, с которым они прежде не сталкивались. Поэтому неслучайно в 1880 году Третье отделение Собственной Его Императорского Величества канцелярии, которое очевидным образом не справлялось с этой проблемой, было переформатировано в Департамент полиции, который более эффективно решал свои задачи в соответствии с современными требованиями.
В-третьих, при отсутствии массовости революционное движение в конце 1870-х годов пользовалось если не негласной поддержкой общества, то хотя бы его сочувствием. Хрестоматийный пример — оглашение в 1878 году оправдательного приговора Вере Засулич, стрелявшей в петербургского градоначальника Трепова, было с восторгом встречено не только столичной либеральной общественностью, но и некоторыми представителями высшей бюрократии Российской империи. В конце 1870-х годов это было доминирующее настроение российской публики.
Но радикальное изменение общественного мнения после цареубийства вместе с целенаправленными усилиями властей вызвало спад революционно-террористической волны в 1880-х годах. Следующий ее подъем начнется на рубеже XIX-XX веков и в итоге приведет к первой русской революции. Конечно, правительственные круги в нейтрализации революционного движения сыграли определенную роль, но она не была преобладающей.
Была ли это пиррова победа для самодержавия, как показали дальнейшие события?
Понятно, что любая власть борется с подобными вызовами. В этом нет ничего уникального — вскоре схожим образом будут действовать власти в других европейских странах — например, во Франции или в Германии.
В 1880-е годы некоторым представителям российской власти показалось, что теперь ситуация в России более чем устойчива, что достигнутое общественное успокоение сохранится на долгие десятилетия вперед. На самом деле это было обманчивое впечатление — стабильность продолжалась недолго. Вместо того чтобы почивать на лаврах былых успехов, российской власти нужно было адаптироваться под актуальные требования времени и искать принципиально новые политические формы, предполагающие механизмы обратной связи с общественностью.
Но как власть по доброй воле на такое решится?
Конечно. Никакой власти не свойственна такая модель поведения, потому что любая политическая система нацелена прежде всего на самосохранение. Если нет значимых внешних вызовов, то она будет самовоспроизводиться до бесконечности.
Но Россия при Александре III в социальном, экономическом и культурном смысле развивалась насколько бурно, что она неизбежно вставала перед необходимостью поиска новых политических форм. И общество потребует этого совсем скоро — уже в середине 1890-х годов. Студенческие волнения 1899 года — важная веха в истории России. По мнению некоторых исследователей, именно тогда и начались революционные потрясения в стране.
Не как во Франции
Зачем при Александре III началась усиленная русификация национальных окраин?
Это в огромной степени объясняется общеевропейской конъюнктурой того времени. XIX век — это век национализма, который в своем развитии прошел несколько важных стадий. Первая из них — интеллектуальная, когда формируется концепция нации. Так или иначе в эпоху романтизма, в первой половине XIX века, это происходило во всех европейских странах, в том числе в России. Конечно, везде имелась своя специфика.
Например, в России, где эти процессы имели место в 1820-1830-е (и отчасти в 1840-е) годы, они были связаны с деятельностью министра народного просвещения Сергея Семеновича Уварова, сформулировавшего идею народности, которая подменяла собой общеевропейскую концепцию нации. Впоследствии от «народности» будут отталкиваться будущие славянофилы и народники.
Вторая стадия — популяризация концепта нации. В России этот процесс был заметно затруднен, потому что он предполагал полноценную реализацию трех основных механизмов. Все они в Российской империи либо заработали с большим запозданием, либо в полной мере не заработали никогда.
Во-первых, всеобщее начальное образование — этого в Российской империи вообще не случилось. Во-вторых, всеобщая воинская повинность. Как известно, в России ее ввели только в 1874 году во время милютинской военной реформы, и она была не совсем всеобщей. В-третьих, всеобщее политическое участие в выборах на общегосударственном уровне. Для России это стало более или менее актуальным только с 1906 года.
Когда механизмы популяризации национальной идеи (концепции нации) реализуется не в полной мере, как случилось в Российской империи, национализм не может стать фактором консолидации. Процесс строительства единой нации в Российской империи так и остался незавершенным.
Поэтому вместо достижения национального единства, как это произошло во Франции, на окраинах Российской империи, где национальный вопрос стоял особо остро, конфликты обострялись. Совершенно неслучайно политика русификации привела не к сплочению всех подданных российского императора во всем их разнообразии, а зачастую к грубому навязыванию сверху неочевидных идеологических и социокультурных требований и к сопротивлению этому.
Как русификация национальных окраин сказалась на внутренней стабильности Российской империи и к каким долгосрочным последствиям привела?
На стабильности это сказалось плохо, потому что столкновение разных и взаимоисключающих национальных проектов на окраинах Российской империи привело к многочисленным конфликтам, постепенно обострявшимся. Впоследствии эти процессы только подпитывали первую русскую революцию, хотя и не стали ее определяющим фактором.
Совершенно неслучайно первые политические партии на территории Российской империи возникли не в центре, а на ее окраинах — в Финляндии, Польше и Закавказье. Иными словами, политика национализма, насаждаемая Александром III и Николаем II, была данью общеевропейской моде, хотя те инструменты для ее проведения, которые имелись в странах Западной Европы, в России еще отсутствовали.
Миротворец
Александр III был едва ли не единственным русским правителем, при котором наша страна не воевала, за что он получил прозвище Миротворец. Почему так получилось? Существует версия, что на него тяжелое впечатление произвело участие в русско-турецкой войне 1877-1878 годов, после чего будущий царь едва не стал пацифистом.
Пацифистом Александр III никогда не был. Просто его правление было относительно коротким — всего 13 лет. Ведь он неожиданно умер еще совсем нестарым человеком в возрасте 49 лет. Неизвестно, что случилось бы, если бы Александр III поцарствовал подольше.
Не будем забывать, что именно при Александре III в Европе в общих чертах сформировались коалиции государств, будущих участников Первой мировой войны.
Известно, что в отличие от своего отца Александра II, он без всякой симпатии относился к Германии и открыто сочувствовал Франции. Возможно, его германофобия сформировалась под сильным влиянием супруги Марии Федоровны, которая до замужества была датской принцессой Дагмарой. При Александре III альянс с Францией был направлен против Германии и Австро-Венгрии — старых союзников России, с которыми у нее имелись прочнейшие политические, социально-экономические, культурные связи.
Уже к началу 1890-х годов складывались первые предпосылки для будущего большого мирового конфликта, в чем Александр III сыграл немаловажную роль. Конечно, нельзя говорить, что первые шаги по формированию будущей Антанты сделали неизбежной Первую мировую войну, но форсированное военное строительство и внешнеполитический курс Александра III красноречиво свидетельствовали о его подлинных настроениях.
Военно-политический союз с республиканской Францией, а не с Германией — это был правильный стратегический выбор?
Сложно это оценивать в таких категориях, потому что тут важен определенный контекст. Он проявлялся не только в личном отношении российского императора и его супруги к Германии, но и, например, в таможенной войне между двумя странами в начале 1890-х годов.
Здесь еще следует учитывать и то, что после восшествия на престол кайзера Вильгельма II в 1888 году германская внешняя политика стала более амбициозной, экспансионистской и откровенно агрессивной. Одновременно с этим последовала некоторая эволюция внешнеполитического курса Австро-Венгрии, чьи интересы на Балканах вступали в противоречие с интересами России.
Союз самодержавной монархии (России) с демократической республикой (Францией) для многих поначалу казался нонсенсом, но Александр III ради интересов своей страны сумел переступить через прежние комплексы и предрассудки. Неслучайно он стоял навытяжку с непокрытой головой под звуки «Марсельезы» — французского революционного гимна, запрещенного в России.
Этим поступком Александр III отдавал дань уважения прибывшей в Кронштадт делегации союзной Франции. Оказалось, что ему было проще договориться с французским президентом, чем с германским кайзером — таким же монархом, да еще и близким родственником.
Надо еще иметь в виду, что в то время заключение одного союза вовсе не предполагало отсутствие аналогичных договоренностей с противоположной стороной. Многие в России тогда надеялись на возможность проведения многовекторной внешней политики.
Вся структура международных отношений в течение всего XIX века исходила из того, что все договариваются со всеми. Это называлось европейским концертом, под которым подразумевалось созвучие воль всех великих держав, включая и Российскую империю.
Новый вектор внешней политики, обозначенный при Александре III, был не вполне обычен для Российской империи. Но я бы не стал его укорять за то, что этим он приблизил страну к Первой мировой войне. Император в своих поступках и решениях исходил из ситуации, сложившейся на тот момент, поэтому он никак не мог предвидеть многое из того, что нам сейчас хорошо известно.
Внешнее благополучие
Говорил ли на самом деле Александр III фразу: «У России есть только два союзника — ее армия и флот»?
Нет, не говорил. По крайней мере, это нигде не зафиксировано, кроме мемуаров великого князя Александра Михайловича, зятя императора. Но нет особых оснований доверять этому источнику.
Во-первых, Александр Михайлович писал свои воспоминания спустя много лет после царствования Александра III. Во-вторых, в его мемуарах очень много неточностей и ошибок. Нет сомнений, что если бы российский император действительно когда-нибудь публично произнес эту яркую и нестандартную фразу, то при дворе ее многие бы запомнили и тотчас же подхватили.
Моя версия происхождения этого высказывания такова. Известно, что в 1889 году на торжественном приеме в честь князя Николая Черногорского, прибывшего в Россию с официальным визитом, Александр III публично назвал его «единым искренним и верным союзником России вне ее территории».
О чем говорит эта фраза, учитывая, что Черногория, мягко говоря, не была одним из самых влиятельных и авторитетных европейских государств? О том, что на самом деле никаких союзников у России нет. Мне представляется, что великий князь Александр Михайлович просто слегка перефразировал эту фразу, чтобы она звучала более эффектно.
Можно ли назвать главным итогом правления Александра III политическую стабилизацию и экономическую модернизацию?
Как я уже говорил, политическая стабилизация при Александре III была временной и довольно-таки условной. Она уже сходила на нет еще за несколько лет до кончины императора — в конце 1880-х. Что касается экономической модернизация, то в 1880-е и особенно в 1890-е годы в России действительно происходил бурный экономический рост.
Но это, о чем я тоже упоминал, в значительной степени было следствием Великих реформ Александра II. К тому же стремительная экономическая динамика касалась прежде всего промышленности, в которой тогда были заняты три-пять процентов населения Российской империи. Одновременно с этим на селе происходила жесткая консервация экономических отношений, которая даст о себе знать во время первой русской революции.
Был ли Александр III действительно успешным правителем?
Я вам отвечу так — совершенно неправильно называть итогом царствования Александра III тот момент, когда он ушел в мир иной. Это случилось в 1894 году, когда Россия находилась в состоянии относительно благополучия при некоторых внешнеэкономических позитивных обстоятельствах.
Однако подлинный итог его правления был оттянут во времени, потому что новый государь Николай II продолжит политику своего отца. Чем она в результате закончилась — мы все прекрасно помним.
Либеральный политик и публицист Василий Маклаков писал в эмиграции, что «Александр II заплатил своей жизнью не за свои ошибки и колебания, а за политику своего отца». Можно ли так сказать и про Николая II с Александром III?
Я думаю, что такое сравнение вполне уместно. Конечно, не следует идеализировать Николая II — у него были свои проблемы, недостатки и особенности. Но надо понимать, что он получил от отца очень сложное политическое наследие. И здесь дело не только в социально-экономических, национальных и политических диспропорциях России конца XIX века, а в образе мышления тогдашней политической элиты во главе с государем императором.
У них возникло обманчивое ощущение внешнего благополучия, иллюзорное представление, что в течение 13 лет царствования Александра III все делалось более или менее правильно. Вполне естественно, что Николай II захотел идти тем же путем, не очень понимая, к чему такой курс может привести. Поэтому ему и его семье в итоге пришлось платить по тем счетам, по которым, в сущности, должен был платить его отец Александр III.</t>
        </is>
      </c>
      <c r="C30" t="inlineStr">
        <is>
          <t>lenta.ru</t>
        </is>
      </c>
      <c r="D30" t="inlineStr">
        <is>
          <t>180 лет назад, 10 марта 1845 года, родился император Александр III. Был ли он успешным правителем? Зачем в его окружении хотели подморозить страну и удалось ли это сделать? Почему при нем самодержавная Россия подружилась с республиканской Францией? Говорил ли он фразу про армию и флот как единственных союзников России? О личности и эпохе предпоследнего российского императора «Ленте.ру» рассказал доктор исторических наук, профессор Кирилл Соловьев.
Народное самодержавие
«Лента.ру»: Несколько лет назад в интервью «Ленте.ру» вы сказали, что революция 1905-1907 годов в России стала платой за отказ от развития и застой, когда Александр III, а затем и его сын Николай II в стремлении сохранить стабильность пытались противостоять естественному ходу истории. Можете развернуть этот тезис?
Кирилл Соловьев: В современной историографии до сих пор следуют дореволюционной традиции изучать политическую жизнь России по царствованиям. Как будто бы каждое из них — это особая эпоха. Применительно к XIX веку такая схема чаще всего работает, но не в случае с правлениями Александра III и Николая II. Здесь нет той четкой грани, которая бы разделяла их царствования.
После смерти Александра III разворота политического курса, как многие рассчитывали, не произошло. Николай II взошел на престол в окружении тех же сановников, что составляли ближний круг его отца. Неслучайно новый император сразу заявил, что будет продолжать дело своего «возлюбленного родителя». В данном случае слова соответствовали делам. Высший слой бюрократии мало изменился после 1894 года. Мы имеем дело с цельным историческим периодом, который начался в 1881 году и закончился в 1905 году.
Но в чем он выражался? Что случилось в 1881 году, помимо убийства Александра II?
В 1881 году новый император Александр III в силу своих личных взглядов и под влиянием ближайшего окружения отказался от инициатив М.Т. Лорис-Меликова — наверное, наиболее влиятельного представителя высшей бюрократии последних лет царствования Александра II. Тот предлагал курс преобразований. Конечно, их можно оценивать по-разному. Можно говорить, что так называемая «конституция Лорис-Меликова» настоящей конституцией не была, что никаких радикальных изменений в общественно-политической жизни страны она не подразумевала. Однако в любом случае это был серьезный шаг по пути реформ.
Он порывал с прежней правительственной политикой. Новый император недвусмысленно дал понять, что Россия вступает на такую дорогу, которая предполагает тихий ход движения, а не тряску последних десятилетий.
Представления Александра III и его окружения в чем-то напоминали популярную в начале 1990-х годов теорию американского философа Фрэнсиса Фукуямы о конце истории — окончательной победе западной либеральной демократии как венце эволюции человеческой цивилизации.
В 1880-е годы похожий взгляд восторжествовал в головах некоторых представителей российской бюрократии. Имелось в виду, что российская история подошла к своему естественному финалу в том смысле, что страна наконец-то нащупала единственно возможный и правильный путь, с которого теперь никогда не свернет.
Что под этим подразумевалось?
Народное самодержавие, которое якобы решало актуальные социальные задачи и в то же самое время соответствовало исконным русским традициям и ценностям. Оно стилистически тяготело к образцам XVII века времен царствования Алексея Михайловича. Казалось, что Россия навсегда избежала «опасности» конституции, ложных и чуждых ценностей и вступила на тот истинный путь, который ей заповедан Всевышним и самой историей.
Но практика показала, что 1880-1890-е годы были еще и временем больших изменений. Они происходили не по воле правительства Александра III, а стали отсроченным результатом решений, принятых еще во время Великих реформ Александра II. Любые масштабные преобразования никогда не дают мгновенного эффекта, а дают о себе знать спустя некоторое время. Великие реформы, большинство из которых начались в 1860-е годы, принесли свои плоды именно в 1880-е годы.
Во-первых, в пореформенной России появились новые социальные страты — земские служащие, адвокаты и другие юристы, работники промышленных предприятий и железнодорожники. Значительно увеличилось число представителей свободных профессий — литераторов, журналистов, художников.
Во-вторых, появились и оформились новые институты и правила игры. Возникли независимый суд и органы земского самоуправления, претендующие на некоторые политические функции.
Все эти изменения сильно усложнили структуру российского общества, хотя способ организации власти по-прежнему оставался неизменным. Такой порядок вещей в годы правления Александра III неизбежным образом приводил к конфликтам между властью и обществом.
Централизованная анархия
То есть общество было настроено прогрессивнее и либеральнее, чем верховная власть?
И так, и не так. Следует учитывать, что в начале 1880-х годов в значительной части общества наблюдалась некоторая усталость от 1870-х годов — времени сложного и неустойчивого развития страны. В 1870-е годы Россия пережила тяжелую войну и болезненные внешнеполитические неудачи, экономический спад и серьезный банковский кризис, а также семейно-династический кризис внутри царствующей фамилии, вызванный вторым браком Александра II. Консервативные настроения в российском обществе возникли еще до 1 марта 1881 года, а после цареубийства получили дополнительный импульс.
Но тут надо понимать, что любые общественные настроения всегда очень неустойчивы. Их можно сравнить с маятником, который постоянно колеблется то в одну, то в другую сторону. Так было и при Александре III — в 1881 году произошел резкий разворот вправо, а спустя семь-восемь лет случился не менее резкий разворот влево. К концу 1880-х годов в обществе, в том числе среди высшего столичного общества, возобладало глухое недовольство властью.
В 1890-е годы эта скрытая фронда правительственному курсу дополнилась новыми вехами в развитии страны и российского общественного движения — помощь голодающим в 1891 году, «пересменок» монархов в 1894 году и студенческие волнения в 1899 году. Иными словами, очевидный разворот общественных настроений в 1890-е годы, который совпал с новой социальной динамикой, показал две вещи.
Во-первых, стало ясно, что тот курс, который власть проводила с 1881 года, не принес ощутимого результата. Во-вторых, повышение градуса общественного недовольства усиливало впечатление, что ситуация в стране постепенно выходила из-под контроля правительства. Первая русская революция 1905-1907 годов подтвердила эти опасения.
В другом интервью вы говорили, что Александр III лично занимался только внешней политикой и кадровыми вопросами, а вектор развития государства определял бюрократический аппарат, который сейчас бы назвали «глубинным государством».
Это очень важная проблема — в какой мере действительно можно говорить о каком-либо правительственном курсе применительно к эпохе Александра III. Вполне очевидно, что вплоть до первой русской революции в России не было объединенного правительства как отдельного политического института. Формально император должен был лично координировать деятельность министерств и ведомств, но на практике он, конечно, даже технически не мог это делать.
Те общественные настроения, которые доминировали в 1880-е годы, могли подогреваться прессой и отражаться в политике того или иного ведомства. Например, одним из самых влиятельных людей того времени в России был издатель консервативной газеты «Московские ведомости» Михаил Катков, который не занимал никаких официальных должностей. Тем не менее многие представители правительственных учреждений считали своей обязанностью практически в ежедневном режиме отчитываться перед ним о текущем состоянии дел. Консервативная волна, шедшая от лидеров общественного мнения вроде Каткова, так или иначе отражалась на позиции различных ведомств и на точке зрения самого императора.
Но политическая система Российской империи в эпоху Александра III была устроена так, что подобные общественные настроения редко конвертировались в осмысленную политическую программу действий.
Так или иначе они должны были согласовывать друг с другом свои позиции, что далеко не всегда получалось. Более того, нередко бывало так, что одни министры сознательно вставляли палки в колеса другим руководителям ведомств, если их не устраивали инициативы последних. При этом огромное значение имели высшие законосовещательные учреждения вроде Государственного совета, в которых по определению не могло быть никакого единства.
В публицистике и в источниках личного происхождения 1880-х годов (дневниках, письмах, мемуарах) политическую систему России часто называли бюрократической олигархией. На самом деле здесь, на мой взгляд, уместнее говорить о своеобразной централизованной анархии, где не было четкого центра принятия решений.
Как не было? А государь император?
Формально да. Но, как я уже выше отметил, ему на практике было невозможно в ручном режиме постоянно координировать всю работу сложного бюрократического аппарата Российской империи. Поэтому чаще всего император был вынужден соглашаться с позицией того или иного министра, который придет к нему с докладом или пришлет записку на высочайшее имя.
Нередко случалось, что Александр III одобрял предложения одного ведомства, которые вступали в противоречия с ранее одобренными им же предложениями другого учреждения. Многие решения в обязательном порядке должны были проходить через законосовещательные органы власти.
Одним словом, это была сложная система управления и принятия решений, которая не позволяет говорить о какой-либо единой правительственной программе действий. Неустойчивость политической линии власти и запутанность системы принятия решений — вот главные характерные черты государственной жизни периода с 1881 по 1905 год. Неслучайно первая русская революция в значительной степени стала результатом не всегда осмысленных усилий высшей бюрократии.
Против «оттепели»
Выходит, прав был предыдущий император Александр II, которому приписывают фразу, что «Россией управлять несложно, но совершенно бесполезно»?
Как в случае со многими подобными красивыми фразами, их авторство чаще всего оказывается неочевидным. Как я уже говорил, формально император занимался всем. Он вынужден был заслушивать всеподданнейшие доклады по всему кругу проблем, стоящих перед страной. От его решений и наложенных резолюций зависело функционирование абсолютно всех ведомств.
Но к концу XIX века порядок управления Российской империей заметно усложнился, потому что становились сложнее стоящие перед ней проблемы. Император вполне отдавал себе отчет, что во многих вещах он не разбирался, поэтому был вынужден во многих вопросах делегировать свои полномочия представителям высшей бюрократии.
Но даже в кадровых вопросах ресурс императора был далеко не безграничен. К эпохе Александра III в России сформировалась система воспроизводства бюрократии, предполагающая обладание чиновниками определенного набора компетенций.
В течение всего XIX века бюрократический механизм настолько усложнился, что роль верховного правителя парадоксальным образом постепенно сужалась. У Николая I личной власти было существенно больше, чем у Александра III и Николая II.
Контрреформы Александра III были закономерной реакцией на гибель отца от рук террористов, результатом влияния Победоносцева или следствием каких-либо объективных причин?
Понятие «контрреформы» впервые появилось в российской либеральной историографии конца XIX — начала XX веков, которая с помощью этого термина пытался провести грань между царствованиями Александра II и Александра III. Но в такой трактовке есть очевидная проблема. Любая контрреформа предполагает некоторый откат (отказ) от предшествующих реформ. Но мы с вами понимаем, что в правление Александра III об этом и речи быть не могло — слишком далеко зашли Великие реформы.
Поэтому в отечественной историографии 1990-2000-х годов более приемлемым считалось говорить не о контрреформах Александра II, а о консервативных реформах, означавших корректировку предыдущих преобразований. Формально это вроде бы правильно, но нам важно найти сущностную характеристику того, что происходило в 1880-1890-х годах. Она заключалась прежде всего в намерениях Александра III и его ближайшего окружения — Победоносцева, Толстого, Делянова и прочих видных деятелей того времени.
Все они рассчитывали не на корректировку прежнего курса, а на нечто большее. Я напомню, что в конце 1870-х — начале 1880 годов в российской публицистике и в некоторых документах личного происхождения часто встречалось слово «оттепель» в отношении последних лет царствования Александра II. В отличие от XX века и нынешнего времени, это понятие имело однозначно негативную коннотацию — какую-то слякоть, нечто неприятное, что необходимо поскорее преодолеть.
За год до убийства Александра II, в марте 1880 года, консервативный публицист и мыслитель Константин Леонтьев так и писал:
Но на практике все консервативные замыслы российской бюрократии 1880-х были осуществлены лишь отчасти. Смешно было говорить о возможности восстановления крепостного права.
Некоторые царедворцы Александра III и властители дум его эпохи (те же Победоносцев и Катков) мечтали о существенной корректировке судебной реформы 1864 года и фактической ликвидации земства, но из этого так ничего и не вышло. Получалось, что одни действующие министры противостояли другим, используя различные бюрократические рычаги влияния.
Министерство юстиции зубами держалось за существовавшие Судебные уставы 1864 года, потому что именно они обеспечивали правовой порядок и бюрократический вес ведомства. В результате судебная система устояла. Министр внутренних дел граф Дмитрий Толстой хотел радикально изменить Земское положение, поставив органы самоуправления под жесткий контроль администрации. Однако после принятия Положения 1890 года земские учреждения не только не исчезли, но эффективность их деятельности парадоксальным образом возросла.
Почему так получилось?
Так произошло, что у власти мало что получилось. К тому времени Великие реформы Александра II прочно вошли в плоть и кровь общественной жизни, и всякие попытки их пересмотра наткнулись на ожесточенное сопротивление как со стороны высшей бюрократии, так и со стороны значительной части российской общественности.
Например, тот же Катков предлагал ввести новый университетский устав, который заметно менял студенческую жизнь. В частности, учреждался особый государственный экзамен, который учащиеся должны были сдавать не профессорам, а правительственным чиновникам. Это должно было способствовать большей благонадежности выпускников университетов.
Формально эта затея была реализована, но благодаря сопротивлению высшей бюрократии и самого Победоносцева изначальная идея Каткова оказалась выхолощенной. В эпоху Александра III между задуманным придворными консерваторами и тем, что в реальности удавалось осуществить, пролегала огромная дистанция.
«Против течения»
Почему контрреформы Александра III вы называете контрреволюцией?
Как я уже говорил, понятие «контрреформы» как обозначение политики Александра III появилось гораздо позже. Но на рубеже 1870-1880-х годов в консервативной части общества была популярна точка зрения, что ситуация в Российской империи очень похожа на обстановку во Франции накануне Французской революции в 1789 году. Например, об этом писал очень влиятельный консервативный журналист того времени Николай Любимов в серии статей «Против течения». По его мысли, чтобы революция не случилась, нужна политика контрреволюции.
В этом Любимов был не одинок. Среди консервативной публики 1880-1890-х годов господствовали фаталистические представления о будущем России, о неизбежности революции. Поэтому, по их мнению, надо делать все, чтобы ее предотвратить.
Тот же Победоносцев был убежден в неизбежности революции, и задачу власти он видел даже не в том, чтобы предотвратить, а хотя бы ее отсрочить. А уже упоминавшийся выше Константин Леонтьев считал необходимым покрепче «закрутить гайки» и «подморозить Россию», в том числе проводя правительственные репрессии. На мой взгляд, именно предчувствие грядущей революции в огромной степени объясняет поведение той части российской бюрократии, которая обычно ассоциируется с курсом правительства Александра III.
Меня в свое время поразила история «Священной дружины» («Святой дружины»), с помощью которой впервые в истории России власть в 1881-1883 годах искусно манипулировала оппозиционными эмигрантами и настроениями российской либеральной общественности с помощью издававшихся в Европе на деньги «Священной дружины» газет «Правда» и особенно «Вольное слово», редакторами которой были Аркадий Мальшинский и Михаил Драгоманов.
Это очень любопытный и по-своему детективный сюжет, но многое о деятельности Драгоманова и его ближнего круга до сих пор остается неясным. Непонятно, насколько сам Драгоманов догадывался, откуда на самом деле он получал деньги на издание газеты. Вся эта история говорит о том, что власть слабо представляла истинный масштаб революционного движения в России и зачастую сильно преувеличивала степень его подлинного влияния на общество.
«Священная дружина» была общественной организацией, призванной защитить государя от потенциальной угрозы со стороны всяких крамольников и террористов. Она не создавалась напрямую властями, а возникла по инициативе некоторых представителей высшей аристократии. Деятельность «Священной дружины» пользовалась широкой общественной поддержкой — например, в ней состоял знаменитый композитор Петр Ильич Чайковский. Я не думаю, что от него в этом смысле было много пользы, но сам по себе такой факт весьма показателен.
Но большой роли в общественной жизни России 1880-х годов «Священная дружина» не сыграла, поэтому вряд ли можно говорить об ее эффективности в деле борьбы с революционным террором. Важно другое — сам факт ее создания и популярности наглядно свидетельствует о радикальном консервативном развороте общественных настроений в России после 1 марта 1881 года. Этот сдвиг вправо не был навязан обществу властью, хотя она ему, конечно, немало содействовала, а был вызван общественной реакцией на убийство Александра II.
Пиррова победа власти
Как правительству Александра III удалось сравнительно быстро и эффективно усмирить всех реальных и потенциальных смутьянов — оппозиционеров и революционеров?
Если говорить кратко, то причиной тому было несколько важных обстоятельств. Во-первых, как я уже выше говорил, реальный масштаб революционного движения в России на рубеже 1870-1880 годов был властью сильно преувеличен. Неудивительно, что вопреки заветам своих теоретиков народники (а потом вслед за ними и эсеры) широко использовали террористические акты. Любой террор — это оружие слабых.
Во-вторых, революционный террор для российских властей того времени был совершенно новым явлением, с которым они прежде не сталкивались. Поэтому неслучайно в 1880 году Третье отделение Собственной Его Императорского Величества канцелярии, которое очевидным образом не справлялось с этой проблемой, было переформатировано в Департамент полиции, который более эффективно решал свои задачи в соответствии с современными требованиями.
В-третьих, при отсутствии массовости революционное движение в конце 1870-х годов пользовалось если не негласной поддержкой общества, то хотя бы его сочувствием. Хрестоматийный пример — оглашение в 1878 году оправдательного приговора Вере Засулич, стрелявшей в петербургского градоначальника Трепова, было с восторгом встречено не только столичной либеральной общественностью, но и некоторыми представителями высшей бюрократии Российской империи. В конце 1870-х годов это было доминирующее настроение российской публики.
Но радикальное изменение общественного мнения после цареубийства вместе с целенаправленными усилиями властей вызвало спад революционно-террористической волны в 1880-х годах. Следующий ее подъем начнется на рубеже XIX-XX веков и в итоге приведет к первой русской революции. Конечно, правительственные круги в нейтрализации революционного движения сыграли определенную роль, но она не была преобладающей.
Была ли это пиррова победа для самодержавия, как показали дальнейшие события?
Понятно, что любая власть борется с подобными вызовами. В этом нет ничего уникального — вскоре схожим образом будут действовать власти в других европейских странах — например, во Франции или в Германии.
В 1880-е годы некоторым представителям российской власти показалось, что теперь ситуация в России более чем устойчива, что достигнутое общественное успокоение сохранится на долгие десятилетия вперед. На самом деле это было обманчивое впечатление — стабильность продолжалась недолго. Вместо того чтобы почивать на лаврах былых успехов, российской власти нужно было адаптироваться под актуальные требования времени и искать принципиально новые политические формы, предполагающие механизмы обратной связи с общественностью.
Но как власть по доброй воле на такое решится?
Конечно. Никакой власти не свойственна такая модель поведения, потому что любая политическая система нацелена прежде всего на самосохранение. Если нет значимых внешних вызовов, то она будет самовоспроизводиться до бесконечности.
Но Россия при Александре III в социальном, экономическом и культурном смысле развивалась насколько бурно, что она неизбежно вставала перед необходимостью поиска новых политических форм. И общество потребует этого совсем скоро — уже в середине 1890-х годов. Студенческие волнения 1899 года — важная веха в истории России. По мнению некоторых исследователей, именно тогда и начались революционные потрясения в стране.
Не как во Франции
Зачем при Александре III началась усиленная русификация национальных окраин?
Это в огромной степени объясняется общеевропейской конъюнктурой того времени. XIX век — это век национализма, который в своем развитии прошел несколько важных стадий. Первая из них — интеллектуальная, когда формируется концепция нации. Так или иначе в эпоху романтизма, в первой половине XIX века, это происходило во всех европейских странах, в том числе в России. Конечно, везде имелась своя специфика.
Например, в России, где эти процессы имели место в 1820-1830-е (и отчасти в 1840-е) годы, они были связаны с деятельностью министра народного просвещения Сергея Семеновича Уварова, сформулировавшего идею народности, которая подменяла собой общеевропейскую концепцию нации. Впоследствии от «народности» будут отталкиваться будущие славянофилы и народники.
Вторая стадия — популяризация концепта нации. В России этот процесс был заметно затруднен, потому что он предполагал полноценную реализацию трех основных механизмов. Все они в Российской империи либо заработали с большим запозданием, либо в полной мере не заработали никогда.
Во-первых, всеобщее начальное образование — этого в Российской империи вообще не случилось. Во-вторых, всеобщая воинская повинность. Как известно, в России ее ввели только в 1874 году во время милютинской военной реформы, и она была не совсем всеобщей. В-третьих, всеобщее политическое участие в выборах на общегосударственном уровне. Для России это стало более или менее актуальным только с 1906 года.
Когда механизмы популяризации национальной идеи (концепции нации) реализуется не в полной мере, как случилось в Российской империи, национализм не может стать фактором консолидации. Процесс строительства единой нации в Российской империи так и остался незавершенным.
Поэтому вместо достижения национального единства, как это произошло во Франции, на окраинах Российской империи, где национальный вопрос стоял особо остро, конфликты обострялись. Совершенно неслучайно политика русификации привела не к сплочению всех подданных российского императора во всем их разнообразии, а зачастую к грубому навязыванию сверху неочевидных идеологических и социокультурных требований и к сопротивлению этому.
Как русификация национальных окраин сказалась на внутренней стабильности Российской империи и к каким долгосрочным последствиям привела?
На стабильности это сказалось плохо, потому что столкновение разных и взаимоисключающих национальных проектов на окраинах Российской империи привело к многочисленным конфликтам, постепенно обострявшимся. Впоследствии эти процессы только подпитывали первую русскую революцию, хотя и не стали ее определяющим фактором.
Совершенно неслучайно первые политические партии на территории Российской империи возникли не в центре, а на ее окраинах — в Финляндии, Польше и Закавказье. Иными словами, политика национализма, насаждаемая Александром III и Николаем II, была данью общеевропейской моде, хотя те инструменты для ее проведения, которые имелись в странах Западной Европы, в России еще отсутствовали.
Миротворец
Александр III был едва ли не единственным русским правителем, при котором наша страна не воевала, за что он получил прозвище Миротворец. Почему так получилось? Существует версия, что на него тяжелое впечатление произвело участие в русско-турецкой войне 1877-1878 годов, после чего будущий царь едва не стал пацифистом.
Пацифистом Александр III никогда не был. Просто его правление было относительно коротким — всего 13 лет. Ведь он неожиданно умер еще совсем нестарым человеком в возрасте 49 лет. Неизвестно, что случилось бы, если бы Александр III поцарствовал подольше.
Не будем забывать, что именно при Александре III в Европе в общих чертах сформировались коалиции государств, будущих участников Первой мировой войны.
Известно, что в отличие от своего отца Александра II, он без всякой симпатии относился к Германии и открыто сочувствовал Франции. Возможно, его германофобия сформировалась под сильным влиянием супруги Марии Федоровны, которая до замужества была датской принцессой Дагмарой. При Александре III альянс с Францией был направлен против Германии и Австро-Венгрии — старых союзников России, с которыми у нее имелись прочнейшие политические, социально-экономические, культурные связи.
Уже к началу 1890-х годов складывались первые предпосылки для будущего большого мирового конфликта, в чем Александр III сыграл немаловажную роль. Конечно, нельзя говорить, что первые шаги по формированию будущей Антанты сделали неизбежной Первую мировую войну, но форсированное военное строительство и внешнеполитический курс Александра III красноречиво свидетельствовали о его подлинных настроениях.
Военно-политический союз с республиканской Францией, а не с Германией — это был правильный стратегический выбор?
Сложно это оценивать в таких категориях, потому что тут важен определенный контекст. Он проявлялся не только в личном отношении российского императора и его супруги к Германии, но и, например, в таможенной войне между двумя странами в начале 1890-х годов.
Здесь еще следует учитывать и то, что после восшествия на престол кайзера Вильгельма II в 1888 году германская внешняя политика стала более амбициозной, экспансионистской и откровенно агрессивной. Одновременно с этим последовала некоторая эволюция внешнеполитического курса Австро-Венгрии, чьи интересы на Балканах вступали в противоречие с интересами России.
Союз самодержавной монархии (России) с демократической республикой (Францией) для многих поначалу казался нонсенсом, но Александр III ради интересов своей страны сумел переступить через прежние комплексы и предрассудки. Неслучайно он стоял навытяжку с непокрытой головой под звуки «Марсельезы» — французского революционного гимна, запрещенного в России.
Этим поступком Александр III отдавал дань уважения прибывшей в Кронштадт делегации союзной Франции. Оказалось, что ему было проще договориться с французским президентом, чем с германским кайзером — таким же монархом, да еще и близким родственником.
Надо еще иметь в виду, что в то время заключение одного союза вовсе не предполагало отсутствие аналогичных договоренностей с противоположной стороной. Многие в России тогда надеялись на возможность проведения многовекторной внешней политики.
Вся структура международных отношений в течение всего XIX века исходила из того, что все договариваются со всеми. Это называлось европейским концертом, под которым подразумевалось созвучие воль всех великих держав, включая и Российскую империю.
Новый вектор внешней политики, обозначенный при Александре III, был не вполне обычен для Российской империи. Но я бы не стал его укорять за то, что этим он приблизил страну к Первой мировой войне. Император в своих поступках и решениях исходил из ситуации, сложившейся на тот момент, поэтому он никак не мог предвидеть многое из того, что нам сейчас хорошо известно.
Внешнее благополучие
Говорил ли на самом деле Александр III фразу: «У России есть только два союзника — ее армия и флот»?
Нет, не говорил. По крайней мере, это нигде не зафиксировано, кроме мемуаров великого князя Александра Михайловича, зятя императора. Но нет особых оснований доверять этому источнику.
Во-первых, Александр Михайлович писал свои воспоминания спустя много лет после царствования Александра III. Во-вторых, в его мемуарах очень много неточностей и ошибок. Нет сомнений, что если бы российский император действительно когда-нибудь публично произнес эту яркую и нестандартную фразу, то при дворе ее многие бы запомнили и тотчас же подхватили.
Моя версия происхождения этого высказывания такова. Известно, что в 1889 году на торжественном приеме в честь князя Николая Черногорского, прибывшего в Россию с официальным визитом, Александр III публично назвал его «единым искренним и верным союзником России вне ее территории».
О чем говорит эта фраза, учитывая, что Черногория, мягко говоря, не была одним из самых влиятельных и авторитетных европейских государств? О том, что на самом деле никаких союзников у России нет. Мне представляется, что великий князь Александр Михайлович просто слегка перефразировал эту фразу, чтобы она звучала более эффектно.
Можно ли назвать главным итогом правления Александра III политическую стабилизацию и экономическую модернизацию?
Как я уже говорил, политическая стабилизация при Александре III была временной и довольно-таки условной. Она уже сходила на нет еще за несколько лет до кончины императора — в конце 1880-х. Что касается экономической модернизация, то в 1880-е и особенно в 1890-е годы в России действительно происходил бурный экономический рост.
Но это, о чем я тоже упоминал, в значительной степени было следствием Великих реформ Александра II. К тому же стремительная экономическая динамика касалась прежде всего промышленности, в которой тогда были заняты три-пять процентов населения Российской империи. Одновременно с этим на селе происходила жесткая консервация экономических отношений, которая даст о себе знать во время первой русской революции.
Был ли Александр III действительно успешным правителем?
Я вам отвечу так — совершенно неправильно называть итогом царствования Александра III тот момент, когда он ушел в мир иной. Это случилось в 1894 году, когда Россия находилась в состоянии относительно благополучия при некоторых внешнеэкономических позитивных обстоятельствах.
Однако подлинный итог его правления был оттянут во времени, потому что новый государь Николай II продолжит политику своего отца. Чем она в результате закончилась — мы все прекрасно помним.
Либеральный политик и публицист Василий Маклаков писал в эмиграции, что «Александр II заплатил своей жизнью не за свои ошибки и колебания, а за политику своего отца». Можно ли так сказать и про Николая II с Александром III?
Я думаю, что такое сравнение вполне уместно. Конечно, не следует идеализировать Николая II — у него были свои проблемы, недостатки и особенности. Но надо понимать, что он получил от отца очень сложное политическое наследие. И здесь дело не только в социально-экономических, национальных и политических диспропорциях России конца XIX века, а в образе мышления тогдашней политической элиты во главе с государем императором.
У них возникло обманчивое ощущение внешнего благополучия, иллюзорное представление, что в течение 13 лет царствования Александра III все делалось более или менее правильно. Вполне естественно, что Николай II захотел идти тем же путем, не очень понимая, к чему такой курс может привести. Поэтому ему и его семье в итоге пришлось платить по тем счетам, по которым, в сущности, должен был платить его отец Александр III.</t>
        </is>
      </c>
      <c r="E30">
        <f>== «Надо подморозить Россию, чтобы не гнила» Как Александр III хотел изменить страну к лучшему, но вместо этого приблизил революцию? ===
80 лет назад, 10 марта 1845 года, родился император Александр III. Был ли он успешным правителем? Зачем в его окружении хотели подморозить страну и удалось ли это сделать? Почему при нем самодержавная Россия подружилась с республиканской Францией? Говорил ли он фразу про армию и флот как единственных союзников России? О личности и эпохе предпоследнего российского императора «Ленте.ру» рассказал доктор исторических наук, профессор Кирилл Соловьев.
=== Народное самодержавие ===
Q: «Лента.ру»: Несколько лет назад в интервью «Ленте.ру» вы сказали, что революция 1905-1907 годов в России стала платой за отказ от развития и застой, когда Александр III, а затем и его сын Николай II в стремлении сохранить стабильность пытались противостоять естественному ходу истории. Можете развернуть этот тезис?
A: Кирилл Соловьев: В современной историографии до сих пор следуют дореволюционной традиции изучать политическую жизнь России по царствованиям. Как будто бы каждое из них — это особая эпоха. Применительно к XIX веку такая схема чаще всего работает, но не в случае с правлениями Александра III и Николая II. Здесь нет той четкой грани, которая бы разделяла их царствования.
A: После смерти Александра III разворота политического курса, как многие рассчитывали, не произошло. Николай II взошел на престол в окружении тех же сановников, что составляли ближний круг его отца. Неслучайно новый император сразу заявил, что будет продолжать дело своего «возлюбленного родителя». В данном случае слова соответствовали делам. Высший слой бюрократии мало изменился после 1894 года. Мы имеем дело с цельным историческим периодом, который начался в 1881 году и закончился в 1905 году.
Q: Но в чем он выражался? Что случилось в 1881 году, помимо убийства Александра II?
A: В 1881 году новый император Александр III в силу своих личных взглядов и под влиянием ближайшего окружения отказался от инициатив М.Т. Лорис-Меликова — наверное, наиболее влиятельного представителя высшей бюрократии последних лет царствования Александра II. Тот предлагал курс преобразований. Конечно, их можно оценивать по-разному. Можно говорить, что так называемая «конституция Лорис-Меликова» настоящей конституцией не была, что никаких радикальных изменений в общественно-политической жизни страны она не подразумевала. Однако в любом случае это был серьезный шаг по пути реформ.
=== ВРЕЗКА ===
Александр III таких реформ опасался
=== КОНЕЦ ВРЕЗКИ ===
A: Он порывал с прежней правительственной политикой. Новый император недвусмысленно дал понять, что Россия вступает на такую дорогу, которая предполагает тихий ход движения, а не тряску последних десятилетий.
A: Представления Александра III и его окружения в чем-то напоминали популярную в начале 1990-х годов теорию американского философа Фрэнсиса Фукуямы о конце истории — окончательной победе западной либеральной демократии как венце эволюции человеческой цивилизации.
A: В 1880-е годы похожий взгляд восторжествовал в головах некоторых представителей российской бюрократии. Имелось в виду, что российская история подошла к своему естественному финалу в том смысле, что страна наконец-то нащупала единственно возможный и правильный путь, с которого теперь никогда не свернет.
Q: Что под этим подразумевалось?
A: Народное самодержавие, которое якобы решало актуальные социальные задачи и в то же самое время соответствовало исконным русским традициям и ценностям. Оно стилистически тяготело к образцам XVII века времен царствования Алексея Михайловича. Казалось, что Россия навсегда избежала «опасности» конституции, ложных и чуждых ценностей и вступила на тот истинный путь, который ей заповедан Всевышним и самой историей.
A: Но практика показала, что 1880-1890-е годы были еще и временем больших изменений. Они происходили не по воле правительства Александра III, а стали отсроченным результатом решений, принятых еще во время Великих реформ Александра II. Любые масштабные преобразования никогда не дают мгновенного эффекта, а дают о себе знать спустя некоторое время. Великие реформы, большинство из которых начались в 1860-е годы, принесли свои плоды именно в 1880-е годы.
A: Во-первых, в пореформенной России появились новые социальные страты — земские служащие, адвокаты и другие юристы, работники промышленных предприятий и железнодорожники. Значительно увеличилось число представителей свободных профессий — литераторов, журналистов, художников.
A: Во-вторых, появились и оформились новые институты и правила игры. Возникли независимый суд и органы земского самоуправления, претендующие на некоторые политические функции.
A: Все эти изменения сильно усложнили структуру российского общества, хотя способ организации власти по-прежнему оставался неизменным. Такой порядок вещей в годы правления Александра III неизбежным образом приводил к конфликтам между властью и обществом.
=== Централизованная анархия ===
Q: То есть общество было настроено прогрессивнее и либеральнее, чем верховная власть?
A: И так, и не так. Следует учитывать, что в начале 1880-х годов в значительной части общества наблюдалась некоторая усталость от 1870-х годов — времени сложного и неустойчивого развития страны. В 1870-е годы Россия пережила тяжелую войну и болезненные внешнеполитические неудачи, экономический спад и серьезный банковский кризис, а также семейно-династический кризис внутри царствующей фамилии, вызванный вторым браком Александра II. Консервативные настроения в российском обществе возникли еще до 1 марта 1881 года, а после цареубийства получили дополнительный импульс.
A: Но тут надо понимать, что любые общественные настроения всегда очень неустойчивы. Их можно сравнить с маятником, который постоянно колеблется то в одну, то в другую сторону. Так было и при Александре III — в 1881 году произошел резкий разворот вправо, а спустя семь-восемь лет случился не менее резкий разворот влево. К концу 1880-х годов в обществе, в том числе среди высшего столичного общества, возобладало глухое недовольство властью.
A: В 1890-е годы эта скрытая фронда правительственному курсу дополнилась новыми вехами в развитии страны и российского общественного движения — помощь голодающим в 1891 году, «пересменок» монархов в 1894 году и студенческие волнения в 1899 году. Иными словами, очевидный разворот общественных настроений в 1890-е годы, который совпал с новой социальной динамикой, показал две вещи.
A: Во-первых, стало ясно, что тот курс, который власть проводила с 1881 года, не принес ощутимого результата. Во-вторых, повышение градуса общественного недовольства усиливало впечатление, что ситуация в стране постепенно выходила из-под контроля правительства. Первая русская революция 1905-1907 годов подтвердила эти опасения.
Q: В другом интервью вы говорили, что Александр III лично занимался только внешней политикой и кадровыми вопросами, а вектор развития государства определял бюрократический аппарат, который сейчас бы назвали «глубинным государством».
A: Это очень важная проблема — в какой мере действительно можно говорить о каком-либо правительственном курсе применительно к эпохе Александра III. Вполне очевидно, что вплоть до первой русской революции в России не было объединенного правительства как отдельного политического института. Формально император должен был лично координировать деятельность министерств и ведомств, но на практике он, конечно, даже технически не мог это делать.
A: Те общественные настроения, которые доминировали в 1880-е годы, могли подогреваться прессой и отражаться в политике того или иного ведомства. Например, одним из самых влиятельных людей того времени в России был издатель консервативной газеты «Московские ведомости» Михаил Катков, который не занимал никаких официальных должностей. Тем не менее многие представители правительственных учреждений считали своей обязанностью практически в ежедневном режиме отчитываться перед ним о текущем состоянии дел. Консервативная волна, шедшая от лидеров общественного мнения вроде Каткова, так или иначе отражалась на позиции различных ведомств и на точке зрения самого императора.
A: Но политическая система Российской империи в эпоху Александра III была устроена так, что подобные общественные настроения редко конвертировались в осмысленную политическую программу действий.
=== ВРЕЗКА ===
Сам по себе характер бюрократического управления в Российской империи предполагал очень сложную координацию всех правительственных ведомств
=== КОНЕЦ ВРЕЗКИ ===
A: Так или иначе они должны были согласовывать друг с другом свои позиции, что далеко не всегда получалось. Более того, нередко бывало так, что одни министры сознательно вставляли палки в колеса другим руководителям ведомств, если их не устраивали инициативы последних. При этом огромное значение имели высшие законосовещательные учреждения вроде Государственного совета, в которых по определению не могло быть никакого единства.
A: В публицистике и в источниках личного происхождения 1880-х годов (дневниках, письмах, мемуарах) политическую систему России часто называли бюрократической олигархией. На самом деле здесь, на мой взгляд, уместнее говорить о своеобразной централизованной анархии, где не было четкого центра принятия решений.
Q: Как не было? А государь император?
A: Формально да. Но, как я уже выше отметил, ему на практике было невозможно в ручном режиме постоянно координировать всю работу сложного бюрократического аппарата Российской империи. Поэтому чаще всего император был вынужден соглашаться с позицией того или иного министра, который придет к нему с докладом или пришлет записку на высочайшее имя.
Нередко случалось, что Александр III одобрял предложения одного ведомства, которые вступали в противоречия с ранее одобренными им же предложениями другого учреждения. Многие решения в обязательном порядке должны были проходить через законосовещательные органы власти.
A: Одним словом, это была сложная система управления и принятия решений, которая не позволяет говорить о какой-либо единой правительственной программе действий. Неустойчивость политической линии власти и запутанность системы принятия решений — вот главные характерные черты государственной жизни периода с 1881 по 1905 год. Неслучайно первая русская революция в значительной степени стала результатом не всегда осмысленных усилий высшей бюрократии.
=== Против «оттепели» ===
Q: Выходит, прав был предыдущий император Александр II, которому приписывают фразу, что «Россией управлять несложно, но совершенно бесполезно»?
A: Как в случае со многими подобными красивыми фразами, их авторство чаще всего оказывается неочевидным. Как я уже говорил, формально император занимался всем. Он вынужден был заслушивать всеподданнейшие доклады по всему кругу проблем, стоящих перед страной. От его решений и наложенных резолюций зависело функционирование абсолютно всех ведомств.
A: Но к концу XIX века порядок управления Российской империей заметно усложнился, потому что становились сложнее стоящие перед ней проблемы. Император вполне отдавал себе отчет, что во многих вещах он не разбирался, поэтому был вынужден во многих вопросах делегировать свои полномочия представителям высшей бюрократии.
A: Но даже в кадровых вопросах ресурс императора был далеко не безграничен. К эпохе Александра III в России сформировалась система воспроизводства бюрократии, предполагающая обладание чиновниками определенного набора компетенций.
=== ВРЕЗКА ===
Претендентов на те или иные должности император мог фактически выбирать только из ограниченного круга бюрократов
=== КОНЕЦ ВРЕЗКИ ===
A: В течение всего XIX века бюрократический механизм настолько усложнился, что роль верховного правителя парадоксальным образом постепенно сужалась. У Николая I личной власти было существенно больше, чем у Александра III и Николая II.
Q: Контрреформы Александра III были закономерной реакцией на гибель отца от рук террористов, результатом влияния Победоносцева или следствием каких-либо объективных причин?
A: Понятие «контрреформы» впервые появилось в российской либеральной историографии конца XIX — начала XX веков, которая с помощью этого термина пытался провести грань между царствованиями Александра II и Александра III. Но в такой трактовке есть очевидная проблема. Любая контрреформа предполагает некоторый откат (отказ) от предшествующих реформ. Но мы с вами понимаем, что в правление Александра III об этом и речи быть не могло — слишком далеко зашли Великие реформы.
A: Поэтому в отечественной историографии 1990-2000-х годов более приемлемым считалось говорить не о контрреформах Александра II, а о консервативных реформах, означавших корректировку предыдущих преобразований. Формально это вроде бы правильно, но нам важно найти сущностную характеристику того, что происходило в 1880-1890-х годах. Она заключалась прежде всего в намерениях Александра III и его ближайшего окружения — Победоносцева, Толстого, Делянова и прочих видных деятелей того времени.
A: Все они рассчитывали не на корректировку прежнего курса, а на нечто большее. Я напомню, что в конце 1870-х — начале 1880 годов в российской публицистике и в некоторых документах личного происхождения часто встречалось слово «оттепель» в отношении последних лет царствования Александра II. В отличие от XX века и нынешнего времени, это понятие имело однозначно негативную коннотацию — какую-то слякоть, нечто неприятное, что необходимо поскорее преодолеть.
A: За год до убийства Александра II, в марте 1880 года, консервативный публицист и мыслитель Константин Леонтьев так и писал:
=== ВРЕЗКА ===
Надо подморозить хоть немного Россию, чтобы она не гнила
=== КОНЕЦ ВРЕЗКИ ===
A: Но на практике все консервативные замыслы российской бюрократии 1880-х были осуществлены лишь отчасти. Смешно было говорить о возможности восстановления крепостного права.
A: Некоторые царедворцы Александра III и властители дум его эпохи (те же Победоносцев и Катков) мечтали о существенной корректировке судебной реформы 1864 года и фактической ликвидации земства, но из этого так ничего и не вышло. Получалось, что одни действующие министры противостояли другим, используя различные бюрократические рычаги влияния.
Министерство юстиции зубами держалось за существовавшие Судебные уставы 1864 года, потому что именно они обеспечивали правовой порядок и бюрократический вес ведомства. В результате судебная система устояла. Министр внутренних дел граф Дмитрий Толстой хотел радикально изменить Земское положение, поставив органы самоуправления под жесткий контроль администрации. Однако после принятия Положения 1890 года земские учреждения не только не исчезли, но эффективность их деятельности парадоксальным образом возросла.
Q: Почему так получилось?
A: Так произошло, что у власти мало что получилось. К тому времени Великие реформы Александра II прочно вошли в плоть и кровь общественной жизни, и всякие попытки их пересмотра наткнулись на ожесточенное сопротивление как со стороны высшей бюрократии, так и со стороны значительной части российской общественности.
A: Например, тот же Катков предлагал ввести новый университетский устав, который заметно менял студенческую жизнь. В частности, учреждался особый государственный экзамен, который учащиеся должны были сдавать не профессорам, а правительственным чиновникам. Это должно было способствовать большей благонадежности выпускников университетов.
A: Формально эта затея была реализована, но благодаря сопротивлению высшей бюрократии и самого Победоносцева изначальная идея Каткова оказалась выхолощенной. В эпоху Александра III между задуманным придворными консерваторами и тем, что в реальности удавалось осуществить, пролегала огромная дистанция.
=== «Против течения» ===
Q: Почему контрреформы Александра III вы называете контрреволюцией?
A: Как я уже говорил, понятие «контрреформы» как обозначение политики Александра III появилось гораздо позже. Но на рубеже 1870-1880-х годов в консервативной части общества была популярна точка зрения, что ситуация в Российской империи очень похожа на обстановку во Франции накануне Французской революции в 1789 году. Например, об этом писал очень влиятельный консервативный журналист того времени Николай Любимов в серии статей «Против течения». По его мысли, чтобы революция не случилась, нужна политика контрреволюции.
A: В этом Любимов был не одинок. Среди консервативной публики 1880-1890-х годов господствовали фаталистические представления о будущем России, о неизбежности революции. Поэтому, по их мнению, надо делать все, чтобы ее предотвратить.
=== ВРЕЗКА ===
Это была политика не в ответ на уже случившуюся революцию, а в ее преддверии
=== КОНЕЦ ВРЕЗКИ ===
A: Тот же Победоносцев был убежден в неизбежности революции, и задачу власти он видел даже не в том, чтобы предотвратить, а хотя бы ее отсрочить. А уже упоминавшийся выше Константин Леонтьев считал необходимым покрепче «закрутить гайки» и «подморозить Россию», в том числе проводя правительственные репрессии. На мой взгляд, именно предчувствие грядущей революции в огромной степени объясняет поведение той части российской бюрократии, которая обычно ассоциируется с курсом правительства Александра III.
Q: Меня в свое время поразила история «Священной дружины» («Святой дружины»), с помощью которой впервые в истории России власть в 1881-1883 годах искусно манипулировала оппозиционными эмигрантами и настроениями российской либеральной общественности с помощью издававшихся в Европе на деньги «Священной дружины» газет «Правда» и особенно «Вольное слово», редакторами которой были Аркадий Мальшинский и Михаил Драгоманов.
A: Это очень любопытный и по-своему детективный сюжет, но многое о деятельности Драгоманова и его ближнего круга до сих пор остается неясным. Непонятно, насколько сам Драгоманов догадывался, откуда на самом деле он получал деньги на издание газеты. Вся эта история говорит о том, что власть слабо представляла истинный масштаб революционного движения в России и зачастую сильно преувеличивала степень его подлинного влияния на общество.
A: «Священная дружина» была общественной организацией, призванной защитить государя от потенциальной угрозы со стороны всяких крамольников и террористов. Она не создавалась напрямую властями, а возникла по инициативе некоторых представителей высшей аристократии. Деятельность «Священной дружины» пользовалась широкой общественной поддержкой — например, в ней состоял знаменитый композитор Петр Ильич Чайковский. Я не думаю, что от него в этом смысле было много пользы, но сам по себе такой факт весьма показателен.
A: Но большой роли в общественной жизни России 1880-х годов «Священная дружина» не сыграла, поэтому вряд ли можно говорить об ее эффективности в деле борьбы с революционным террором. Важно другое — сам факт ее создания и популярности наглядно свидетельствует о радикальном консервативном развороте общественных настроений в России после 1 марта 1881 года. Этот сдвиг вправо не был навязан обществу властью, хотя она ему, конечно, немало содействовала, а был вызван общественной реакцией на убийство Александра II.
=== Пиррова победа власти ===
Q: Как правительству Александра III удалось сравнительно быстро и эффективно усмирить всех реальных и потенциальных смутьянов — оппозиционеров и революционеров?
A: Если говорить кратко, то причиной тому было несколько важных обстоятельств. Во-первых, как я уже выше говорил, реальный масштаб революционного движения в России на рубеже 1870-1880 годов был властью сильно преувеличен. Неудивительно, что вопреки заветам своих теоретиков народники (а потом вслед за ними и эсеры) широко использовали террористические акты. Любой террор — это оружие слабых.
A: Во-вторых, революционный террор для российских властей того времени был совершенно новым явлением, с которым они прежде не сталкивались. Поэтому неслучайно в 1880 году Третье отделение Собственной Его Императорского Величества канцелярии, которое очевидным образом не справлялось с этой проблемой, было переформатировано в Департамент полиции, который более эффективно решал свои задачи в соответствии с современными требованиями.
A: В-третьих, при отсутствии массовости революционное движение в конце 1870-х годов пользовалось если не негласной поддержкой общества, то хотя бы его сочувствием. Хрестоматийный пример — оглашение в 1878 году оправдательного приговора Вере Засулич, стрелявшей в петербургского градоначальника Трепова, было с восторгом встречено не только столичной либеральной общественностью, но и некоторыми представителями высшей бюрократии Российской империи. В конце 1870-х годов это было доминирующее настроение российской публики.
A: Но радикальное изменение общественного мнения после цареубийства вместе с целенаправленными усилиями властей вызвало спад революционно-террористической волны в 1880-х годах. Следующий ее подъем начнется на рубеже XIX-XX веков и в итоге приведет к первой русской революции. Конечно, правительственные круги в нейтрализации революционного движения сыграли определенную роль, но она не была преобладающей.
Q: Была ли это пиррова победа для самодержавия, как показали дальнейшие события?
A: Понятно, что любая власть борется с подобными вызовами. В этом нет ничего уникального — вскоре схожим образом будут действовать власти в других европейских странах — например, во Франции или в Германии.
=== ВРЕЗКА ===
Пиррова победа российской власти при Александре III была в другом
=== КОНЕЦ ВРЕЗКИ ===
A: В 1880-е годы некоторым представителям российской власти показалось, что теперь ситуация в России более чем устойчива, что достигнутое общественное успокоение сохранится на долгие десятилетия вперед. На самом деле это было обманчивое впечатление — стабильность продолжалась недолго. Вместо того чтобы почивать на лаврах былых успехов, российской власти нужно было адаптироваться под актуальные требования времени и искать принципиально новые политические формы, предполагающие механизмы обратной связи с общественностью.
Q: Но как власть по доброй воле на такое решится?
A: Конечно. Никакой власти не свойственна такая модель поведения, потому что любая политическая система нацелена прежде всего на самосохранение. Если нет значимых внешних вызовов, то она будет самовоспроизводиться до бесконечности.
A: Но Россия при Александре III в социальном, экономическом и культурном смысле развивалась насколько бурно, что она неизбежно вставала перед необходимостью поиска новых политических форм. И общество потребует этого совсем скоро — уже в середине 1890-х годов. Студенческие волнения 1899 года — важная веха в истории России. По мнению некоторых исследователей, именно тогда и начались революционные потрясения в стране.
=== Не как во Франции ===
Q: Зачем при Александре III началась усиленная русификация национальных окраин?
A: Это в огромной степени объясняется общеевропейской конъюнктурой того времени. XIX век — это век национализма, который в своем развитии прошел несколько важных стадий. Первая из них — интеллектуальная, когда формируется концепция нации. Так или иначе в эпоху романтизма, в первой половине XIX века, это происходило во всех европейских странах, в том числе в России. Конечно, везде имелась своя специфика.
A: Например, в России, где эти процессы имели место в 1820-1830-е (и отчасти в 1840-е) годы, они были связаны с деятельностью министра народного просвещения Сергея Семеновича Уварова, сформулировавшего идею народности, которая подменяла собой общеевропейскую концепцию нации. Впоследствии от «народности» будут отталкиваться будущие славянофилы и народники.
Вторая стадия — популяризация концепта нации. В России этот процесс был заметно затруднен, потому что он предполагал полноценную реализацию трех основных механизмов. Все они в Российской империи либо заработали с большим запозданием, либо в полной мере не заработали никогда.
A: Во-первых, всеобщее начальное образование — этого в Российской империи вообще не случилось. Во-вторых, всеобщая воинская повинность. Как известно, в России ее ввели только в 1874 году во время милютинской военной реформы, и она была не совсем всеобщей. В-третьих, всеобщее политическое участие в выборах на общегосударственном уровне. Для России это стало более или менее актуальным только с 1906 года.
A: Когда механизмы популяризации национальной идеи (концепции нации) реализуется не в полной мере, как случилось в Российской империи, национализм не может стать фактором консолидации. Процесс строительства единой нации в Российской империи так и остался незавершенным.
A: Поэтому вместо достижения национального единства, как это произошло во Франции, на окраинах Российской империи, где национальный вопрос стоял особо остро, конфликты обострялись. Совершенно неслучайно политика русификации привела не к сплочению всех подданных российского императора во всем их разнообразии, а зачастую к грубому навязыванию сверху неочевидных идеологических и социокультурных требований и к сопротивлению этому.
Q: Как русификация национальных окраин сказалась на внутренней стабильности Российской империи и к каким долгосрочным последствиям привела?
A: На стабильности это сказалось плохо, потому что столкновение разных и взаимоисключающих национальных проектов на окраинах Российской империи привело к многочисленным конфликтам, постепенно обострявшимся. Впоследствии эти процессы только подпитывали первую русскую революцию, хотя и не стали ее определяющим фактором.
A: Совершенно неслучайно первые политические партии на территории Российской империи возникли не в центре, а на ее окраинах — в Финляндии, Польше и Закавказье. Иными словами, политика национализма, насаждаемая Александром III и Николаем II, была данью общеевропейской моде, хотя те инструменты для ее проведения, которые имелись в странах Западной Европы, в России еще отсутствовали.
=== Миротворец ===
Q: Александр III был едва ли не единственным русским правителем, при котором наша страна не воевала, за что он получил прозвище Миротворец. Почему так получилось? Существует версия, что на него тяжелое впечатление произвело участие в русско-турецкой войне 1877-1878 годов, после чего будущий царь едва не стал пацифистом.
A: Пацифистом Александр III никогда не был. Просто его правление было относительно коротким — всего 13 лет. Ведь он неожиданно умер еще совсем нестарым человеком в возрасте 49 лет. Неизвестно, что случилось бы, если бы Александр III поцарствовал подольше.
A: Не будем забывать, что именно при Александре III в Европе в общих чертах сформировались коалиции государств, будущих участников Первой мировой войны.
=== ВРЕЗКА ===
Российский император в становление этой блоковой системы вложил и личные усилия
=== КОНЕЦ ВРЕЗКИ ===
A: Известно, что в отличие от своего отца Александра II, он без всякой симпатии относился к Германии и открыто сочувствовал Франции. Возможно, его германофобия сформировалась под сильным влиянием супруги Марии Федоровны, которая до замужества была датской принцессой Дагмарой. При Александре III альянс с Францией был направлен против Германии и Австро-Венгрии — старых союзников России, с которыми у нее имелись прочнейшие политические, социально-экономические, культурные связи.
A: Уже к началу 1890-х годов складывались первые предпосылки для будущего большого мирового конфликта, в чем Александр III сыграл немаловажную роль. Конечно, нельзя говорить, что первые шаги по формированию будущей Антанты сделали неизбежной Первую мировую войну, но форсированное военное строительство и внешнеполитический курс Александра III красноречиво свидетельствовали о его подлинных настроениях.
Q: Военно-политический союз с республиканской Францией, а не с Германией — это был правильный стратегический выбор?
A: Сложно это оценивать в таких категориях, потому что тут важен определенный контекст. Он проявлялся не только в личном отношении российского императора и его супруги к Германии, но и, например, в таможенной войне между двумя странами в начале 1890-х годов.
A: Здесь еще следует учитывать и то, что после восшествия на престол кайзера Вильгельма II в 1888 году германская внешняя политика стала более амбициозной, экспансионистской и откровенно агрессивной. Одновременно с этим последовала некоторая эволюция внешнеполитического курса Австро-Венгрии, чьи интересы на Балканах вступали в противоречие с интересами России.
A: Союз самодержавной монархии (России) с демократической республикой (Францией) для многих поначалу казался нонсенсом, но Александр III ради интересов своей страны сумел переступить через прежние комплексы и предрассудки. Неслучайно он стоял навытяжку с непокрытой головой под звуки «Марсельезы» — французского революционного гимна, запрещенного в России.
=== ВРЕЗКА ===
То, что даже за прослушивание этой песни его подданных сурово наказывали, российского императора не смущало
=== КОНЕЦ ВРЕЗКИ ===
A: Этим поступком Александр III отдавал дань уважения прибывшей в Кронштадт делегации союзной Франции. Оказалось, что ему было проще договориться с французским президентом, чем с германским кайзером — таким же монархом, да еще и близким родственником.
A: Надо еще иметь в виду, что в то время заключение одного союза вовсе не предполагало отсутствие аналогичных договоренностей с противоположной стороной. Многие в России тогда надеялись на возможность проведения многовекторной внешней политики.
A: Вся структура международных отношений в течение всего XIX века исходила из того, что все договариваются со всеми. Это называлось европейским концертом, под которым подразумевалось созвучие воль всех великих держав, включая и Российскую империю.
A: Новый вектор внешней политики, обозначенный при Александре III, был не вполне обычен для Российской империи. Но я бы не стал его укорять за то, что этим он приблизил страну к Первой мировой войне. Император в своих поступках и решениях исходил из ситуации, сложившейся на тот момент, поэтому он никак не мог предвидеть многое из того, что нам сейчас хорошо известно.
=== Внешнее благополучие ===
Q: Говорил ли на самом деле Александр III фразу: «У России есть только два союзника — ее армия и флот»?
A: Нет, не говорил. По крайней мере, это нигде не зафиксировано, кроме мемуаров великого князя Александра Михайловича, зятя императора. Но нет особых оснований доверять этому источнику.
A: Во-первых, Александр Михайлович писал свои воспоминания спустя много лет после царствования Александра III. Во-вторых, в его мемуарах очень много неточностей и ошибок. Нет сомнений, что если бы российский император действительно когда-нибудь публично произнес эту яркую и нестандартную фразу, то при дворе ее многие бы запомнили и тотчас же подхватили.
A: Моя версия происхождения этого высказывания такова. Известно, что в 1889 году на торжественном приеме в честь князя Николая Черногорского, прибывшего в Россию с официальным визитом, Александр III публично назвал его «единым искренним и верным союзником России вне ее территории».
A: О чем говорит эта фраза, учитывая, что Черногория, мягко говоря, не была одним из самых влиятельных и авторитетных европейских государств? О том, что на самом деле никаких союзников у России нет. Мне представляется, что великий князь Александр Михайлович просто слегка перефразировал эту фразу, чтобы она звучала более эффектно.
Q:Можно ли назвать главным итогом правления Александра III политическую стабилизацию и экономическую модернизацию?
A: Как я уже говорил, политическая стабилизация при Александре III была временной и довольно-таки условной. Она уже сходила на нет еще за несколько лет до кончины императора — в конце 1880-х. Что касается экономической модернизация, то в 1880-е и особенно в 1890-е годы в России действительно происходил бурный экономический рост.
A: Но это, о чем я тоже упоминал, в значительной степени было следствием Великих реформ Александра II. К тому же стремительная экономическая динамика касалась прежде всего промышленности, в которой тогда были заняты три-пять процентов населения Российской империи. Одновременно с этим на селе происходила жесткая консервация экономических отношений, которая даст о себе знать во время первой русской революции.
Q: Был ли Александр III действительно успешным правителем?
A: Я вам отвечу так — совершенно неправильно называть итогом царствования Александра III тот момент, когда он ушел в мир иной. Это случилось в 1894 году, когда Россия находилась в состоянии относительно благополучия при некоторых внешнеэкономических позитивных обстоятельствах.
A: Однако подлинный итог его правления был оттянут во времени, потому что новый государь Николай II продолжит политику своего отца. Чем она в результате закончилась — мы все прекрасно помним.
Q: Либеральный политик и публицист Василий Маклаков писал в эмиграции, что «Александр II заплатил своей жизнью не за свои ошибки и колебания, а за политику своего отца». Можно ли так сказать и про Николая II с Александром III?
A: Я думаю, что такое сравнение вполне уместно. Конечно, не следует идеализировать Николая II — у него были свои проблемы, не</f>
        <v/>
      </c>
      <c r="F30" t="n">
        <v>32025</v>
      </c>
      <c r="G30" t="n">
        <v>33487</v>
      </c>
      <c r="H30" t="n">
        <v>0.9997713763145862</v>
      </c>
      <c r="I30" t="n">
        <v>0.9483842984168294</v>
      </c>
      <c r="J30" t="n">
        <v>0.9734001112966055</v>
      </c>
      <c r="K30" t="n">
        <v>0.9826474962816063</v>
      </c>
      <c r="L30" t="n">
        <v>-1462</v>
      </c>
      <c r="M30" t="n">
        <v>104</v>
      </c>
      <c r="N30" t="n">
        <v>94</v>
      </c>
      <c r="O30" t="n">
        <v>1</v>
      </c>
      <c r="P30" t="n">
        <v>8</v>
      </c>
      <c r="Q30" t="n">
        <v>95</v>
      </c>
      <c r="R30" t="n">
        <v>0.6213235294117647</v>
      </c>
      <c r="S30" t="n">
        <v>0.9941176470588236</v>
      </c>
      <c r="T30" t="n">
        <v>0.7647058823529412</v>
      </c>
    </row>
    <row r="31">
      <c r="A31" t="inlineStr">
        <is>
          <t>https://lenta.ru/extlink/2025/03/10/putin-kontakty-s-prisheltsami-i-konets-sveta-kak-predskazaniya-vangi-vzbudorazhili-zapad-na-neskolko-desyatiletiy-pozzhe-chem-rossiyu/?intlnk=true</t>
        </is>
      </c>
      <c r="B31" t="inlineStr">
        <is>
          <t>Личность болгарской ясновидящей Ванги окутана множеством загадок и мифов: она якобы предсказала гибель принцессы Дианы, катастрофу атомной подлодки «Курск», теракты 11 сентября 2001 года и другие крупные события. Еще при жизни сверхъестественные способности провидицы подвергались сомнениям и вызывали бурные споры. Несмотря на это, пророчества Ванги остаются излюбленной темой желтой прессы и телевизионных шоу в России. Недавно ясновидящую открыли для себя западные СМИ: они стали тиражировать ее предсказания о военных конфликтах, контактах людей с инопланетянами и конце света. Подробнее о том, как болгарская прорицательница, которую на Западе называют бабой Вангой, стала популярной в Европе и США, — в материале «Ленты.ру».
«Начнется апокалипсис»
«Конец света: жуткие предсказания легендарной ясновидящей бабы Ванги на 2025 год», — статья с таким заголовком вышла на сайте европейского издания Euronews в декабре 2024 года. В ней приводится мрачное пророчество о конфликте в Европе, который должен уничтожить население континента и в конечном итоге привести к исчезновению человечества.
Среди других предсказаний на год — страшные природные катастрофы, а также научные прорывы в медицине, в частности большие успехи в лечении рака. Помимо этого, как утверждает издание, Ванга заявляла, что в 2025 году президент России Владимир Путин укрепит позиции страны на международной арене и будет формировать геополитический ландшафт.
В другом материале, опубликованном в феврале на сайте британской газеты Metro, пророчество Ванги о российском лидере обрастает новыми подробностями. В статье говорится, что, по словам провидицы, Путин станет «властелином мира», а Россия «не только переживет конфликт в Европе, но и в результате станет доминировать в мире».
В 2025 году, согласно еще одному пророчеству, приведенному газетой The Economic Times, могут состояться контакты людей с инопланетянами. Также сообщается, что Ванга предрекла масштабные перемены в межличностном общении: у людей появятся телепатические способности, которые позволят им обмениваться мыслями и идеями на расстоянии.
Британская газета The Sun пошла дальше и «воскресила» Вангу с помощью искусственного интеллекта (ИИ), чтобы узнать ее прогноз на 2025 год. Как считает ИИ-версия провидицы, в текущем году мир будет стоять на пороге значительных перемен: человечество ожидают как политические потрясения и военные конфликты, так и спортивные триумфы и достижения в искусстве.
Одним из везунчиков года нейросетевая Ванга назвала президента США Дональда Трампа. По мнению ИИ, республиканец начнет создавать медиаимперию, которая поможет ему усилить влияние в мире и обрести больше сторонников. Также ему предрекли «неожиданный союз с могущественным восточным лидером, который вызовет споры».
Что касается других мировых событий, то ИИ-версия Ванги полагает, что в 2025 году Саудовская Аравия и Иран подпишут мирное соглашение. Китай начнет экономическую блокаду Тайваня, однако последний «станет от этого только сильнее и укрепит свои союзы с Японией и Австралией». США же будут «бороться с последствиями катастрофического землетрясения».
«Пророчества исполняются прямо на глазах»
Впервые Запад заинтересовался пророчествами Ванги в середине 2010-х годов. Тогда по крупным СМИ прокатилась волна публикаций с громкими заголовками «Нам следовало слушать эту старую слепую болгарскую женщину, говорившую об ИГИЛ (запрещенная в РФ террористическая организация)» и «Предсказала ли слепая болгарская ясновидящая рост ИГИЛ?»
В них рассказывалось о том, что ясновидящая предупреждала о возможном вторжении мусульманских экстремистов в Европу. «По словам Ванги, Европа, какой мы ее знаем, прекратит свое существование к концу следующего года после систематического уничтожения целых народов, в результате чего континент останется почти пустым», — говорилось в материалах, вышедших в 2015 году.
Хотя предсказание ясновидящей о Европе не сбылось, западные СМИ стали активнее выпускать материалы, посвященные Ванге. В зарубежной прессе, в частности, обсуждали ее пророчество о нехватке воды в Европе из-за засухи. В 2022 году европейцы действительно переживали аномальную жару. В частности, из-за падения уровня воды одна из крупных рек Европы Рейн в Германии чуть не стала непроходимой для грузовых судов.
Новость о сбывшемся пророчестве ясновидящей, жившей в XX веке, вызвало дискуссии в сети. «Предсказания этой бабушки ошеломляют. Надеюсь, мы не приближаемся к ядерной катастрофе», — написал один из пользователей сети. «Я думал, что мы живем в эпоху, когда люди образованны, так почему же некоторые все еще верят в эту чепуху?» — возмутился другой.
Позднее зарубежные СМИ начали распространять жуткие предсказания Ванги на 2023 год. Утверждалось, что ясновидящая предрекла ядерную войну и испытания биологического оружия на людях. Помимо этого, как писала пресса, прорицательница увидела скорое исчезновение естественных родов. Однако в итоге ни одно из этих пророчеств не сбылось.
Опубликовавшая эти пророчества американская газета New York Post при этом уточнила, что пророчества могут и не принадлежать Ванге. «Хотя считается, что она действительно сделала несколько предсказаний перед уходом из жизни, неясно, не были ли некоторые из приведенных здесь придуманы интернет-троллями. Тем не менее многие искренне верят в ее мудрость», — отмечалось в статье.
Засилье в СМИ новостей о пророчествах Ванги, которые в большинстве случаев не сбывались, высмеивали в сети. «Баба Ванга предсказывает, что [певица] Charli XCX получит премию "Грэмми" за лучший альбом года», «Ванга говорит, что у [блогерши] Дженни Приоли будет 100 тысяч подписчиков на YouTube», «Ванга предрекает, что сегодня вечером я буду есть мексиканскую еду», — шутили они.
«Когда передо мной стоит человек, вокруг него собираются покойники»
Одна из самых известных ясновидящих мира родилась в 1911 году в семье крестьян в городе Струмица на территории современной Северной Македонии. Она появилась на свет недоношенной, из-за чего родители первое время не давали ей имя, опасаясь, что девочка не выживет. Однако вскоре она окрепла, и ее назвали Вангелией, что в переводе с греческого языка означает «благая весть».
Когда Ванге было три года, ее мать скончалась. Отец же вскоре снова женился, и ребенка стала воспитывать мачеха. Согласно одной из легенд, девочка потеряла зрение в 12 лет: по дороге домой с пастбища ее застал ураган и унес на сотни метров. Когда Вангу нашли, она лежала придавленная ветками, а в ее глаза забился песок. В результате она ослепла.
С того момента, как утверждается, у Ванги появились сверхъестественные способности: она стала видеть будущее. К девушке начали регулярно приходить знакомые, которые задавали ей вопросы о судьбе своей и близких. Объясняя свой метод работы, ясновидящая отмечала, что всю информацию ей передавали духи, навещавшие ее вместе с гостями.
Во время Второй мировой войны к Ванге стали собираться очереди из людей, желавших у нее узнать, живы ли их родственники, воюющие на фронте. В 1942 году, как сообщает еще одна из легенд, у ясновидящей побывал царь Болгарии Борис III, которому она предрекла скорую кончину. Он ушел из жизни в следующем году.
После войны имя Ванги стало широко известно в странах социалистического блока. Провидицу стали посещать политики и бизнесмены, деятели искусства и науки. Среди ее известных гостей называли писателей Леонида Леонова и Сергея Михалкова, актрису Аллу Демидову, пресс-секретаря первого президента России Бориса Ельцина Сергея Медведева и нейрофизиолога Наталью Бехтереву.
Вокруг прорицательницы возникло множество мифов. Так, по слухам, Ванга могла работать на болгарские спецслужбы. Во время встречи с иностранными политиками и дипломатами она якобы узнавала от них сведения, которые затем передавала местной разведке. До сих пор эта версия вызывает споры — ни опровергнуть, ни подтвердить ее так и не удалось.
Ванга была замужем один раз. Ее супругом был Димитр Гуштеров, с которым она прожила в браке 20 лет. Он злоупотреблял алкоголем и скончался в 1962 году в возрасте 42 лет от цирроза печени. Детей у пары не было, после смерти мужа Ванга усыновила мальчика по имени Димитр и стала приемной матерью для девочки Виолетты. Ясновидящая скончалась в 1996 году от рака груди.
«Ничего подобного Ванга не произносила»
В России болгарская прорицательница возведена в культ. О Ванге пишут книги, снимают фильмы и сериалы. Телепередачи о ясновидящей всегда пользуются большим успехом. Кажется, что тема ее пророчеств для телевизионщиков неиссякаема: они находят все новые и новые предсказания, которые, по их заверениям, принадлежат провидице.
Например, в 2022 году Ванге приписали такие слова об Украине: «Порох придет — развяжет войну. Потом придет зеленый господарь — веселый, всем будет нравиться, но приведет народ чуть ли не в рабство». Утверждалось, что под Порохом имеется в виду бывший президент Украины Петр Порошенко, а под зеленым господарем — нынешний лидер страны Владимир Зеленский.
Еще при жизни Ванге любили приписывать предсказания, которые она никогда не озвучивала, рассказал журналист Анатолий Строев, который в 1980-х годах был собкором газеты «Комсомольская правда» в Болгарии. Он заявил, что ясновидящая никогда не говорила о предстоящей катастрофе с подлодкой «Курск» — предсказание придумали сами СМИ.
Кроме того, как отметил Строев, Ванга часто ошибалась. Так, в 1991 году, когда в Югославии пропали журналисты Гостелерадио СССР Виктор Ногин и Геннадий Куринной, у прорицательницы спросили, живы ли они. Ванга ответила положительно, однако через некоторое время выяснилось, что на самом деле представители прессы были расстреляны.
Строев также обратил внимание на то, что пророчества Ванги обычно сбывались лишь задним числом. «Что-то случится — тогда и всплывает ее предсказание. Ученые предлагали: пусть Ванга конкретно скажет, что произойдет в Болгарии, мире через полгода, год, два. Запишем и проверим, когда придет срок. Конкретных пророчеств от нее так и не получили», — вспомнил журналист.
Он считает, что на самом деле ясновидящая была «старой больной женщиной», из которой сделали местную достопримечательность. «Муж [Ванги] скончался от пьянства. Родственники сотворили из нее кумира. Потекли подарки, потом деньги. (…) Сама она, думаю, ни гроша не брала. Затем часть денег стала забирать местная власть», — пояснил он.
Версии о том, что болгарские власти использовали ее для привлечения туристов, придерживается и академик РАН, доктор физико-математических наук Евгений Александров. По словам ученого, благодаря слухам о сверхъестественных способностях Ванги село Рупите, в котором она проживала, превратилось из глухого места в центр паломничества людей со всего мира.
«За ее словами кроется какая-то великая истина»
Рост популярности Ванги на Западе коснулся не только СМИ. Например, на видеохостинге YouTubе можно встретить десятки англоязычных роликов, посвященных ее предсказаниям. Видео о болгарской ясновидящей набирают сотни тысяч и миллионы просмотров.
«Баба Ванга — признанный феномен и мировое достояние», «Она потеряла зрение, но обрела возможность видеть другой мир», «Баба Ванга предсказывала будущее не ради денег, а ради помощи людям. Она могла бы заработать миллиарды и миллиарды долларов, используя свою славу, но у нее была широкая душа», — восхитились ею пользователи сети.
При этом не все комментаторы верят в то, что Ванга могла видеть будущее. «Сейчас не Средневековье. Вы должны верить науке и эмпирическим данным, а не этой суеверной чепухе», «Честно говоря, ее имя похоже на шутку, так что я не знаю, как кто-то может безоговорочно верить ей», «Слепая ясновидящая баба Ванга несла полную чушь», — возмутились они.
При этом сегодняшнее увлечение Запада предсказаниями Ванги нельзя отрицать. Повышенный интерес к ней является частью общемировой тенденции, при которой люди обращаются к гадалкам во время неопределенности и кризиса, объяснил психолог Майкл Реннер. По его словам, пророчества дают человеку чувство контроля над ситуацией, придают ему уверенности.
Популярность ее предсказаний также может быть связана с предвзятостью людей к негативу. Это явление, как рассказал научный журналист, автор психологических книг Дэн Гарднер, проявляется в том, что человек обращает внимание на плохие прогнозы и запоминает их чаще, чем положительные. Предвзятость к негативу сформировалась во время эволюции и помогала человеку избегать опасностей, уверен он.</t>
        </is>
      </c>
      <c r="C31" t="inlineStr">
        <is>
          <t>lenta.ru</t>
        </is>
      </c>
      <c r="D31" t="inlineStr"/>
      <c r="E31" t="inlineStr"/>
      <c r="F31" t="inlineStr"/>
      <c r="G31" t="inlineStr"/>
      <c r="H31" t="inlineStr"/>
      <c r="I31" t="inlineStr"/>
      <c r="J31" t="inlineStr"/>
      <c r="K31" t="inlineStr"/>
      <c r="L31" t="inlineStr"/>
      <c r="M31" t="inlineStr"/>
      <c r="N31" t="inlineStr"/>
      <c r="O31" t="inlineStr"/>
      <c r="P31" t="inlineStr"/>
      <c r="Q31" t="inlineStr"/>
      <c r="R31" t="inlineStr"/>
      <c r="S31" t="inlineStr"/>
      <c r="T31" t="inlineStr"/>
    </row>
    <row r="32">
      <c r="A32" t="inlineStr">
        <is>
          <t>https://lenta.ru/news/2025/03/10/europe/</t>
        </is>
      </c>
      <c r="B32" t="inlineStr">
        <is>
          <t>Все больше российских туристов предпочитают отдых в Европе путешествиям по родине и странам ближнего зарубежья. Некоторые эксперты полагают, что у такой тенденции есть разумное объяснение: европейцы «оттаяли» и стали принимать россиян тепло и радушно. Активизировались и западные отельеры, теперь они завлекают российских туристов скидками на отдых. Подробнее об этом — в материале «Ленты.ру».
Доля Европы в общем числе поездок россиян за рубеж растет
В феврале 2025 года туристические онлайн-агрегаторы зафиксировали резкий рост бронирований гостиниц по наиболее популярным европейским направлениям. Так, по Италии на предстоящую весну (с 1 марта по 31 мая 2025 года) этот показатель, по данным OneTwoTrip, увеличился на треть в сравнении с аналогичным периодом 2024-го, по Испании — на 65 процентов, по Франции — на 45 процентов.
Специалисты также сообщили, что доля Италии от общего количества путешествий россиян за границу сейчас составляет 9,8 процента против 7,3 процента годом ранее; доля Франции — 6,7 процента против 4,6 процента; Испании — 3,8 процента против 2,3 процента.
Примерно 600 тысяч из них летали в государства Евросоюза (ЕС) через третьи страны, еще около 800 тысяч сограждан попали туда наземным путем. Основным хабом, откуда соотечественники направлялись в Европу, стала Турция.
Гендиректор сети агентств «Розовый слон» Алексан Мкртчян уверен, что турпоток в европейские страны увеличился в первую очередь за счет большей доступности авиабилетов.
«Если раньше билет Москва — Стамбул — Рим стоил 120 тысяч рублей, то сейчас можно самостоятельно доехать до Еревана и оттуда улететь в Рим за 9 тысяч рублей в оба конца, — продолжил он. — Вместо того чтобы лететь через Стамбул за безумные деньги — 300 тысяч только на авиабилеты на семью из трех человек, — можно спокойно добраться до Рима за 100 тысяч рублей».
Европейские отельеры возвращаются на российский рынок
Об улучшении отношения к нашим соотечественникам в странах ЕС в беседе с «Лентой.ру» заявила эксперт по туризму, основатель турагентства MAYEL Travel Майя Котляр. По ее словам, туристическая сфера всегда зависит от политики, и сейчас лед в этом направлении постепенно тает.
Эксперт также указала, что европейские отельеры вновь стали выходить на российский рынок и продвигать свой продукт. Они активно информируют о скидках, акциях и открытии новых гостиниц.
К примеру, дисконт до 30 процентов россиянам предлагают отели Черногории. Специалисты отрасли уверены: такое снижение цен свидетельствует о том, что эта европейская страна по-прежнему заинтересована в российских туристах.
Генеральный директор туроператора «Арт-Тур» Дмитрий Арутюнов рассказал, что еще в конце 2024 года на международной выставке эксклюзивного туризма в Каннах многие европейцы, пропавшие с радаров в последние два-три года, подходили к нему и старались напомнить о себе.
«Предлагали вновь продавать, например, Лазурный Берег Франции и другие европейские курорты, — пояснил эксперт. — Гостиничные цепочки, которые вообще два года не появлялись в России, сейчас приезжают и награждают своих лучших российских агентов».
По его мнению, европейцы понимают, что если вдруг произойдет «глобальное перемирие», надо не оказаться в списке последних, кто к этому присоединится. «Надо быть в первых рядах, чтобы получить свою долю рынка, — пояснил Арутюнов. — Так устроен бизнес, он очень зависим от внешних факторов».
Россияне адаптировались к сложностям
Доцент кафедры гостиничного и туристического менеджмента РЭУ имени Г. В. Плеханова Роман Гареев заявил, что россияне уже адаптировались к сложившимся условиям поездок в Европу. Их не пугает необходимость пользования стыковочными рейсами и оформления карт международных банков в странах СНГ для оплаты товаров в ЕС.
По прогнозам специалиста, в 2025 году турпоток в европейские страны может вырасти еще примерно на 10-15 процентов в сравнении с прошлым. Этому будут способствовать недорогие и удобные стыковочные авиарейсы через Грузию и Армению, а также фактор отложенного спроса.
В летние месяцы турпоток может еще увеличиться. Вместе с тем Гареев обратил внимание на то, что лишь немногие туристы могут позволить себе поездки в европейские страны. Доля таких путешественников составляет всего около 5 процентов от всего выездного турпотока из России.
Дружественностью и не пахнет
Тем временем вице-президент Российского союза туриндустрии Юрий Барзыкин в разговоре с «Лентой.ру» отметил, что говорить о потеплевшем отношении к нашим соотечественникам в Европе преждевременно.
С этим мнением согласился и доцент кафедры европейского права МГИМО Николай Топорнин. В беседе с «Лентой.ру» политолог рекомендовал гражданам не рассчитывать на улучшение ситуации с турпотоком в Европу до тех пор, пока не будут ослаблены западные санкции и сняты ограничения.</t>
        </is>
      </c>
      <c r="C32" t="inlineStr">
        <is>
          <t>lenta.ru</t>
        </is>
      </c>
      <c r="D32" t="inlineStr">
        <is>
          <t>Все больше российских туристов предпочитают отдых в Европе путешествиям по родине и странам ближнего зарубежья. Некоторые эксперты полагают, что у такой тенденции есть разумное объяснение: европейцы «оттаяли» и стали принимать россиян тепло и радушно. Активизировались и западные отельеры, теперь они завлекают российских туристов скидками на отдых. Подробнее об этом — в материале «Ленты.ру».
Доля Европы в общем числе поездок россиян за рубеж растет
В феврале 2025 года туристические онлайн-агрегаторы зафиксировали резкий рост бронирований гостиниц по наиболее популярным европейским направлениям. Так, по Италии на предстоящую весну (с 1 марта по 31 мая 2025 года) этот показатель, по данным OneTwoTrip, увеличился на треть в сравнении с аналогичным периодом 2024-го, по Испании — на 65 процентов, по Франции — на 45 процентов.
Специалисты также сообщили, что доля Италии от общего количества путешествий россиян за границу сейчас составляет 9,8 процента против 7,3 процента годом ранее; доля Франции — 6,7 процента против 4,6 процента; Испании — 3,8 процента против 2,3 процента.
Примерно 600 тысяч из них летали в государства Евросоюза (ЕС) через третьи страны, еще около 800 тысяч сограждан попали туда наземным путем. Основным хабом, откуда соотечественники направлялись в Европу, стала Турция.
Гендиректор сети агентств «Розовый слон» Алексан Мкртчян уверен, что турпоток в европейские страны увеличился в первую очередь за счет большей доступности авиабилетов.
«Если раньше билет Москва — Стамбул — Рим стоил 120 тысяч рублей, то сейчас можно самостоятельно доехать до Еревана и оттуда улететь в Рим за 9 тысяч рублей в оба конца, — продолжил он. — Вместо того чтобы лететь через Стамбул за безумные деньги — 300 тысяч только на авиабилеты на семью из трех человек, — можно спокойно добраться до Рима за 100 тысяч рублей».
Европейские отельеры возвращаются на российский рынок
Об улучшении отношения к нашим соотечественникам в странах ЕС в беседе с «Лентой.ру» заявила эксперт по туризму, основатель турагентства MAYEL Travel Майя Котляр. По ее словам, туристическая сфера всегда зависит от политики, и сейчас лед в этом направлении постепенно тает.
Эксперт также указала, что европейские отельеры вновь стали выходить на российский рынок и продвигать свой продукт. Они активно информируют о скидках, акциях и открытии новых гостиниц.
К примеру, дисконт до 30 процентов россиянам предлагают отели Черногории. Специалисты отрасли уверены: такое снижение цен свидетельствует о том, что эта европейская страна по-прежнему заинтересована в российских туристах.
Генеральный директор туроператора «Арт-Тур» Дмитрий Арутюнов рассказал, что еще в конце 2024 года на международной выставке эксклюзивного туризма в Каннах многие европейцы, пропавшие с радаров в последние два-три года, подходили к нему и старались напомнить о себе.
«Предлагали вновь продавать, например, Лазурный Берег Франции и другие европейские курорты, — пояснил эксперт. — Гостиничные цепочки, которые вообще два года не появлялись в России, сейчас приезжают и награждают своих лучших российских агентов».
По его мнению, европейцы понимают, что если вдруг произойдет «глобальное перемирие», надо не оказаться в списке последних, кто к этому присоединится. «Надо быть в первых рядах, чтобы получить свою долю рынка, — пояснил Арутюнов. — Так устроен бизнес, он очень зависим от внешних факторов».
Россияне адаптировались к сложностям
Доцент кафедры гостиничного и туристического менеджмента РЭУ имени Г. В. Плеханова Роман Гареев заявил, что россияне уже адаптировались к сложившимся условиям поездок в Европу. Их не пугает необходимость пользования стыковочными рейсами и оформления карт международных банков в странах СНГ для оплаты товаров в ЕС.
По прогнозам специалиста, в 2025 году турпоток в европейские страны может вырасти еще примерно на 10-15 процентов в сравнении с прошлым. Этому будут способствовать недорогие и удобные стыковочные авиарейсы через Грузию и Армению, а также фактор отложенного спроса.
В летние месяцы турпоток может еще увеличиться. Вместе с тем Гареев обратил внимание на то, что лишь немногие туристы могут позволить себе поездки в европейские страны. Доля таких путешественников составляет всего около 5 процентов от всего выездного турпотока из России.
Дружественностью и не пахнет
Тем временем вице-президент Российского союза туриндустрии Юрий Барзыкин в разговоре с «Лентой.ру» отметил, что говорить о потеплевшем отношении к нашим соотечественникам в Европе преждевременно.
С этим мнением согласился и доцент кафедры европейского права МГИМО Николай Топорнин. В беседе с «Лентой.ру» политолог рекомендовал гражданам не рассчитывать на улучшение ситуации с турпотоком в Европу до тех пор, пока не будут ослаблены западные санкции и сняты ограничения.</t>
        </is>
      </c>
      <c r="E32">
        <f>== Россияне массово устремились на отдых в Европу. Как теперь там относятся к туристам из России? ===
--- Вице-президент РСТ Барзыкин: Риторика Европы дружественностью не отличается ---
Все больше российских туристов предпочитают отдых в Европе путешествиям по родине и странам ближнего зарубежья. Некоторые эксперты полагают, что у такой тенденции есть разумное объяснение: европейцы «оттаяли» и стали принимать россиян тепло и радушно. Активизировались и западные отельеры, теперь они завлекают российских туристов скидками на отдых. Подробнее об этом — в материале «Ленты.ру».
=== Доля Европы в общем числе поездок россиян за рубеж растет ===
В феврале 2025 года туристические онлайн-агрегаторы зафиксировали резкий рост бронирований гостиниц по наиболее популярным европейским направлениям. Так, по Италии на предстоящую весну (с 1 марта по 31 мая 2025 года) этот показатель, по данным OneTwoTrip, увеличился на треть в сравнении с аналогичным периодом 2024-го, по Испании — на 65 процентов, по Франции — на 45 процентов.
Специалисты также сообщили, что доля Италии от общего количества путешествий россиян за границу сейчас составляет 9,8 процента против 7,3 процента годом ранее; доля Франции — 6,7 процента против 4,6 процента; Испании — 3,8 процента против 2,3 процента.
=== ВРЕЗКА ===
1,4 миллиона россиян посетили Европу в 2024 году
=== КОНЕЦ ВРЕЗКИ ===
Примерно 600 тысяч из них летали в государства Евросоюза (ЕС) через третьи страны, еще около 800 тысяч сограждан попали туда наземным путем. Основным хабом, откуда соотечественники направлялись в Европу, стала Турция.
=== ВРЕЗКА ===
Между тем на поездки по России и в страны ближнего зарубежья в марте — мае 2025 года наблюдается снижение спроса на 17 и 8 процентов соответственно
=== КОНЕЦ ВРЕЗКИ ===
Гендиректор сети агентств «Розовый слон» Алексан Мкртчян уверен, что турпоток в европейские страны увеличился в первую очередь за счет большей доступности авиабилетов.
«Если раньше билет Москва — Стамбул — Рим стоил 120 тысяч рублей, то сейчас можно самостоятельно доехать до Еревана и оттуда улететь в Рим за 9 тысяч рублей в оба конца, — продолжил он. — Вместо того чтобы лететь через Стамбул за безумные деньги — 300 тысяч только на авиабилеты на семью из трех человек, — можно спокойно добраться до Рима за 100 тысяч рублей».
=== Европейские отельеры возвращаются на российский рынок ===
Об улучшении отношения к нашим соотечественникам в странах ЕС в беседе с «Лентой.ру» заявила эксперт по туризму, основатель турагентства MAYEL Travel Майя Котляр. По ее словам, туристическая сфера всегда зависит от политики, и сейчас лед в этом направлении постепенно тает.
=== ВРЕЗКА ===
"Отношение к россиянам в Европе поменялось. Можно сказать, что наступила оттепель. Европейцы больше не чинят никаких препятствий по приему туристов из России. Наоборот, достаточно гостеприимно наших соотечественников встречают в Италии, Греции, Венгрии и на Кипре" - Майя Котляр
=== КОНЕЦ ВРЕЗКИ ===
Эксперт также указала, что европейские отельеры вновь стали выходить на российский рынок и продвигать свой продукт. Они активно информируют о скидках, акциях и открытии новых гостиниц.
К примеру, дисконт до 30 процентов россиянам предлагают отели Черногории. Специалисты отрасли уверены: такое снижение цен свидетельствует о том, что эта европейская страна по-прежнему заинтересована в российских туристах.
=== ВРЕЗКА ===
Средняя стоимость перелета в Черногорию и обратно стыковочными рейсами достигает 130 тысяч рублей. Туры в пятизвездочные отели на семь ночей стоят не менее 200 тысяч рублей
=== КОНЕЦ ВРЕЗКИ ===
Генеральный директор туроператора «Арт-Тур» Дмитрий Арутюнов рассказал, что еще в конце 2024 года на международной выставке эксклюзивного туризма в Каннах многие европейцы, пропавшие с радаров в последние два-три года, подходили к нему и старались напомнить о себе.
«Предлагали вновь продавать, например, Лазурный Берег Франции и другие европейские курорты, — пояснил эксперт. — Гостиничные цепочки, которые вообще два года не появлялись в России, сейчас приезжают и награждают своих лучших российских агентов».
По его мнению, европейцы понимают, что если вдруг произойдет «глобальное перемирие», надо не оказаться в списке последних, кто к этому присоединится. «Надо быть в первых рядах, чтобы получить свою долю рынка, — пояснил Арутюнов. — Так устроен бизнес, он очень зависим от внешних факторов».
=== Россияне адаптировались к сложностям ===
Доцент кафедры гостиничного и туристического менеджмента РЭУ имени Г. В. Плеханова Роман Гареев заявил, что россияне уже адаптировались к сложившимся условиям поездок в Европу. Их не пугает необходимость пользования стыковочными рейсами и оформления карт международных банков в странах СНГ для оплаты товаров в ЕС.
По прогнозам специалиста, в 2025 году турпоток в европейские страны может вырасти еще примерно на 10-15 процентов в сравнении с прошлым. Этому будут способствовать недорогие и удобные стыковочные авиарейсы через Грузию и Армению, а также фактор отложенного спроса.
В летние месяцы турпоток может еще увеличиться. Вместе с тем Гареев обратил внимание на то, что лишь немногие туристы могут позволить себе поездки в европейские страны. Доля таких путешественников составляет всего около 5 процентов от всего выездного турпотока из России.
=== Дружественностью и не пахнет ===
Тем временем вице-президент Российского союза туриндустрии Юрий Барзыкин в разговоре с «Лентой.ру» отметил, что говорить о потеплевшем отношении к нашим соотечественникам в Европе преждевременно.
=== ВРЕЗКА ===
"Риторика Европы особой дружественностью не отличается, поэтому организованные туры пока туда не формируются. Кроме того, путешествовать в европейские страны туристам все еще крайне неудобно" - Юрий Барзыкин
=== КОНЕЦ ВРЕЗКИ ===
С этим мнением согласился и доцент кафедры европейского права МГИМО Николай Топорнин. В беседе с «Лентой.ру» политолог рекомендовал гражданам не рассчитывать на улучшение ситуации с турпотоком в Европу до тех пор, пока не будут ослаблены западные санкции и сняты ограничения.</f>
        <v/>
      </c>
      <c r="F32" t="n">
        <v>4759</v>
      </c>
      <c r="G32" t="n">
        <v>6015</v>
      </c>
      <c r="H32" t="n">
        <v>1</v>
      </c>
      <c r="I32" t="n">
        <v>0.8085106382978723</v>
      </c>
      <c r="J32" t="n">
        <v>0.8941176470588235</v>
      </c>
      <c r="K32" t="n">
        <v>0.8802395209580839</v>
      </c>
      <c r="L32" t="n">
        <v>-1256</v>
      </c>
      <c r="M32" t="n">
        <v>13</v>
      </c>
      <c r="N32" t="n">
        <v>0</v>
      </c>
      <c r="O32" t="n">
        <v>2</v>
      </c>
      <c r="P32" t="n">
        <v>10</v>
      </c>
      <c r="Q32" t="n">
        <v>0</v>
      </c>
      <c r="R32" t="n">
        <v>0.8095238095238095</v>
      </c>
      <c r="S32" t="n">
        <v>1</v>
      </c>
      <c r="T32" t="n">
        <v>0.8947368421052632</v>
      </c>
    </row>
    <row r="33">
      <c r="A33" t="inlineStr">
        <is>
          <t>https://expert.ru/ekonomika/maksim-reshetnikov-est-dva-napravleniya-raboty-v-kotorykh-pravitelstvo-i-tsb-mogut-pomoch-drug-drugu/</t>
        </is>
      </c>
      <c r="B33" t="inlineStr">
        <is>
          <t>— Термин «импортозамещение» как будто начал вызывать аллергию. Такое впечатление, что он вымарывается из официальных документов, речей и нарративов. На смену ему пришел «техсув» (технологический суверенитет — «Эксперт»). Это так или нам показалось?
— Во-первых, «техлид» (технологическое лидерство — «Эксперт») (улыбается).
— Более благозвучно.
— А во-вторых, в процесс производства российских конкурентоспособных товаров пришли новые смыслы.
Если уместно такое сравнение, то импортозамещение — это как бы отделившаяся ступень ракеты. Важный путь пройден, но сейчас нужно переходить к следующему этапу
Стоит задача не просто заместить импорт, а сделать это на своих собственных технологиях, научной базе, оборудовании и так далее.
— В чем отличие новых технологических нацпроектов от классических?
— Создаются конкретные технологии, которых в стране пока нет. Это происходит в несколько этапов. Сначала мы вместе с бизнесом анализируем рынок и выявляем текущие и будущие потребности. Далее отвечаем на вопросы, какого объема нужен спрос и кто заказчик. Затем проводим НИОКРы по конкретной отраслевой линейке. По сути, это исследования, разработка и внедрение нового продукта. Следующий этап — развертывание производства. По большому счету под последним понимается готовность производственной базы делать продукт.
Ключевой момент — это работа со спросом. Не на все технологии, тем более перспективные, сейчас есть рынок и конкретный коммерческий заказчик. Государство выступает гарантом спроса на будущие товары в самом начале их проектирования, создания и запуска в промышленное производство.
Всего сформировано восемь национальных проектов техлида, среди них: «Средства производства и автоматизации», «Новые материалы и химия», «Беспилотные авиационные системы», «Новые атомные и энергетические технологии», «Промышленное обеспечение транспортной мобильности», «Технологическое обеспечение продовольственной безопасности», «Новые технологии сбережения здоровья», «Развитие многоспутниковой орбитальной группировки».
Также в начале 2025 года планируется сформировать национальный проект по обеспечению технологического лидерства по направлению «Биоэкономика».
Например, в части импортозамещения в продовольственной безопасности дополнительно развиваем научную базу отечественного семеноводства. К 2030 году уровень обеспеченности семенами отечественной селекции должен составить 75% (2023 год — 62,5%).
— Можно ли обобщить и все это назвать офсетным контрактом?
— Это офсет на продукцию, которой еще как бы нет в природе. То есть государство может заключить офсетный контракт на поставку вагонов. Не самая простая продукция, но у нас в стране в целом вагоны делать умеют. С нацпроектами технологического лидерства немного по-другому. Государство с нуля обеспечивает возникновение продуктов с высокими технологическими рисками, за которые производитель в обычных условиях вряд ли бы взялся.
Нацпроекты техлида — это не только офсетные контракты. Все стадии, начиная от НИОКРов и до развертывания промышленного производства, объединены в единую экосистему. Все приоритетные отраслевые направления нацпроектов связаны общей технологической политикой, системой подготовки нужных для разработки и производства кадров, поддержкой венчурного предпринимательства, малых технологических компаний, конечно, спросом на новую продукцию со стороны населения, что подразумевает повышение доходов россиян.
Все отраслевые министерства, таким образом, работают с единым подходом и методологией.
— Вы упомянули кадровую политику. Сколько рабочих рук не хватает экономике?
— Потребность большая, Минтруд сейчас как раз обновляет прогноз, который позволит нам с большой точностью оперировать цифрами, касающимися рынка труда. Где-то дефицит кадров будет восполнен за счет роста производительности, где-то — за счет мигрантов и повышения гибкости рынка труда. Но в целом экономика ведь дефицита не терпит. Если в какой-то области будет хронически не хватать рабочих рук, то и экономической активности там не будет. Система будет самобалансироваться за счет перераспределения от одних отраслей или компаний к другим.
— Как система подготовки кадров увязывается с нацпроектами техлида?
— Во-первых, в каждом нацпроекте технологического лидерства есть блоки по науке и кадрам. Во-вторых, Минобрнауки с Минтрудом переходят на новые принципы формирования контрольных цифр приема. Бюджетные места будут распределяться на основе прогноза востребованности специалистов, основанного в том числе на данных от бизнеса.
В-третьих, существует проект «Передовые инженерные школы», а также реализуется немало сетевых программ, то есть совместных программ региональных вузов с ведущими университетами страны в интересах конкретных работодателей.
Эксперты предлагают идею создания специальной системы мотивации. Студентам на каком-то этапе предлагают заключать соглашения с предприятиями. Но не государство должно им говорить: ты идешь на это предприятие, а ты — на другое. С нашей стороны тезис — обучение для работы в конкретной отрасли. А дальше бизнес предлагает студентам контракты и берет на себя часть затрат на их обучение. Конечно, отрасли разные. И если расходы на обучение невысоки и рынок применения специальности широкий, то нечего городить огород. Образование стоит дорого — государство вправе требовать от ребят, чтобы они были готовы часть времени отработать по специальности. При этом и зарплаты должны быть конкурентоспособными.
Подход, когда мы инвестируем, наращиваем производство, а потом хотим, чтобы люди там работали за копейки, работать никогда не будет
— Как бизнес может заработать на реализации государственных приоритетов?
— Например, мы создали реестр малых технологических компаний (МТК — «Эксперт»). На сегодняшний момент там больше 4 тыс. участников, и он активно дополняется. В них занято почти 130 тыс. работников. В целом финансовые показатели МТК в три-четыре раза выше, чем по субъектам МСП. Для условных студентов, которые хотят открыть стартап, запускается федеральный проект «Технологии».
Крупный бизнес получает гарантированный спрос и, конечно, меры поддержки. Это к разговору об общей экосистеме, связывающей не только отрасли, но и бизнесы разного масштаба.
— Какие меры поддержки вы предусматриваете?
— Это зависит от конкретного нацпроекта. Прямые госзаказы, субсидирование затрат, субсидирование процентных ставок по кредитам, разного рода гибридные меры. Например, есть программа, когда мы доводим деньги через крупных заказчиков на конкретное внедрение или закупки инновационной продукции с не до конца определенными потребительскими качествами.
Задача в целом — основное финансирование сделать внебюджетным. В некоторых проектах государство выступает идеологом и координатором. Такой подход реализуется, например, по производству и закупкам оборудования связи 5G. Минцифры собрало спрос на рынке и соединило его с предложением. То есть коллеги состыковали производителей оборудования и телеком-операторов, гарантировали проведение НИОКРов, обеспечили контракты с конкретными обязательствами по поставкам, санкциями за срывы и так далее.
— Одна из распространенных проблем с созданием высокотехнологичной продукции — это слабая жизнеспособность проектов в условиях ограниченного внутреннего рынка. То есть бизнесы не летают без экспорта. Вы учитываете этот момент?
— Мы пытаемся быть реалистами и понимаем, что иногда для поддержания рентабельности может требоваться рынок в 300 млн человек, а иногда не хватает и миллиарда. Но мы не зацикливаем российский рынок только на российских же технологиях. Всегда должна быть конкуренция. К счастью, или к сожалению, она есть, и она достаточно острая. Сейчас сменился состав поставщиков и стало много китайской продукции. У Китая большой рынок, и они могут позволить себе много инвестировать. У нас рынок, конечно, меньше, но для многих технологий и его достаточно.
— Например?
— Мы можем в том же автопроме иметь не много, как раньше, а два-три больших, конкурентоспособных и рентабельных завода с высокой локализацией. Не следует думать, что у нас нет других рынков, кроме российского. Да, западные рынки для нас закрыты. Но есть ведь быстрорастущие экономики Глобального Юга. Страны Африки, Индия, Иран, арабский мир. Чем быстрее они развиваются, тем больше нашей продукции будут потреблять. Это не только ресурсы, но и продовольствие, машиностроение, химия.
— Кстати об автопроме. На чем вы ездите сами на дачу, если не секрет?
— Я на дачу не езжу — домой бы доехать (смеется). Служебная — «Аурус». Мы постепенно переходим на отечественные машины по мере развертывания их производства.
— Когда вы говорите о борьбе правительства с инфляцией, часто приводите создание экономики предложения как главный инструмент. Нацпроекты техлида как раз об этом. Но все они долгосрочные, а проблема высокой инфляции актуальна сейчас. Принимают ли в правительстве меры по охлаждению кредитования?
— В борьбе с инфляцией важно сочетать разные меры, реагировать не только точечно (повышением ключа), но и системно. В частности, улучшать инвестиционный климат, совершенствовать институциональную среду: развивать корпоративное регулирование, защиту прав собственности, конкуренцию, законодательство о банкротстве. Наращивать производительность. Расшивать узкие места во внешней торговле: в логистике, расчетах.
Сейчас два направления работы, в которых правительство и ЦБ могут помочь друг другу. Это вопросы совмещения льготных программ кредитования и денежно-кредитной политики и кредитования госкомпаний. Чтобы одно не шло в противовес другому
По первому вопросу нам важно понимать, на какой объем кредитного расширения мы работаем. Мы наладили мониторинг и видим, что в этом году правительство только для бизнеса поддержало выдачу 700 млрд руб. кредитов с льготной ставкой. А еще была и льготная ипотека. Все это достаточно существенно увеличило объем денег в экономике. Следующий шаг в рамках будущих мер поддержки — их приоритизация, усиление адресного подхода для ключевых отраслей и справедливое распределение рисков между государством и бизнесом. Такая донастройка уже сейчас, мы видим, вызывает сокращение числа выдаваемых кредитов, а значит, снижается и их вес в инфляции.
— Какой в целом портфель льготных кредитов?
— В общей сложности — 17,3 трлн руб. Из них 6,6 трлн руб.— кредиты бизнесу, 10,7 трлн руб.— населению.
— Как будут пересмотрены правила льготного кредитования?
— Если говорить про бизнес, то мы будем делать бюджетную поддержку нейтральной к формам привлечения средств. Сейчас мы, по сути, софинансируем только долг, не поддерживая вложение собственного капитала. Бизнесменам проще пойти в банк за льготным кредитом, чем входить в проекты своими деньгами. Это один момент.
Другой — унификация подходов к субсидированию. В каких-то программах у нас гарантируется кредитная ставка заемщику. Например, 3%. Из-за этого сейчас 90% процентного риска лежит на бюджете. Мы будем вводить дифференцированный подход. Например, по привлечению займов на пополнение оборотных средств будет компенсироваться только 50% роста ключевой ставки. Полключа (ключевой ставки — «Эксперт») — мы, полключа — на бизнесе.
По инвестиционным кредитам будем переходить в режим не прямого субсидирования процентной ставки, а предоставления капгранта в зависимости от объема инвестиций. То есть у бизнесмена будет выбор между собственными и заемными средствами на ту часть проекта, которая не покрывается субсидией. Хочешь — бери кредит, хочешь — доставай из кармана.
— Как собираетесь ограничивать кредитование госкомпаний?
— Обязательства госкомпаний не доминирующая, но значительная часть корпоративного кредитного портфеля — около 20%. Банки финансируют их охотнее, иногда закрывая глаза на риски, поскольку кажется, что за госкомпаниями стоит государство и гарантирует выплату долга. Помимо этого, расширение кредитования госкомпаний давит на предложение денег частным компаниям.
Этот сектор — предмет особого внимания со стороны правительства. В частности, у многих госкомпаний огромные остатки на депозитах, при этом долг растет. У других есть проекты в инвестпрограммах, эффективность которых неочевидна. Их сокращение, кстати, неизбежно: не может быть так, что частный бизнес урезает расходы, а госсектор пребывает как будто в другой реальности. Наконец, у третьих превышены адекватные показатели отношения долга к денежному потоку и так далее. Со всем этим мы будем работать.
— По экспертным оценкам, значительная часть роста корпоративного кредитного портфеля и в целом перегрев экономики связаны с гособоронзаказом. Не ожидается ли охлаждения этого сектора, скажем так, по естественным причинам?
— Говорить в перспективе о каком-то резком сокращении заказа для промышленности по этой линии преждевременно. И нашей промышленности в любом случае будет чем заняться. По тем же беспилотникам, самолетам будет большой гражданский заказ. Мы как координаторы туризма чувствуем необходимость большего количества самолетов, желание людей летать. Уровень спроса в этой сфере, безусловно, влияет на стоимость авиабилетов.
— В стратегии пространственного развития есть термин «расселение». Он используется в контексте повышения плотности населения, например, на Дальнем Востоке. Что он означает?
— Принудительно расселять точно никто никого не будет. От слова «расселение» немного веет нафталином, но в целом это устоявшийся экономико-географический термин. Может, и хорошо, что он немного царапает ухо и привлекает внимание.
Потому что развитие Дальнего Востока и Сибири — архиважные задачи для нашей страны, они на личном контроле президента
Поэтому вернулась тематика территориального планирования. Внимание этой проблеме уделялось столетиями, но вопрос — какими методами. Сейчас наши методы — это стимулирование развития городов, создание системы опорных населенных пунктов.
— Как можно мотивировать человека переехать, например, из Москвы в Магадан или Комсомольск-на-Амуре?
— Из Москвы, может быть, и нельзя. Понятно, что Магадан не может быть похож на столицу. Но там золотодобыча, рыбный промысел, туризм. Этого достаточно, чтобы город сбалансированно развивался. Нам нужно создать людям нормальные условия для работы и жизни. Образование для детей: детские сады и школы. Инфраструктуру для отдыха. Зимой, например, можно слетать на Сахалин покататься на лыжах, летом — в Приморье и, наконец, в тот же Китай.
Главное — это преодолевать административные границы. Ведь возникает вопрос: а надо ли в том же Магадане строить крупные медицинские центры? Ведь там никогда не будет такой плотности населения, как в Центральной России или на Северо-Западе. В Магаданской области проживают более 130 тыс. человек, это по численности один квартал Москвы, но понятно, что там должна быть доступная первичная высокотехнологичная медицинская помощь. Нужны роддом, онкоцентр, сердечно-сосудистый центр, а остальное может быть даже в другом субъекте. Для этого нужно повысить связанность территорий и городов и обеспечить регулярные перелеты.
Сейчас значительная часть проектов в той же Сибири реализуется вахтовым методом. Это нормально — не надо тащить туда людей, разворачивать поселки, а потом, когда рудник закончится, думать, что с ними делать. С другой стороны, вахта должна прибывать в нормальные условия с качественной медициной и безопасностью. Нужно, чтобы на Дальнем Востоке были центры, в которых люди бы жили, воспитывали детей, получали образование и из них летали на добычные проекты.
— Есть ли план по развитию новых регионов?
— Конечно, у нас есть определенные наработки и заделы. Но чтобы предметно это обсуждать, нужна ясность по геополитическим вопросам. Например, у нас на Юге дефицит электроэнергии, и мы принимаем решения по расшивке узких мест. Но мы также понимаем, что у нас там есть и незадействованные энергомощности. Например, сейчас там скопился избыток металла, и на рынке он не востребован. Но железная дорога занята и экспортировать его затруднительно.
— Какие события в экономике были для вас самыми важными в этом году и какие проекты входят в ваши планы на 2025 год?
— Гигантская работы была проделана по формированию нацпроектов, в том числе линейки нацпроектов техлида. Рядом с ними стоит формирование бюджета в условиях налоговых изменений, СВО и бюджетной напряженности. Из конкретных событий, если не касаться выборов и формирования правительства, можно выделить успешно прошедший саммит БРИКС в Казани.
Что касается ожиданий от следующего года. Главный вызов — политика охлаждения экономики. Сейчас это отчасти купируется предновогодним настроением и спросом, но с января-февраля мы начнем ощущать ее последствия более отчетливо.
Из конкретных проектов перед нами стоит задача по трансформации статистики. Вообще, Росстат — недооцененный, недоинвестированный институт государства, к которому, надеюсь, удастся привлечь внимание.
Есть определенный информационный голод в экономике. Его надо удовлетворять не через какие-то субституты и сбор сырой, никем не проверяемой информации, а своевременной, понятной статистикой, данными, собранными и оцененными по статистическим стандартам. Поэтому будем заниматься цифровизацией Росстата в первую очередь, и понятно, что это повлечет за собой изменение бизнес-процессов, повышение эффективности и скорости предоставления официальной статистики.
— Как изменился продуктовый набор в вашем холодильнике и ваш гардероб, появились ли российские бренды?
— У нас дома в холодильнике российские бренды давно. И российской одежды тоже стало больше, особенно детской. Конкретные бренды не назову — за холодильник в семье ответственная супруга, но выбор отечественных продуктов и товаров — это результат поиска лучшего. Нам действительно нравится.</t>
        </is>
      </c>
      <c r="C33" t="inlineStr">
        <is>
          <t>expert.ru</t>
        </is>
      </c>
      <c r="D33" t="inlineStr">
        <is>
          <t>— Термин «импортозамещение» как будто начал вызывать аллергию. Такое впечатление, что он вымарывается из официальных документов, речей и нарративов. На смену ему пришел «техсув» (технологический суверенитет — «Эксперт»). Это так или нам показалось?
— Во-первых, «техлид» (технологическое лидерство — «Эксперт») (улыбается).
— Более благозвучно.
— А во-вторых, в процесс производства российских конкурентоспособных товаров пришли новые смыслы.
Если уместно такое сравнение, то импортозамещение — это как бы отделившаяся ступень ракеты. Важный путь пройден, но сейчас нужно переходить к следующему этапу
Стоит задача не просто заместить импорт, а сделать это на своих собственных технологиях, научной базе, оборудовании и так далее.
— В чем отличие новых технологических нацпроектов от классических?
— Создаются конкретные технологии, которых в стране пока нет. Это происходит в несколько этапов. Сначала мы вместе с бизнесом анализируем рынок и выявляем текущие и будущие потребности. Далее отвечаем на вопросы, какого объема нужен спрос и кто заказчик. Затем проводим НИОКРы по конкретной отраслевой линейке. По сути, это исследования, разработка и внедрение нового продукта. Следующий этап — развертывание производства. По большому счету под последним понимается готовность производственной базы делать продукт.
Ключевой момент — это работа со спросом. Не на все технологии, тем более перспективные, сейчас есть рынок и конкретный коммерческий заказчик. Государство выступает гарантом спроса на будущие товары в самом начале их проектирования, создания и запуска в промышленное производство.
Всего сформировано восемь национальных проектов техлида, среди них: «Средства производства и автоматизации», «Новые материалы и химия», «Беспилотные авиационные системы», «Новые атомные и энергетические технологии», «Промышленное обеспечение транспортной мобильности», «Технологическое обеспечение продовольственной безопасности», «Новые технологии сбережения здоровья», «Развитие многоспутниковой орбитальной группировки».
Также в начале 2025 года планируется сформировать национальный проект по обеспечению технологического лидерства по направлению «Биоэкономика».
Например, в части импортозамещения в продовольственной безопасности дополнительно развиваем научную базу отечественного семеноводства. К 2030 году уровень обеспеченности семенами отечественной селекции должен составить 75% (2023 год — 62,5%).
— Можно ли обобщить и все это назвать офсетным контрактом?
— Это офсет на продукцию, которой еще как бы нет в природе. То есть государство может заключить офсетный контракт на поставку вагонов. Не самая простая продукция, но у нас в стране в целом вагоны делать умеют. С нацпроектами технологического лидерства немного по-другому. Государство с нуля обеспечивает возникновение продуктов с высокими технологическими рисками, за которые производитель в обычных условиях вряд ли бы взялся.
Нацпроекты техлида — это не только офсетные контракты. Все стадии, начиная от НИОКРов и до развертывания промышленного производства, объединены в единую экосистему. Все приоритетные отраслевые направления нацпроектов связаны общей технологической политикой, системой подготовки нужных для разработки и производства кадров, поддержкой венчурного предпринимательства, малых технологических компаний, конечно, спросом на новую продукцию со стороны населения, что подразумевает повышение доходов россиян.
Все отраслевые министерства, таким образом, работают с единым подходом и методологией.
— Вы упомянули кадровую политику. Сколько рабочих рук не хватает экономике?
— Потребность большая, Минтруд сейчас как раз обновляет прогноз, который позволит нам с большой точностью оперировать цифрами, касающимися рынка труда. Где-то дефицит кадров будет восполнен за счет роста производительности, где-то — за счет мигрантов и повышения гибкости рынка труда. Но в целом экономика ведь дефицита не терпит. Если в какой-то области будет хронически не хватать рабочих рук, то и экономической активности там не будет. Система будет самобалансироваться за счет перераспределения от одних отраслей или компаний к другим.
— Как система подготовки кадров увязывается с нацпроектами техлида?
— Во-первых, в каждом нацпроекте технологического лидерства есть блоки по науке и кадрам. Во-вторых, Минобрнауки с Минтрудом переходят на новые принципы формирования контрольных цифр приема. Бюджетные места будут распределяться на основе прогноза востребованности специалистов, основанного в том числе на данных от бизнеса.
В-третьих, существует проект «Передовые инженерные школы», а также реализуется немало сетевых программ, то есть совместных программ региональных вузов с ведущими университетами страны в интересах конкретных работодателей.
Эксперты предлагают идею создания специальной системы мотивации. Студентам на каком-то этапе предлагают заключать соглашения с предприятиями. Но не государство должно им говорить: ты идешь на это предприятие, а ты — на другое. С нашей стороны тезис — обучение для работы в конкретной отрасли. А дальше бизнес предлагает студентам контракты и берет на себя часть затрат на их обучение. Конечно, отрасли разные. И если расходы на обучение невысоки и рынок применения специальности широкий, то нечего городить огород. Образование стоит дорого — государство вправе требовать от ребят, чтобы они были готовы часть времени отработать по специальности. При этом и зарплаты должны быть конкурентоспособными.
Подход, когда мы инвестируем, наращиваем производство, а потом хотим, чтобы люди там работали за копейки, работать никогда не будет
— Как бизнес может заработать на реализации государственных приоритетов?
— Например, мы создали реестр малых технологических компаний (МТК — «Эксперт»). На сегодняшний момент там больше 4 тыс. участников, и он активно дополняется. В них занято почти 130 тыс. работников. В целом финансовые показатели МТК в три-четыре раза выше, чем по субъектам МСП. Для условных студентов, которые хотят открыть стартап, запускается федеральный проект «Технологии».
Крупный бизнес получает гарантированный спрос и, конечно, меры поддержки. Это к разговору об общей экосистеме, связывающей не только отрасли, но и бизнесы разного масштаба.
— Какие меры поддержки вы предусматриваете?
— Это зависит от конкретного нацпроекта. Прямые госзаказы, субсидирование затрат, субсидирование процентных ставок по кредитам, разного рода гибридные меры. Например, есть программа, когда мы доводим деньги через крупных заказчиков на конкретное внедрение или закупки инновационной продукции с не до конца определенными потребительскими качествами.
Задача в целом — основное финансирование сделать внебюджетным. В некоторых проектах государство выступает идеологом и координатором. Такой подход реализуется, например, по производству и закупкам оборудования связи 5G. Минцифры собрало спрос на рынке и соединило его с предложением. То есть коллеги состыковали производителей оборудования и телеком-операторов, гарантировали проведение НИОКРов, обеспечили контракты с конкретными обязательствами по поставкам, санкциями за срывы и так далее.
— Одна из распространенных проблем с созданием высокотехнологичной продукции — это слабая жизнеспособность проектов в условиях ограниченного внутреннего рынка. То есть бизнесы не летают без экспорта. Вы учитываете этот момент?
— Мы пытаемся быть реалистами и понимаем, что иногда для поддержания рентабельности может требоваться рынок в 300 млн человек, а иногда не хватает и миллиарда. Но мы не зацикливаем российский рынок только на российских же технологиях. Всегда должна быть конкуренция. К счастью, или к сожалению, она есть, и она достаточно острая. Сейчас сменился состав поставщиков и стало много китайской продукции. У Китая большой рынок, и они могут позволить себе много инвестировать. У нас рынок, конечно, меньше, но для многих технологий и его достаточно.
— Например?
— Мы можем в том же автопроме иметь не много, как раньше, а два-три больших, конкурентоспособных и рентабельных завода с высокой локализацией. Не следует думать, что у нас нет других рынков, кроме российского. Да, западные рынки для нас закрыты. Но есть ведь быстрорастущие экономики Глобального Юга. Страны Африки, Индия, Иран, арабский мир. Чем быстрее они развиваются, тем больше нашей продукции будут потреблять. Это не только ресурсы, но и продовольствие, машиностроение, химия.
— Кстати об автопроме. На чем вы ездите сами на дачу, если не секрет?
— Я на дачу не езжу — домой бы доехать (смеется). Служебная — «Аурус». Мы постепенно переходим на отечественные машины по мере развертывания их производства.
— Когда вы говорите о борьбе правительства с инфляцией, часто приводите создание экономики предложения как главный инструмент. Нацпроекты техлида как раз об этом. Но все они долгосрочные, а проблема высокой инфляции актуальна сейчас. Принимают ли в правительстве меры по охлаждению кредитования?
— В борьбе с инфляцией важно сочетать разные меры, реагировать не только точечно (повышением ключа), но и системно. В частности, улучшать инвестиционный климат, совершенствовать институциональную среду: развивать корпоративное регулирование, защиту прав собственности, конкуренцию, законодательство о банкротстве. Наращивать производительность. Расшивать узкие места во внешней торговле: в логистике, расчетах.
Сейчас два направления работы, в которых правительство и ЦБ могут помочь друг другу. Это вопросы совмещения льготных программ кредитования и денежно-кредитной политики и кредитования госкомпаний. Чтобы одно не шло в противовес другому
По первому вопросу нам важно понимать, на какой объем кредитного расширения мы работаем. Мы наладили мониторинг и видим, что в этом году правительство только для бизнеса поддержало выдачу 700 млрд руб. кредитов с льготной ставкой. А еще была и льготная ипотека. Все это достаточно существенно увеличило объем денег в экономике. Следующий шаг в рамках будущих мер поддержки — их приоритизация, усиление адресного подхода для ключевых отраслей и справедливое распределение рисков между государством и бизнесом. Такая донастройка уже сейчас, мы видим, вызывает сокращение числа выдаваемых кредитов, а значит, снижается и их вес в инфляции.
— Какой в целом портфель льготных кредитов?
— В общей сложности — 17,3 трлн руб. Из них 6,6 трлн руб.— кредиты бизнесу, 10,7 трлн руб.— населению.
— Как будут пересмотрены правила льготного кредитования?
— Если говорить про бизнес, то мы будем делать бюджетную поддержку нейтральной к формам привлечения средств. Сейчас мы, по сути, софинансируем только долг, не поддерживая вложение собственного капитала. Бизнесменам проще пойти в банк за льготным кредитом, чем входить в проекты своими деньгами. Это один момент.
Другой — унификация подходов к субсидированию. В каких-то программах у нас гарантируется кредитная ставка заемщику. Например, 3%. Из-за этого сейчас 90% процентного риска лежит на бюджете. Мы будем вводить дифференцированный подход. Например, по привлечению займов на пополнение оборотных средств будет компенсироваться только 50% роста ключевой ставки. Полключа (ключевой ставки — «Эксперт») — мы, полключа — на бизнесе.
По инвестиционным кредитам будем переходить в режим не прямого субсидирования процентной ставки, а предоставления капгранта в зависимости от объема инвестиций. То есть у бизнесмена будет выбор между собственными и заемными средствами на ту часть проекта, которая не покрывается субсидией. Хочешь — бери кредит, хочешь — доставай из кармана.
— Как собираетесь ограничивать кредитование госкомпаний?
— Обязательства госкомпаний не доминирующая, но значительная часть корпоративного кредитного портфеля — около 20%. Банки финансируют их охотнее, иногда закрывая глаза на риски, поскольку кажется, что за госкомпаниями стоит государство и гарантирует выплату долга. Помимо этого, расширение кредитования госкомпаний давит на предложение денег частным компаниям.
Этот сектор — предмет особого внимания со стороны правительства. В частности, у многих госкомпаний огромные остатки на депозитах, при этом долг растет. У других есть проекты в инвестпрограммах, эффективность которых неочевидна. Их сокращение, кстати, неизбежно: не может быть так, что частный бизнес урезает расходы, а госсектор пребывает как будто в другой реальности. Наконец, у третьих превышены адекватные показатели отношения долга к денежному потоку и так далее. Со всем этим мы будем работать.
— По экспертным оценкам, значительная часть роста корпоративного кредитного портфеля и в целом перегрев экономики связаны с гособоронзаказом. Не ожидается ли охлаждения этого сектора, скажем так, по естественным причинам?
— Говорить в перспективе о каком-то резком сокращении заказа для промышленности по этой линии преждевременно. И нашей промышленности в любом случае будет чем заняться. По тем же беспилотникам, самолетам будет большой гражданский заказ. Мы как координаторы туризма чувствуем необходимость большего количества самолетов, желание людей летать. Уровень спроса в этой сфере, безусловно, влияет на стоимость авиабилетов.
— В стратегии пространственного развития есть термин «расселение». Он используется в контексте повышения плотности населения, например, на Дальнем Востоке. Что он означает?
— Принудительно расселять точно никто никого не будет. От слова «расселение» немного веет нафталином, но в целом это устоявшийся экономико-географический термин. Может, и хорошо, что он немного царапает ухо и привлекает внимание.
Потому что развитие Дальнего Востока и Сибири — архиважные задачи для нашей страны, они на личном контроле президента
Поэтому вернулась тематика территориального планирования. Внимание этой проблеме уделялось столетиями, но вопрос — какими методами. Сейчас наши методы — это стимулирование развития городов, создание системы опорных населенных пунктов.
— Как можно мотивировать человека переехать, например, из Москвы в Магадан или Комсомольск-на-Амуре?
— Из Москвы, может быть, и нельзя. Понятно, что Магадан не может быть похож на столицу. Но там золотодобыча, рыбный промысел, туризм. Этого достаточно, чтобы город сбалансированно развивался. Нам нужно создать людям нормальные условия для работы и жизни. Образование для детей: детские сады и школы. Инфраструктуру для отдыха. Зимой, например, можно слетать на Сахалин покататься на лыжах, летом — в Приморье и, наконец, в тот же Китай.
Главное — это преодолевать административные границы. Ведь возникает вопрос: а надо ли в том же Магадане строить крупные медицинские центры? Ведь там никогда не будет такой плотности населения, как в Центральной России или на Северо-Западе. В Магаданской области проживают более 130 тыс. человек, это по численности один квартал Москвы, но понятно, что там должна быть доступная первичная высокотехнологичная медицинская помощь. Нужны роддом, онкоцентр, сердечно-сосудистый центр, а остальное может быть даже в другом субъекте. Для этого нужно повысить связанность территорий и городов и обеспечить регулярные перелеты.
Сейчас значительная часть проектов в той же Сибири реализуется вахтовым методом. Это нормально — не надо тащить туда людей, разворачивать поселки, а потом, когда рудник закончится, думать, что с ними делать. С другой стороны, вахта должна прибывать в нормальные условия с качественной медициной и безопасностью. Нужно, чтобы на Дальнем Востоке были центры, в которых люди бы жили, воспитывали детей, получали образование и из них летали на добычные проекты.
— Есть ли план по развитию новых регионов?
— Конечно, у нас есть определенные наработки и заделы. Но чтобы предметно это обсуждать, нужна ясность по геополитическим вопросам. Например, у нас на Юге дефицит электроэнергии, и мы принимаем решения по расшивке узких мест. Но мы также понимаем, что у нас там есть и незадействованные энергомощности. Например, сейчас там скопился избыток металла, и на рынке он не востребован. Но железная дорога занята и экспортировать его затруднительно.
— Какие события в экономике были для вас самыми важными в этом году и какие проекты входят в ваши планы на 2025 год?
— Гигантская работы была проделана по формированию нацпроектов, в том числе линейки нацпроектов техлида. Рядом с ними стоит формирование бюджета в условиях налоговых изменений, СВО и бюджетной напряженности. Из конкретных событий, если не касаться выборов и формирования правительства, можно выделить успешно прошедший саммит БРИКС в Казани.
Что касается ожиданий от следующего года. Главный вызов — политика охлаждения экономики. Сейчас это отчасти купируется предновогодним настроением и спросом, но с января-февраля мы начнем ощущать ее последствия более отчетливо.
Из конкретных проектов перед нами стоит задача по трансформации статистики. Вообще, Росстат — недооцененный, недоинвестированный институт государства, к которому, надеюсь, удастся привлечь внимание.
Есть определенный информационный голод в экономике. Его надо удовлетворять не через какие-то субституты и сбор сырой, никем не проверяемой информации, а своевременной, понятной статистикой, данными, собранными и оцененными по статистическим стандартам. Поэтому будем заниматься цифровизацией Росстата в первую очередь, и понятно, что это повлечет за собой изменение бизнес-процессов, повышение эффективности и скорости предоставления официальной статистики.
— Как изменился продуктовый набор в вашем холодильнике и ваш гардероб, появились ли российские бренды?
— У нас дома в холодильнике российские бренды давно. И российской одежды тоже стало больше, особенно детской. Конкретные бренды не назову — за холодильник в семье ответственная супруга, но выбор отечественных продуктов и товаров — это результат поиска лучшего. Нам действительно нравится.</t>
        </is>
      </c>
      <c r="E33">
        <f>== Максим Решетников: «Есть два направления работы, в которых правительство и ЦБ могут помочь друг другу» ===
Основные тренды развития страны по мнению главы Минэкономразвития
На стене в кабинете главы Минэкономразвития висит большой экран с дашбордом ключевых экономических показателей, обновляющихся в режиме реального времени. График уровня безработицы явно идет вниз, но почему-то отмечен красным цветом. На вопрос, почему этому показателю присвоен тревожный цвет, министр отвечает: текущее состояние на рынке труда — вызов для предприятий. И добавляет, что экономику, к счастью или к сожалению, скоро ждет охлаждение. «Сейчас это отчасти купируется предновогодним настроением и спросом, но с января-февраля мы начнем ощущать последствия [охлаждения] более отчетливо», — говорит он. В интервью «Эксперту» министр Максим Решетников рассказал о том, как правительство и ЦБ объединили усилия по борьбе с инфляцией, чтобы посадка экономики была мягкой, о трансформации за счет нацпроектов технологического лидерства, перспективах снижения оборонзаказа, «расселении» населения и содержимом своего холодильника.
Q: — Термин «импортозамещение» как будто начал вызывать аллергию. Такое впечатление, что он вымарывается из официальных документов, речей и нарративов. На смену ему пришел «техсув» (технологический суверенитет — «Эксперт»). Это так или нам показалось?
A: — Во-первых, «техлид» (технологическое лидерство — «Эксперт») (улыбается).
Q: — Более благозвучно.
A: — А во-вторых, в процесс производства российских конкурентоспособных товаров пришли новые смыслы.
=== ВРЕЗКА ===
Если уместно такое сравнение, то импортозамещение — это как бы отделившаяся ступень ракеты. Важный путь пройден, но сейчас нужно переходить к следующему этапу
=== КОНЕЦ ВРЕЗКИ ===
Стоит задача не просто заместить импорт, а сделать это на своих собственных технологиях, научной базе, оборудовании и так далее.
Q: — В чем отличие новых технологических нацпроектов от классических?
A: — Создаются конкретные технологии, которых в стране пока нет. Это происходит в несколько этапов. Сначала мы вместе с бизнесом анализируем рынок и выявляем текущие и будущие потребности. Далее отвечаем на вопросы, какого объема нужен спрос и кто заказчик. Затем проводим НИОКРы по конкретной отраслевой линейке. По сути, это исследования, разработка и внедрение нового продукта. Следующий этап — развертывание производства. По большому счету под последним понимается готовность производственной базы делать продукт.
A: Ключевой момент — это работа со спросом. Не на все технологии, тем более перспективные, сейчас есть рынок и конкретный коммерческий заказчик. Государство выступает гарантом спроса на будущие товары в самом начале их проектирования, создания и запуска в промышленное производство.
A: Всего сформировано восемь национальных проектов техлида, среди них: «Средства производства и автоматизации», «Новые материалы и химия», «Беспилотные авиационные системы», «Новые атомные и энергетические технологии», «Промышленное обеспечение транспортной мобильности», «Технологическое обеспечение продовольственной безопасности», «Новые технологии сбережения здоровья», «Развитие многоспутниковой орбитальной группировки».
A: Также в начале 2025 года планируется сформировать национальный проект по обеспечению технологического лидерства по направлению «Биоэкономика».
A: Например, в части импортозамещения в продовольственной безопасности дополнительно развиваем научную базу отечественного семеноводства. К 2030 году уровень обеспеченности семенами отечественной селекции должен составить 75% (2023 год — 62,5%).
Q: — Можно ли обобщить и все это назвать офсетным контрактом?
A: — Это офсет на продукцию, которой еще как бы нет в природе. То есть государство может заключить офсетный контракт на поставку вагонов. Не самая простая продукция, но у нас в стране в целом вагоны делать умеют. С нацпроектами технологического лидерства немного по-другому. Государство с нуля обеспечивает возникновение продуктов с высокими технологическими рисками, за которые производитель в обычных условиях вряд ли бы взялся.
A: Нацпроекты техлида — это не только офсетные контракты. Все стадии, начиная от НИОКРов и до развертывания промышленного производства, объединены в единую экосистему. Все приоритетные отраслевые направления нацпроектов связаны общей технологической политикой, системой подготовки нужных для разработки и производства кадров, поддержкой венчурного предпринимательства, малых технологических компаний, конечно, спросом на новую продукцию со стороны населения, что подразумевает повышение доходов россиян.
A: Все отраслевые министерства, таким образом, работают с единым подходом и методологией.
Q: — Вы упомянули кадровую политику. Сколько рабочих рук не хватает экономике?
A: — Потребность большая, Минтруд сейчас как раз обновляет прогноз, который позволит нам с большой точностью оперировать цифрами, касающимися рынка труда. Где-то дефицит кадров будет восполнен за счет роста производительности, где-то — за счет мигрантов и повышения гибкости рынка труда. Но в целом экономика ведь дефицита не терпит. Если в какой-то области будет хронически не хватать рабочих рук, то и экономической активности там не будет. Система будет самобалансироваться за счет перераспределения от одних отраслей или компаний к другим.
Q: — Как система подготовки кадров увязывается с нацпроектами техлида?
A: — Во-первых, в каждом нацпроекте технологического лидерства есть блоки по науке и кадрам. Во-вторых, Минобрнауки с Минтрудом переходят на новые принципы формирования контрольных цифр приема. Бюджетные места будут распределяться на основе прогноза востребованности специалистов, основанного в том числе на данных от бизнеса.
A: В-третьих, существует проект «Передовые инженерные школы», а также реализуется немало сетевых программ, то есть совместных программ региональных вузов с ведущими университетами страны в интересах конкретных работодателей.
A: Эксперты предлагают идею создания специальной системы мотивации. Студентам на каком-то этапе предлагают заключать соглашения с предприятиями. Но не государство должно им говорить: ты идешь на это предприятие, а ты — на другое. С нашей стороны тезис — обучение для работы в конкретной отрасли. А дальше бизнес предлагает студентам контракты и берет на себя часть затрат на их обучение. Конечно, отрасли разные. И если расходы на обучение невысоки и рынок применения специальности широкий, то нечего городить огород. Образование стоит дорого — государство вправе требовать от ребят, чтобы они были готовы часть времени отработать по специальности. При этом и зарплаты должны быть конкурентоспособными.
=== ВРЕЗКА ===
Подход, когда мы инвестируем, наращиваем производство, а потом хотим, чтобы люди там работали за копейки, работать никогда не будет
=== КОНЕЦ ВРЕЗКИ ===
Q: — Как бизнес может заработать на реализации государственных приоритетов?
A: — Например, мы создали реестр малых технологических компаний (МТК — «Эксперт»). На сегодняшний момент там больше 4 тыс. участников, и он активно дополняется. В них занято почти 130 тыс. работников. В целом финансовые показатели МТК в три-четыре раза выше, чем по субъектам МСП. Для условных студентов, которые хотят открыть стартап, запускается федеральный проект «Технологии».
A: Крупный бизнес получает гарантированный спрос и, конечно, меры поддержки. Это к разговору об общей экосистеме, связывающей не только отрасли, но и бизнесы разного масштаба.
Q: — Какие меры поддержки вы предусматриваете?
A: — Это зависит от конкретного нацпроекта. Прямые госзаказы, субсидирование затрат, субсидирование процентных ставок по кредитам, разного рода гибридные меры. Например, есть программа, когда мы доводим деньги через крупных заказчиков на конкретное внедрение или закупки инновационной продукции с не до конца определенными потребительскими качествами.
A: Задача в целом — основное финансирование сделать внебюджетным. В некоторых проектах государство выступает идеологом и координатором. Такой подход реализуется, например, по производству и закупкам оборудования связи 5G. Минцифры собрало спрос на рынке и соединило его с предложением. То есть коллеги состыковали производителей оборудования и телеком-операторов, гарантировали проведение НИОКРов, обеспечили контракты с конкретными обязательствами по поставкам, санкциями за срывы и так далее.
Q: — Одна из распространенных проблем с созданием высокотехнологичной продукции — это слабая жизнеспособность проектов в условиях ограниченного внутреннего рынка. То есть бизнесы не летают без экспорта. Вы учитываете этот момент?
A: — Мы пытаемся быть реалистами и понимаем, что иногда для поддержания рентабельности может требоваться рынок в 300 млн человек, а иногда не хватает и миллиарда. Но мы не зацикливаем российский рынок только на российских же технологиях. Всегда должна быть конкуренция. К счастью, или к сожалению, она есть, и она достаточно острая. Сейчас сменился состав поставщиков и стало много китайской продукции. У Китая большой рынок, и они могут позволить себе много инвестировать. У нас рынок, конечно, меньше, но для многих технологий и его достаточно.
Q: — Например?
A: — Мы можем в том же автопроме иметь не много, как раньше, а два-три больших, конкурентоспособных и рентабельных завода с высокой локализацией. Не следует думать, что у нас нет других рынков, кроме российского. Да, западные рынки для нас закрыты. Но есть ведь быстрорастущие экономики Глобального Юга. Страны Африки, Индия, Иран, арабский мир. Чем быстрее они развиваются, тем больше нашей продукции будут потреблять. Это не только ресурсы, но и продовольствие, машиностроение, химия.
Q: — Кстати об автопроме. На чем вы ездите сами на дачу, если не секрет?
A: — Я на дачу не езжу — домой бы доехать (смеется). Служебная — «Аурус». Мы постепенно переходим на отечественные машины по мере развертывания их производства.
Q: — Когда вы говорите о борьбе правительства с инфляцией, часто приводите создание экономики предложения как главный инструмент. Нацпроекты техлида как раз об этом. Но все они долгосрочные, а проблема высокой инфляции актуальна сейчас. Принимают ли в правительстве меры по охлаждению кредитования?
A: — В борьбе с инфляцией важно сочетать разные меры, реагировать не только точечно (повышением ключа), но и системно. В частности, улучшать инвестиционный климат, совершенствовать институциональную среду: развивать корпоративное регулирование, защиту прав собственности, конкуренцию, законодательство о банкротстве. Наращивать производительность. Расшивать узкие места во внешней торговле: в логистике, расчетах.
=== ВРЕЗКА ===
Сейчас два направления работы, в которых правительство и ЦБ могут помочь друг другу. Это вопросы совмещения льготных программ кредитования и денежно-кредитной политики и кредитования госкомпаний. Чтобы одно не шло в противовес другому
=== КОНЕЦ ВРЕЗКИ ===
A: По первому вопросу нам важно понимать, на какой объем кредитного расширения мы работаем. Мы наладили мониторинг и видим, что в этом году правительство только для бизнеса поддержало выдачу 700 млрд руб. кредитов с льготной ставкой. А еще была и льготная ипотека. Все это достаточно существенно увеличило объем денег в экономике. Следующий шаг в рамках будущих мер поддержки — их приоритизация, усиление адресного подхода для ключевых отраслей и справедливое распределение рисков между государством и бизнесом. Такая донастройка уже сейчас, мы видим, вызывает сокращение числа выдаваемых кредитов, а значит, снижается и их вес в инфляции.
Q: — Какой в целом портфель льготных кредитов?
A: — В общей сложности — 17,3 трлн руб. Из них 6,6 трлн руб.— кредиты бизнесу, 10,7 трлн руб.— населению.
Q: — Как будут пересмотрены правила льготного кредитования?
A: — Если говорить про бизнес, то мы будем делать бюджетную поддержку нейтральной к формам привлечения средств. Сейчас мы, по сути, софинансируем только долг, не поддерживая вложение собственного капитала. Бизнесменам проще пойти в банк за льготным кредитом, чем входить в проекты своими деньгами. Это один момент.
A: Другой — унификация подходов к субсидированию. В каких-то программах у нас гарантируется кредитная ставка заемщику. Например, 3%. Из-за этого сейчас 90% процентного риска лежит на бюджете. Мы будем вводить дифференцированный подход. Например, по привлечению займов на пополнение оборотных средств будет компенсироваться только 50% роста ключевой ставки. Полключа (ключевой ставки — «Эксперт») — мы, полключа — на бизнесе.
A: По инвестиционным кредитам будем переходить в режим не прямого субсидирования процентной ставки, а предоставления капгранта в зависимости от объема инвестиций. То есть у бизнесмена будет выбор между собственными и заемными средствами на ту часть проекта, которая не покрывается субсидией. Хочешь — бери кредит, хочешь — доставай из кармана.
Q: — Как собираетесь ограничивать кредитование госкомпаний?
A: — Обязательства госкомпаний не доминирующая, но значительная часть корпоративного кредитного портфеля — около 20%. Банки финансируют их охотнее, иногда закрывая глаза на риски, поскольку кажется, что за госкомпаниями стоит государство и гарантирует выплату долга. Помимо этого, расширение кредитования госкомпаний давит на предложение денег частным компаниям.
A: Этот сектор — предмет особого внимания со стороны правительства. В частности, у многих госкомпаний огромные остатки на депозитах, при этом долг растет. У других есть проекты в инвестпрограммах, эффективность которых неочевидна. Их сокращение, кстати, неизбежно: не может быть так, что частный бизнес урезает расходы, а госсектор пребывает как будто в другой реальности. Наконец, у третьих превышены адекватные показатели отношения долга к денежному потоку и так далее. Со всем этим мы будем работать.
Q: — По экспертным оценкам, значительная часть роста корпоративного кредитного портфеля и в целом перегрев экономики связаны с гособоронзаказом. Не ожидается ли охлаждения этого сектора, скажем так, по естественным причинам?
A: — Говорить в перспективе о каком-то резком сокращении заказа для промышленности по этой линии преждевременно. И нашей промышленности в любом случае будет чем заняться. По тем же беспилотникам, самолетам будет большой гражданский заказ. Мы как координаторы туризма чувствуем необходимость большего количества самолетов, желание людей летать. Уровень спроса в этой сфере, безусловно, влияет на стоимость авиабилетов.
Q: — В стратегии пространственного развития есть термин «расселение». Он используется в контексте повышения плотности населения, например, на Дальнем Востоке. Что он означает?
A: — Принудительно расселять точно никто никого не будет. От слова «расселение» немного веет нафталином, но в целом это устоявшийся экономико-географический термин. Может, и хорошо, что он немного царапает ухо и привлекает внимание.
=== ВРЕЗКА ===
Потому что развитие Дальнего Востока и Сибири — архиважные задачи для нашей страны, они на личном контроле президента
=== КОНЕЦ ВРЕЗКИ ===
A: Поэтому вернулась тематика территориального планирования. Внимание этой проблеме уделялось столетиями, но вопрос — какими методами. Сейчас наши методы — это стимулирование развития городов, создание системы опорных населенных пунктов.
Q: — Как можно мотивировать человека переехать, например, из Москвы в Магадан или Комсомольск-на-Амуре?
A: — Из Москвы, может быть, и нельзя. Понятно, что Магадан не может быть похож на столицу. Но там золотодобыча, рыбный промысел, туризм. Этого достаточно, чтобы город сбалансированно развивался. Нам нужно создать людям нормальные условия для работы и жизни. Образование для детей: детские сады и школы. Инфраструктуру для отдыха. Зимой, например, можно слетать на Сахалин покататься на лыжах, летом — в Приморье и, наконец, в тот же Китай.
A: Главное — это преодолевать административные границы. Ведь возникает вопрос: а надо ли в том же Магадане строить крупные медицинские центры? Ведь там никогда не будет такой плотности населения, как в Центральной России или на Северо-Западе. В Магаданской области проживают более 130 тыс. человек, это по численности один квартал Москвы, но понятно, что там должна быть доступная первичная высокотехнологичная медицинская помощь. Нужны роддом, онкоцентр, сердечно-сосудистый центр, а остальное может быть даже в другом субъекте. Для этого нужно повысить связанность территорий и городов и обеспечить регулярные перелеты.
A: Сейчас значительная часть проектов в той же Сибири реализуется вахтовым методом. Это нормально — не надо тащить туда людей, разворачивать поселки, а потом, когда рудник закончится, думать, что с ними делать. С другой стороны, вахта должна прибывать в нормальные условия с качественной медициной и безопасностью. Нужно, чтобы на Дальнем Востоке были центры, в которых люди бы жили, воспитывали детей, получали образование и из них летали на добычные проекты.
Q: — Есть ли план по развитию новых регионов?
A: — Конечно, у нас есть определенные наработки и заделы. Но чтобы предметно это обсуждать, нужна ясность по геополитическим вопросам. Например, у нас на Юге дефицит электроэнергии, и мы принимаем решения по расшивке узких мест. Но мы также понимаем, что у нас там есть и незадействованные энергомощности. Например, сейчас там скопился избыток металла, и на рынке он не востребован. Но железная дорога занята и экспортировать его затруднительно.
Q: — Какие события в экономике были для вас самыми важными в этом году и какие проекты входят в ваши планы на 2025 год?
A: — Гигантская работы была проделана по формированию нацпроектов, в том числе линейки нацпроектов техлида. Рядом с ними стоит формирование бюджета в условиях налоговых изменений, СВО и бюджетной напряженности. Из конкретных событий, если не касаться выборов и формирования правительства, можно выделить успешно прошедший саммит БРИКС в Казани.
A: Что касается ожиданий от следующего года. Главный вызов — политика охлаждения экономики. Сейчас это отчасти купируется предновогодним настроением и спросом, но с января-февраля мы начнем ощущать ее последствия более отчетливо.
A: Из конкретных проектов перед нами стоит задача по трансформации статистики. Вообще, Росстат — недооцененный, недоинвестированный институт государства, к которому, надеюсь, удастся привлечь внимание.
A: Есть определенный информационный голод в экономике. Его надо удовлетворять не через какие-то субституты и сбор сырой, никем не проверяемой информации, а своевременной, понятной статистикой, данными, собранными и оцененными по статистическим стандартам. Поэтому будем заниматься цифровизацией Росстата в первую очередь, и понятно, что это повлечет за собой изменение бизнес-процессов, повышение эффективности и скорости предоставления официальной статистики.
Q: — Как изменился продуктовый набор в вашем холодильнике и ваш гардероб, появились ли российские бренды?
A: — У нас дома в холодильнике российские бренды давно. И российской одежды тоже стало больше, особенно детской. Конкретные бренды не назову — за холодильник в семье ответственная супруга, но выбор отечественных продуктов и товаров — это результат поиска лучшего. Нам действительно нравится.</f>
        <v/>
      </c>
      <c r="F33" t="n">
        <v>17549</v>
      </c>
      <c r="G33" t="n">
        <v>18990</v>
      </c>
      <c r="H33" t="n">
        <v>1</v>
      </c>
      <c r="I33" t="n">
        <v>0.914519906323185</v>
      </c>
      <c r="J33" t="n">
        <v>0.9553516819571866</v>
      </c>
      <c r="K33" t="n">
        <v>0.9538002980625931</v>
      </c>
      <c r="L33" t="n">
        <v>-1441</v>
      </c>
      <c r="M33" t="n">
        <v>68</v>
      </c>
      <c r="N33" t="n">
        <v>59</v>
      </c>
      <c r="O33" t="n">
        <v>1</v>
      </c>
      <c r="P33" t="n">
        <v>0</v>
      </c>
      <c r="Q33" t="n">
        <v>67</v>
      </c>
      <c r="R33" t="n">
        <v>0.2705882352941176</v>
      </c>
      <c r="S33" t="n">
        <v>1</v>
      </c>
      <c r="T33" t="n">
        <v>0.4259259259259259</v>
      </c>
    </row>
    <row r="34">
      <c r="A34" t="inlineStr">
        <is>
          <t>https://ria.ru/20250310/kallas-2003924425.html</t>
        </is>
      </c>
      <c r="B34" t="inlineStr">
        <is>
          <t>В Европе в самом разгаре ожесточенная избирательная кампания, в которую по традиции снова вмешалась Россия. Не листайте график выборов той или иной страны. Речь о выборе нового лидера свободного мира.Об открывшейся вакансии торжественно объявила еще в последний день зимы глава внешней политики Евросоюза Кая Каллас. Обиженная на то, что ей грубо указали на дверь в Вашингтоне, эстонка написала в своих соцсетях: "Сегодня стало ясно, что свободный мир нуждается в новом лидере. Нам, европейцам, предстоит принять этот вызов".Возможно, Каллас имела в виду себя. Но всерьез ее кандидатуру вряд ли кто-то воспринял бы. Тем более что известный американский лоббист Майкл Капуто, немало лет проработавший и на Украине, тут же сделал больно эстонке, написав ей: "Тогда платите за это. Хватит разговоров. Платите". Поскольку слова "платить" в лексиконе эстонских политиков нет, Каллас довольствовалась ролью стартового пистолета — мол, выстрелила в воздух, а вы дальше бегите.И гонка началась. Ее сразу возглавил премьер Британии Кир Стармер. Через пару дней после призыва Каллас британская пресса торжественно короновала своего премьера на вакантную позицию. Редакционная статья газеты The Independent перебрала возможных кандидатов и пришла к выводу, что никто в Европе, кроме Стармера, не может на нее претендовать. Мелони не подошла, потому что она "близка к Трампу". Кандидатуру Фон дер Ляйен отмели: у нее "нет своей армии". Макрон был забракован, так как совсем не популярен у себя дома.Но президента Франции такой расклад не удовлетворил. Его обращение ко всему миру означало вступление в гонку за право называться лидером этого самого западного сообщества. Французская пресса тут же перехватила инициативу. Le Figaro на следующий день после речи своего президента с первой полосы торжественно провозгласила: "Эммануэль Макрон оказался в центре истории".Однако проведенные на прошлой неделе экстренные собрания лидеров западных государств выявили абсолютный кризис и неуправляемость всех нынешних союзов и альянсов. Оказалось, что Запад в новых условиях больше не имеет ни одного работающего института. НАТО и "Большая семерка" не могут функционировать без США, Евросоюз столкнулся с жестким противодействием Венгрии и Словакии. В принципе, это не первый случай, когда премьер Венгрии Виктор Орбан выступает против коллективных решений ЕС, но раньше его удавалось убедить в нужный момент отвернуться, выйти из зала голосований для принятия того или иного постановления. Однако теперь за Орбаном тот же Трамп. Осознание этого наверняка сделает венгерского лидера менее сговорчивым. И это понимают в Европе. Неслучайно глава МИД Польши Радослав Сикорский уже намекает на европейский референдум об исключении Венгрии из ЕС.И вот оказалось, что у того самого "свободного мира", как кичливо именовал себя коллективный Запад, без Соединенных Штатов ничего нет. Отсюда и пошла самодеятельность в виде создания различных однодневных союзов и объединений. Сейчас они придумали "коалицию воли", завтра придумают еще что-нибудь. Но даже внутри этих свободных посиделок нет единства и взаимопонимания. Европейские лидеры, оказавшиеся брошенными, совершенно запутались в том, куда им теперь следовать, порождая бредовые идеи о "натовских миротворцах" или "авиационном прикрытии Украины". Но этому креативу постоянно мешает Россия, разъясняя, почему он неприемлем, — вот вам и "грубое российское вмешательство", создающее помехи бесконечному творческому процессу европейцев!Чего только стоит предложение премьера Италии Джорджи Мелони, которая в одной фразе умудрилась совместить отказ от направления итальянских войск на Украину "без мандата ООН" и предложение распространить пятую статью устава НАТО на Украину без принятия той в альянс. Теперь в самой Италии пытаются расшифровать, что она хотела сказать и каков смысл этого "прорывного" предложения, которое как раз усиливает вероятность мировой войны. Неслучайно киевский режим тут же проявил заинтересованность в этом, мягко говоря, нестандартном предложении итальянки. Но это лишний раз свидетельствует о каше в голове европейцев, полностью потерявшихся в новых реалиях современности.Именно поэтому итальянский политолог Алессандро Орсини называет нынешних лидеров континента "еврокарликами", заключая: "Чем больше саммитов организует Евросоюз, тем меньше это имеет значения". С ним соглашается и германский аналитик Вольфганг Мюнхау, глава информационной службы Eurointelligence, который признает, что у Европы без США просто нет никакой стратегии, поскольку выражение бесконечной солидарности с Украиной — это не стратегия.И все чаще в западных СМИ звучит признание бесполезности Североатлантического альянса в новых условиях. "НАТО может не пережить четыре года Трампа", — сокрушается британский телеведущий Эндрю Нил, называя это "кошмарным сценарием". Что самое интересное, это признают и американские сторонники Трампа, которые как раз не видят никакой трагедии в таком развитии событий. Наоборот, довольно цитируемый сейчас американский политолог Сумантра Майтра считает, что Америка только выиграет от разделенной Европы: "Я не хочу, чтобы ЕС превратился в гегемонистского соперника со своей собственной армией, но я также не хочу, чтобы весь ЕС исчез и континент снова погрузился в войну. Могут быть созданы более мелкие альянсы и торговые зоны, что позволит США поддерживать союз".И что же делать в этой ситуации Кае Каллас и кандидатам на вакантную должность "лидера свободного мира". Упомянутый Мюнхау опускает их всех на землю: "Это абсурд и типичная европейская игра для галерки. ЕС с его правом вето, квалифицированным большинством голосов, и явным исключением обороны из внутреннего рынка структурно не способен проводить внешнюю политику и политику безопасности в мире".Чем быстрее Евросоюз осознает эту истину, тем будет лучше для всех. И особенно для Украины, которая должна понять и принять новые реалии западного мира, частью которого она так стремилась стать.
ФГУП МИА «Россия сегодня»</t>
        </is>
      </c>
      <c r="C34" t="inlineStr">
        <is>
          <t>ria.ru</t>
        </is>
      </c>
      <c r="D34" t="inlineStr"/>
      <c r="E34" t="inlineStr"/>
      <c r="F34" t="inlineStr"/>
      <c r="G34" t="inlineStr"/>
      <c r="H34" t="inlineStr"/>
      <c r="I34" t="inlineStr"/>
      <c r="J34" t="inlineStr"/>
      <c r="K34" t="inlineStr"/>
      <c r="L34" t="inlineStr"/>
      <c r="M34" t="inlineStr"/>
      <c r="N34" t="inlineStr"/>
      <c r="O34" t="inlineStr"/>
      <c r="P34" t="inlineStr"/>
      <c r="Q34" t="inlineStr"/>
      <c r="R34" t="inlineStr"/>
      <c r="S34" t="inlineStr"/>
      <c r="T34" t="inlineStr"/>
    </row>
    <row r="35">
      <c r="A35" t="inlineStr">
        <is>
          <t>https://ria.ru/20241220/shtrafy-1990507458.html</t>
        </is>
      </c>
      <c r="B35" t="inlineStr">
        <is>
          <t>МОСКВА, 20 дек — РИА Новости. Штрафы ГИБДД за нарушение правил дорожного движения призваны повысить дисциплину среди автомобилистов. С 1 января 2025 года они будут увеличены: за какие нарушения ПДД повысится сумма штрафа: превышение скорости, проезд на красный свет, езда без ремня безопасности и другие; что будет с размером скидки за своевременную оплату, таблица новых изменений, - в материале РИА Новости. Штрафы ГИБДД с 1 января 2025 годаГосдума приняла в третьем чтении закон об увеличении штрафов за большинство дорожных нарушений. Закон вступит в силу с 1 января 2025 года.Эти изменения обусловлены необходимостью повышения безопасности на дорогах, поскольку действующие санкции перестали оказывать сдерживающее воздействие. Александр Коротков, эксперт CEO проекта "Likvi.com" объясняет, что последний раз штрафы пересматривались в 2013 году, а за прошедшие годы инфляция превысила 70%, что существенно снизило их значимость для многих водителей. Новые штрафы нацелены на ужесточение ответственности за наиболее распространённые и опасные нарушения, такие как превышение скорости, управление автомобилем в состоянии алкогольного опьянения и использование телефона за рулём.- Стоит отметить, что классификация нарушений в КоАП РФ остается прежней. Согласно свежему законопроекту, вырастут только размеры наказаний, прописанные в двенадцатой статье кодекса. Речь идет о штрафах за действия, на которые приходится 75 процентов всех нарушений. Этот же документ ужесточает ответственность за повторную езду без ОСАГО, - говорит Оксана Васильева, доцент Департамента правового регулирования экономической деятельности Финансового университета при Правительстве РФ.Какие штрафы за нарушение ПДД будут увеличеныПо словам Галины Андросенко, эксперта по продукту "Штрафы" компании “Передовые Платежные Решения” (ППР), изменения коснутся как повышения штрафов за некоторые виды нарушений, так и уточнения порядка их оплаты. Например:“Скорость - даже небольшое превышение от 20 до 40 км/ч теперь обойдется в 750 рублей. За более серьёзный разгон до 60 км/ч - уже 2 250 рублей. А что с “тяжеловесами” нарушений? Управление автомобилем в состоянии опьянения теперь обойдется в 45 000 рублей вместо 30 000. Права, как и прежде, заберут минимум на полтора года”, - отмечает Макс Лоумен, эксперт в области бизнес-права.Среди ключевых изменений внимания заслуживает и увеличение штрафов за нарушение правил применения ремней безопасности. Теперь штраф за вождение или перевозку пассажиров без пристегнутых ремней, - отмечают эксперты пресс-службы ГК АвтоСпецЦентр, - повысится с 1000 рублей до 1500 рублей. Это изменение подчеркивает важность соблюдения мер безопасности на дорогах.Таблица всех новых штрафов за нарушение ПДДПодробную таблицу штрафов предоставил Дмитрий Безделин, ведущий юрист Европейской юридической службы.Изменения в размере скидки при оплате штрафаДля тех, кто привык экономить, оплачивая штрафы в первые 20 дней, тоже есть новость: скидка сокращается. Теперь вместо 50% будет только 25%.“Зато срок, за который можно успеть оплатить, увеличится до 30 дней.Раньше штраф в 5 000 рублей можно было оплатить за 2 500. С 2025 года это уже 3 750 рублей. Экономия ощутимо меньше, но есть выбор: платить сразу или ждать долгов и пеней”, - говорит Макс Лоумен.Куда направят доходы от штрафовСредства от штрафов поступают в региональные бюджеты. Это позволит:Таким образом, с одной стороны, увеличение штрафов ГИБДД побудит водителей быть более внимательными и аккуратными, чтобы избежать финансовых потерь. Но с другой стороны, незначительное увеличение может радикально не изменить обстановку на дорогах, поскольку лица, постоянно нарушающие ПДД, могут приспособиться к новым суммам, в связи с чем количество нарушений снизится незначительно. Однако в любом случае увеличение штрафов ГИБДД позволит улучшить дорожную обстановку и снизить количество дорожно-транспортных происшествий; а тенденция увеличения штрафов ГИБДД должна заставить водителей задуматься о том, что в дальнейшем в случае отсутствия снижения таких правонарушений штрафы могут быть увеличены еще сильнее, - отмечает Оксана Васильева.Мнение экспертаЭксперты считают, что новые меры по увеличению штрафов направлены на повышение дисциплины среди водителей. Тем не менее важно, чтобы эти изменения также были подкреплены улучшением дорожной инфраструктуры и образовательными инициативами.
ФГУП МИА «Россия сегодня»
Стоит отметить, что классификация нарушений в.
Телефон в руках за рулём - теперь 5 000 рублей.
Проезд на красный свет: первый раз - 1 500 рублей. За повторное нарушение - 7 500 рублей или лишение прав на полгода.
Статья КоАП : До 01.01.2025 : После 01.01.2025.
Ч. 2 ст. 12.9 (превышение скорости на 20 до 40) : 500 : 750.
Ч.3 ст. 12.9 (превышение на 40 до 60) : 1000-1500 : 1500-2250.
Ч. 4 ст. 12.9 (превышение на 60 до 80) : 2000-2500 : 3000-3750.
Ч. 5 ст. 12.9 (превышение на 80) : 5000 : 7500.
Ч.6 ст. 12.9 (повторное совершение правонарушения предусмотренной ч. 3) : 2000-2500 : 3000-3750.
Ч.7 ст. 12.9 (повторное совершение правонарушения предусмотренной ч. 4,5) : 5000 : 7500.
Ч.1,2,3 ст. 12.8 (управление ТС в состоянии опьянения, а также передача лицу находящегося в состоянии опьянения) : 30000 : 45000.
Ст. 12.6 (не пристегнутый ремень безопасности) : 1000 : 1500.
Ч.1 ст. 12.12 (проезд на запрещающий сигнал светофора) : 1000 : 1500.
Ч.3 ст. 12.12 (повторный проезд на запрещающий сигнал светофора) : 5000 : 7500.
Ч.1 ст. 12.15 (нарушение правил расположения ТС на проезжей части, движение по обочинам и пр.) : 1500 : 2250.
Ч. 3 ст. 12.15 (выезд в нарушение ПДД на полосу, предназначенную для встречного движения, при объезде препятствия) : 1000-1500 : 1500-2250.
Ч. 4 ст. 12.15 (выезд в нарушение ПДД на полосу, предназначенную для встречного движения) : 5000 : 7500.
Ч.5 ст. 12.15 (повторное совершение правонарушения предусмотренной ч. 4) : 5000 : 7500.
Ч.1 ст. 12.16 (несоблюдение требований дорожных знаков или разметки проезжей части) : 500 : 750.
Ч.2 ст. 12.16 (поворот налево или разворот в нарушение требований, предписанных дорожными знаками или разметкой проезжей части дороги) : 1000-1500 : 1500-2250.
Ч.3 ст. 12.16 (движение во встречном направлении по дороге с односторонним движением ) : 5000 : 7500.
Ч. 3.1 ст. 12.16 (повторное совершение административного правонарушения, предусмотренного ч. 3) : 5000 : 7500.
Ч.4 ст. 12.16 (несоблюдение требований, предписанных дорожными знаками или разметкой проезжей части дороги, запрещающими остановку или стоянку транспортных средств) : 1500 : 2250.
Ч. 5 ст. 12.16 (нарушение, предусмотренное ч. 4 в Москве или Санкт-Петербурге) : 3000 : 4500.
Ч. 6 ст. 12.16 (несоблюдение требований, предписанных дорожными знаками, запрещающими движение грузовых транспортных средств) : 500 : 5000.
Ч. 7 ст. 12.16 (нарушение, предусмотренное ч. 6 в Москве или Санкт-Петербурге) : 5000 : 7500.
Также вводится новая ч.8 ст. 12.16 за повторное совершение административного правонарушения, предусмотренного ч. 6, ч. 7 : | 10000.
Ч.1.1 ст. 12.17 (движение транспортных средств по полосе для маршрутных транспортных средств) : 1500 : 2250.
Ч. 1.2 ст. 12.17 (движение транспортных средств по полосе для маршрутных транспортных средств совершенное в Москве или Санкт-Петербурге) : 3000 : 4500.
Ч. 2 (непредоставление преимущества в движении скорой помощи, полиции, пожарной машине и прочих с одновременно включенными проблесковым маячком синего цвета и специальным звуковым сигналом) : 3000-5000 : 4500-7500.
Ч.1 ст. 12.24 (нарушение Правил дорожного движения или правил эксплуатации транспортного средства, повлекшее причинение легкого вреда здоровью потерпевшего,) : 2500-5000 : 3750-7500.
Ч. 2 ст. 12.24 (нарушение Правил дорожного движения или правил эксплуатации транспортного средства, повлекшее причинение средней тяжести вреда здоровью) : 10000-25000 : 15000-37500.
Ч. 1,2 ст. 12.26 (отказ от прохождения освидетельствования) : 30000 : 45000.
Ч. 3 ст. 12.27 (употреблении алкогольных напитков, наркотических или психотропных веществ после дорожно-транспортного происшествия) : 30000 : 45000.
- Улучшать дорожную инфраструктуру (ремонт дорог, установка новых знаков и освещения);
- Совершенствовать систему светофоров и разметки;
- Финансировать программы повышения безопасности дорожного движения.
- Доходы от уплаты штрафов за нарушения ПДД на 100 процентов идут в региональный бюджет города и области, где нарушение было совершено. Но в ближайшее время эта практика может измениться. Министерство финансов выдвинуло предложение внести поправки в Бюджетный кодекс, согласно которым 25% доходов от штрафов будут отправляться в федеральный бюджет, а остальные 75% останутся в региональной казне. Такое предложение уже одобрено Государственной думой. Предполагается, что региональные власти не станут возражать, так как поступления от штрафов не должны сократиться благодаря грядущему ужесточению.</t>
        </is>
      </c>
      <c r="C35" t="inlineStr">
        <is>
          <t>ria.ru</t>
        </is>
      </c>
      <c r="D35" t="inlineStr"/>
      <c r="E35" t="inlineStr"/>
      <c r="F35" t="inlineStr"/>
      <c r="G35" t="inlineStr"/>
      <c r="H35" t="inlineStr"/>
      <c r="I35" t="inlineStr"/>
      <c r="J35" t="inlineStr"/>
      <c r="K35" t="inlineStr"/>
      <c r="L35" t="inlineStr"/>
      <c r="M35" t="inlineStr"/>
      <c r="N35" t="inlineStr"/>
      <c r="O35" t="inlineStr"/>
      <c r="P35" t="inlineStr"/>
      <c r="Q35" t="inlineStr"/>
      <c r="R35" t="inlineStr"/>
      <c r="S35" t="inlineStr"/>
      <c r="T35" t="inlineStr"/>
    </row>
    <row r="36">
      <c r="A36" t="inlineStr">
        <is>
          <t>https://expert.ru/finance/eksportery-sbrosili-valyutu/</t>
        </is>
      </c>
      <c r="B36" t="inlineStr">
        <is>
          <t>Российские экспортеры в феврале 2025 г. реализовали иностранной валюты на $12,4 млрд, что на 25% выше уровня предыдущего месяца и на 18% больше объемов февраля 2024 г. Отношение чистых продаж иностранной валюты к экспортной выручке крупнейших экспортеров в декабре 2024 г. (этот показатель публикуется с временным лагом) составило 102% (+26 п.п. к ноябрю). Таким образом, в последний месяц года экспортеры продали на Московской бирже долларов и юаней больше, чем заработали. Последний раз такая ситуация сложилась в июне.
«Рост продаж относительно февраля 2024 года указывает на увеличение экспортных доходов РФ и на то, что экспортеры накапливали валютную выручку и ждали наиболее выгодного курса для ее конвертации. Увеличению экспортных доходов в феврале 2025 г. относительно 2024 г. способствовал рост мировых цен на природный газ, снижение дисконта на российскую экспортную нефть Urals и, возможно, ситуация с обходом санкционных ограничений была улучшена. Многие также старались в феврале зафиксировать высокую доходность по безрисковым финансовым активам (банковские вклады и ОФЗ), из-за чего переводили валюту в рубли и размещали их на банковские вклады. Думаю, что экспортные доходы России в дальнейшем продолжат рост, особенно в случае смягчения санкционного режима, поэтому и объемы продаж валюты экспортерами должны также увеличиваться», — прокомментировал «Эксперту» данные ЦБ аналитик Freedom Finance Global Владимир Чернов.
Иначе считает управляющий активами инвесткомпании «Риком-Траст» Георгий Козлов. «Объем продаж валюты от экспорта зависит от потребности предприятия и баланса движения денежных средств. По одному месяцу судить нельзя. За 2024 г. эта величина в среднем составляла ежемесячно около $12,1 млрд. Превышение в феврале незначительное, в пределах нормального отклонения от среднемесячных объемов».
Население же, наоборот, впервые за 6 месяцев выступило нетто-покупателем валюты, приобретя ее за февраль на сумму 6,5 млрд руб. В январе объем чистых продаж равнялся 32,9 млрд руб. «Переход к нетто-покупкам иностранной валюты происходил на фоне резкого укрепления рубля. На валютном рынке население, как правило, покупает иностранную валюту в периоды укрепления рубля», — говорится в документе Банка России.
Спреды банков на покупку/продажу наличных долларов снизился с 3,83 руб. в январе до 3,41 руб. в феврале; евро — с 3,19 до 3,09 руб. Однако оба показателя оставались выше средних показателей 2024 г. (2,63 руб. по доллару США и 2,60 руб. по евро). Для сравнения, брокерская комиссия при покупке валюты на бирже составляет примерно 0,1% от суммы сделки.
Из других интересных данных стоит отметить, что системно-значимые кредитные организации (СЗКО) продали на вторичном рынке рекордный объем ОФЗ — на сумму 170,1 млрд руб. Однако с учетом операций на первичных аукционах Минфина, объем чистой покупки госбумаг этой категории инвесторов составил 66,4 млрд руб. (в январе зафиксированы нетто-продажи в размере 10,1 млрд руб.). В феврале Минфин разместил ОФЗ-ПД на общую сумму 671,9 млрд руб. (месяцем ранее — 121,0 млрд руб.). Такой объем размещения ОФЗ-ПД за один календарный месяц стал рекордным за всю историю, на 25% превысив предыдущий максимум, наблюдавшийся в марте 2021 г. Инвесторы предъявляли такой спрос на ценные бумаги с фиксированным купоном на фоне ожидания постепенного снижения процентных ставок в экономике. Наибольший объем ОФЗ на аукционе в феврале выкупили СЗКО — 47,1% от размещений (в январе — 44,7%). Кредитные организации, не относящиеся к категории системно значимых, выкупили 20,4% (в январе — 28,1%), информирует ЦБ.
Некоторые трейдеры сообщили «Эксперту», что большинство размещений новых бумаг Минфин осуществлял с премией к рынку. Таким образом, крупные банки покупали на первичных аукционах госбумаги с дисконтом и «отдавали их в рынок» по более высокой цене. Как отмечает Банк России, на вторичном рынке их приобретали преимущественно некредитные финансовые организации в рамках доверительного управления и за счет собственных средств — на 94,8 и 25,6 млрд руб. соответственно. Физические лица также предъявляли высокий спрос на ОФЗ: объем их нетто-покупок составил 46,9 млрд руб., что стало максимальным значением для этой категории участников.
СЗКО были основными нетто-продавцами и на биржевом рынке корпоративных облигаций, реализовав этих бумаг на 129,5 млрд руб. Несмотря на мощное ралли на долговом рынке (Индекс Мосбиржи гособлигаций вырос за февраль на 3,8%) цены облигаций в зависимости от рейтинговой группы показали разнонаправленную динамику. Так, индексная доходность облигаций с рейтингом «BBB» увеличилась на 102 базисных пункта при неоднородном движении в течение месяца, тогда как доходности бондов с рейтингами «AAA», «AA» и «A» снизились на 34, 80 и 185 б.п. соответственно.
«В условиях рыночного ралли инвесторы корректируют риск-профиль своих портфелей. Продажа высокорискованных бумаг позволяет перевести средства в активы с более стабильной доходностью. Хотя увеличение риск-премии можно рассматривать как сигнал к росту вероятности дефолта, подобное поведение могло быть также вызвано осторожностью и стремлением к хеджированию рисков, а не резким ухудшением фундаментальных показателей компаний с рейтингом „BBB“. Но в целом, чем дольше Центральный банк России удерживает жесткую денежно-кредитную политику, тем выше вероятность дефолтов компаний с высокой долговой нагрузкой из-за слишком дорогого рефинансирования займов», — прокомментировал Владимир Чернов.
«Инвесторы сейчас ориентируются на крупные выпуски надежных эмитентов с рейтингом от ВВВ+. В январе — феврале в этой категории на первичке вышло большое количество имен с привлекательным соотношением доходность/риск. Инвесторы ищут оптимальные варианты, но объемы рынка не безграничны. Высокорейтинговые заемщики с новыми выпусками оттягивают средства покупателей из ВДО (высокодоходных облигаций эмитентов с низким рейтингом). В низкорейтинговом сегменте риски по-прежнему во многом превышают премию по доходности, новые дефолты не исключены. Однако говорить о том, что были активные продажи в секторе ВДО не стоит», — добавил Георгий Козлов.</t>
        </is>
      </c>
      <c r="C36" t="inlineStr">
        <is>
          <t>expert.ru</t>
        </is>
      </c>
      <c r="D36" t="inlineStr">
        <is>
          <t>Российские экспортеры в феврале 2025 г. реализовали иностранной валюты на $12,4 млрд, что на 25% выше уровня предыдущего месяца и на 18% больше объемов февраля 2024 г. Отношение чистых продаж иностранной валюты к экспортной выручке крупнейших экспортеров в декабре 2024 г. (этот показатель публикуется с временным лагом) составило 102% (+26 п.п. к ноябрю). Таким образом, в последний месяц года экспортеры продали на Московской бирже долларов и юаней больше, чем заработали. Последний раз такая ситуация сложилась в июне.
«Рост продаж относительно февраля 2024 года указывает на увеличение экспортных доходов РФ и на то, что экспортеры накапливали валютную выручку и ждали наиболее выгодного курса для ее конвертации. Увеличению экспортных доходов в феврале 2025 г. относительно 2024 г. способствовал рост мировых цен на природный газ, снижение дисконта на российскую экспортную нефть Urals и, возможно, ситуация с обходом санкционных ограничений была улучшена. Многие также старались в феврале зафиксировать высокую доходность по безрисковым финансовым активам (банковские вклады и ОФЗ), из-за чего переводили валюту в рубли и размещали их на банковские вклады. Думаю, что экспортные доходы России в дальнейшем продолжат рост, особенно в случае смягчения санкционного режима, поэтому и объемы продаж валюты экспортерами должны также увеличиваться», — прокомментировал «Эксперту» данные ЦБ аналитик Freedom Finance Global Владимир Чернов.
Иначе считает управляющий активами инвесткомпании «Риком-Траст» Георгий Козлов. «Объем продаж валюты от экспорта зависит от потребности предприятия и баланса движения денежных средств. По одному месяцу судить нельзя. За 2024 г. эта величина в среднем составляла ежемесячно около $12,1 млрд. Превышение в феврале незначительное, в пределах нормального отклонения от среднемесячных объемов».
Население же, наоборот, впервые за 6 месяцев выступило нетто-покупателем валюты, приобретя ее за февраль на сумму 6,5 млрд руб. В январе объем чистых продаж равнялся 32,9 млрд руб. «Переход к нетто-покупкам иностранной валюты происходил на фоне резкого укрепления рубля. На валютном рынке население, как правило, покупает иностранную валюту в периоды укрепления рубля», — говорится в документе Банка России.
Спреды банков на покупку/продажу наличных долларов снизился с 3,83 руб. в январе до 3,41 руб. в феврале; евро — с 3,19 до 3,09 руб. Однако оба показателя оставались выше средних показателей 2024 г. (2,63 руб. по доллару США и 2,60 руб. по евро). Для сравнения, брокерская комиссия при покупке валюты на бирже составляет примерно 0,1% от суммы сделки.
Из других интересных данных стоит отметить, что системно-значимые кредитные организации (СЗКО) продали на вторичном рынке рекордный объем ОФЗ — на сумму 170,1 млрд руб. Однако с учетом операций на первичных аукционах Минфина, объем чистой покупки госбумаг этой категории инвесторов составил 66,4 млрд руб. (в январе зафиксированы нетто-продажи в размере 10,1 млрд руб.). В феврале Минфин разместил ОФЗ-ПД на общую сумму 671,9 млрд руб. (месяцем ранее — 121,0 млрд руб.). Такой объем размещения ОФЗ-ПД за один календарный месяц стал рекордным за всю историю, на 25% превысив предыдущий максимум, наблюдавшийся в марте 2021 г. Инвесторы предъявляли такой спрос на ценные бумаги с фиксированным купоном на фоне ожидания постепенного снижения процентных ставок в экономике. Наибольший объем ОФЗ на аукционе в феврале выкупили СЗКО — 47,1% от размещений (в январе — 44,7%). Кредитные организации, не относящиеся к категории системно значимых, выкупили 20,4% (в январе — 28,1%), информирует ЦБ.
Некоторые трейдеры сообщили «Эксперту», что большинство размещений новых бумаг Минфин осуществлял с премией к рынку. Таким образом, крупные банки покупали на первичных аукционах госбумаги с дисконтом и «отдавали их в рынок» по более высокой цене. Как отмечает Банк России, на вторичном рынке их приобретали преимущественно некредитные финансовые организации в рамках доверительного управления и за счет собственных средств — на 94,8 и 25,6 млрд руб. соответственно. Физические лица также предъявляли высокий спрос на ОФЗ: объем их нетто-покупок составил 46,9 млрд руб., что стало максимальным значением для этой категории участников.
СЗКО были основными нетто-продавцами и на биржевом рынке корпоративных облигаций, реализовав этих бумаг на 129,5 млрд руб. Несмотря на мощное ралли на долговом рынке (Индекс Мосбиржи гособлигаций вырос за февраль на 3,8%) цены облигаций в зависимости от рейтинговой группы показали разнонаправленную динамику. Так, индексная доходность облигаций с рейтингом «BBB» увеличилась на 102 базисных пункта при неоднородном движении в течение месяца, тогда как доходности бондов с рейтингами «AAA», «AA» и «A» снизились на 34, 80 и 185 б.п. соответственно.
«В условиях рыночного ралли инвесторы корректируют риск-профиль своих портфелей. Продажа высокорискованных бумаг позволяет перевести средства в активы с более стабильной доходностью. Хотя увеличение риск-премии можно рассматривать как сигнал к росту вероятности дефолта, подобное поведение могло быть также вызвано осторожностью и стремлением к хеджированию рисков, а не резким ухудшением фундаментальных показателей компаний с рейтингом „BBB“. Но в целом, чем дольше Центральный банк России удерживает жесткую денежно-кредитную политику, тем выше вероятность дефолтов компаний с высокой долговой нагрузкой из-за слишком дорогого рефинансирования займов», — прокомментировал Владимир Чернов.
«Инвесторы сейчас ориентируются на крупные выпуски надежных эмитентов с рейтингом от ВВВ+. В январе — феврале в этой категории на первичке вышло большое количество имен с привлекательным соотношением доходность/риск. Инвесторы ищут оптимальные варианты, но объемы рынка не безграничны. Высокорейтинговые заемщики с новыми выпусками оттягивают средства покупателей из ВДО (высокодоходных облигаций эмитентов с низким рейтингом). В низкорейтинговом сегменте риски по-прежнему во многом превышают премию по доходности, новые дефолты не исключены. Однако говорить о том, что были активные продажи в секторе ВДО не стоит», — добавил Георгий Козлов.</t>
        </is>
      </c>
      <c r="E36">
        <f>== Экспортеры сбросили валюту ===
--- Население скупает доллары и юани ---
Банк России опубликовал в понедельник, 10 марта, Обзор рисков финансовых рынков за февраль, в котором отмечается сильный рост объема продажи валюты крупнейшими экспортерами как к предыдущему месяцу, так и к февралю 2024 г. В декабре впервые с июня 2024 г. экспортеры реализовали валюты больше, чем заработали.
Российские экспортеры в феврале 2025 г. реализовали иностранной валюты на $12,4 млрд, что на 25% выше уровня предыдущего месяца и на 18% больше объемов февраля 2024 г. Отношение чистых продаж иностранной валюты к экспортной выручке крупнейших экспортеров в декабре 2024 г. (этот показатель публикуется с временным лагом) составило 102% (+26 п.п. к ноябрю). Таким образом, в последний месяц года экспортеры продали на Московской бирже долларов и юаней больше, чем заработали. Последний раз такая ситуация сложилась в июне.
«Рост продаж относительно февраля 2024 года указывает на увеличение экспортных доходов РФ и на то, что экспортеры накапливали валютную выручку и ждали наиболее выгодного курса для ее конвертации. Увеличению экспортных доходов в феврале 2025 г. относительно 2024 г. способствовал рост мировых цен на природный газ, снижение дисконта на российскую экспортную нефть Urals и, возможно, ситуация с обходом санкционных ограничений была улучшена. Многие также старались в феврале зафиксировать высокую доходность по безрисковым финансовым активам (банковские вклады и ОФЗ), из-за чего переводили валюту в рубли и размещали их на банковские вклады. Думаю, что экспортные доходы России в дальнейшем продолжат рост, особенно в случае смягчения санкционного режима, поэтому и объемы продаж валюты экспортерами должны также увеличиваться», — прокомментировал «Эксперту» данные ЦБ аналитик Freedom Finance Global Владимир Чернов.
Иначе считает управляющий активами инвесткомпании «Риком-Траст» Георгий Козлов. «Объем продаж валюты от экспорта зависит от потребности предприятия и баланса движения денежных средств. По одному месяцу судить нельзя. За 2024 г. эта величина в среднем составляла ежемесячно около $12,1 млрд. Превышение в феврале незначительное, в пределах нормального отклонения от среднемесячных объемов».
Население же, наоборот, впервые за 6 месяцев выступило нетто-покупателем валюты, приобретя ее за февраль на сумму 6,5 млрд руб. В январе объем чистых продаж равнялся 32,9 млрд руб. «Переход к нетто-покупкам иностранной валюты происходил на фоне резкого укрепления рубля. На валютном рынке население, как правило, покупает иностранную валюту в периоды укрепления рубля», — говорится в документе Банка России.
Спреды банков на покупку/продажу наличных долларов снизился с 3,83 руб. в январе до 3,41 руб. в феврале; евро — с 3,19 до 3,09 руб. Однако оба показателя оставались выше средних показателей 2024 г. (2,63 руб. по доллару США и 2,60 руб. по евро). Для сравнения, брокерская комиссия при покупке валюты на бирже составляет примерно 0,1% от суммы сделки.
Из других интересных данных стоит отметить, что системно-значимые кредитные организации (СЗКО) продали на вторичном рынке рекордный объем ОФЗ — на сумму 170,1 млрд руб. Однако с учетом операций на первичных аукционах Минфина, объем чистой покупки госбумаг этой категории инвесторов составил 66,4 млрд руб. (в январе зафиксированы нетто-продажи в размере 10,1 млрд руб.). В феврале Минфин разместил ОФЗ-ПД на общую сумму 671,9 млрд руб. (месяцем ранее — 121,0 млрд руб.). Такой объем размещения ОФЗ-ПД за один календарный месяц стал рекордным за всю историю, на 25% превысив предыдущий максимум, наблюдавшийся в марте 2021 г. Инвесторы предъявляли такой спрос на ценные бумаги с фиксированным купоном на фоне ожидания постепенного снижения процентных ставок в экономике. Наибольший объем ОФЗ на аукционе в феврале выкупили СЗКО — 47,1% от размещений (в январе — 44,7%). Кредитные организации, не относящиеся к категории системно значимых, выкупили 20,4% (в январе — 28,1%), информирует ЦБ.
Некоторые трейдеры сообщили «Эксперту», что большинство размещений новых бумаг Минфин осуществлял с премией к рынку. Таким образом, крупные банки покупали на первичных аукционах госбумаги с дисконтом и «отдавали их в рынок» по более высокой цене. Как отмечает Банк России, на вторичном рынке их приобретали преимущественно некредитные финансовые организации в рамках доверительного управления и за счет собственных средств — на 94,8 и 25,6 млрд руб. соответственно. Физические лица также предъявляли высокий спрос на ОФЗ: объем их нетто-покупок составил 46,9 млрд руб., что стало максимальным значением для этой категории участников.
СЗКО были основными нетто-продавцами и на биржевом рынке корпоративных облигаций, реализовав этих бумаг на 129,5 млрд руб. Несмотря на мощное ралли на долговом рынке (Индекс Мосбиржи гособлигаций вырос за февраль на 3,8%) цены облигаций в зависимости от рейтинговой группы показали разнонаправленную динамику. Так, индексная доходность облигаций с рейтингом «BBB» увеличилась на 102 базисных пункта при неоднородном движении в течение месяца, тогда как доходности бондов с рейтингами «AAA», «AA» и «A» снизились на 34, 80 и 185 б.п. соответственно.
«В условиях рыночного ралли инвесторы корректируют риск-профиль своих портфелей. Продажа высокорискованных бумаг позволяет перевести средства в активы с более стабильной доходностью. Хотя увеличение риск-премии можно рассматривать как сигнал к росту вероятности дефолта, подобное поведение могло быть также вызвано осторожностью и стремлением к хеджированию рисков, а не резким ухудшением фундаментальных показателей компаний с рейтингом „BBB“. Но в целом, чем дольше Центральный банк России удерживает жесткую денежно-кредитную политику, тем выше вероятность дефолтов компаний с высокой долговой нагрузкой из-за слишком дорогого рефинансирования займов», — прокомментировал Владимир Чернов.
«Инвесторы сейчас ориентируются на крупные выпуски надежных эмитентов с рейтингом от ВВВ+. В январе — феврале в этой категории на первичке вышло большое количество имен с привлекательным соотношением доходность/риск. Инвесторы ищут оптимальные варианты, но объемы рынка не безграничны. Высокорейтинговые заемщики с новыми выпусками оттягивают средства покупателей из ВДО (высокодоходных облигаций эмитентов с низким рейтингом). В низкорейтинговом сегменте риски по-прежнему во многом превышают премию по доходности, новые дефолты не исключены. Однако говорить о том, что были активные продажи в секторе ВДО не стоит», — добавил Георгий Козлов.</f>
        <v/>
      </c>
      <c r="F36" t="n">
        <v>6095</v>
      </c>
      <c r="G36" t="n">
        <v>6481</v>
      </c>
      <c r="H36" t="n">
        <v>1</v>
      </c>
      <c r="I36" t="n">
        <v>0.9421221864951769</v>
      </c>
      <c r="J36" t="n">
        <v>0.9701986754966887</v>
      </c>
      <c r="K36" t="n">
        <v>0.9662288930581614</v>
      </c>
      <c r="L36" t="n">
        <v>-386</v>
      </c>
      <c r="M36" t="n">
        <v>4</v>
      </c>
      <c r="N36" t="n">
        <v>0</v>
      </c>
      <c r="O36" t="n">
        <v>0</v>
      </c>
      <c r="P36" t="n">
        <v>0</v>
      </c>
      <c r="Q36" t="n">
        <v>3</v>
      </c>
      <c r="R36" t="n">
        <v>0.9629629629629629</v>
      </c>
      <c r="S36" t="n">
        <v>1</v>
      </c>
      <c r="T36" t="n">
        <v>0.9811320754716981</v>
      </c>
    </row>
    <row r="37">
      <c r="A37" t="inlineStr">
        <is>
          <t>https://expert.ru/news/banki-ssha-speshat-zapustit-kriptovalyuty/</t>
        </is>
      </c>
      <c r="B37" t="inlineStr">
        <is>
          <t>Bank of America планирует выпустить собственную криптовалюту, стремясь конкурировать с такими провайдерами, как Standard Chartered, PayPal, Revolut и Stripe, в бизнесе, где доминируют два крупнейших эмитента стейблкоинов: Tether и Circle. Это связано с растущим признанием регуляторами, что стейблкойны могут стать частью финансовой системы.
«Предприниматели спешат из-за опасений упустить возможности в регулировании стейблкойнов. Эти криптовалюты, которые стремятся к стабильному обменному курсу, становятся популярными на развивающихся рынках как альтернатива местным банкам для платежей, особенно в сырьевых товарах, сельском хозяйстве и судоходстве. Стейблкойн привязан к фиатной валюте и продается по фиксированной цене»,- сообщил соучредитель консалтинговой fintech-компании 11: FS Саймон Тейлор.
Частная цифровая наличность служит резервом суверенной валюты, в основном доллара США, позволяя компаниям и потребителям получать доступ к твердой валюте вне банковской системы. В мире выпущено криптовалюты на сумму около $210 млрд, из которых $142 млрд — компания Tether, а $57 млрд — Circle (USDT и USDC). Объемы транзакций выросли до $710 млрд в прошлом месяце, по сравнению с $521 млрд за аналогичный период прошлого года.
7 марта президент США Дональд Трамп подписал указ о создании стратегического резерва биткойнов, в объеме около 200 тыс. единиц. Согласно указу, США прекратят продажу конфискованных биткоинов и разработают стратегию их накопления без дополнительных расходов для налогоплательщиков.</t>
        </is>
      </c>
      <c r="C37" t="inlineStr">
        <is>
          <t>expert.ru</t>
        </is>
      </c>
      <c r="D37" t="inlineStr">
        <is>
          <t>Bank of America планирует выпустить собственную криптовалюту, стремясь конкурировать с такими провайдерами, как Standard Chartered, PayPal, Revolut и Stripe, в бизнесе, где доминируют два крупнейших эмитента стейблкоинов: Tether и Circle. Это связано с растущим признанием регуляторами, что стейблкойны могут стать частью финансовой системы.
«Предприниматели спешат из-за опасений упустить возможности в регулировании стейблкойнов. Эти криптовалюты, которые стремятся к стабильному обменному курсу, становятся популярными на развивающихся рынках как альтернатива местным банкам для платежей, особенно в сырьевых товарах, сельском хозяйстве и судоходстве. Стейблкойн привязан к фиатной валюте и продается по фиксированной цене»,- сообщил соучредитель консалтинговой fintech-компании 11: FS Саймон Тейлор.
Частная цифровая наличность служит резервом суверенной валюты, в основном доллара США, позволяя компаниям и потребителям получать доступ к твердой валюте вне банковской системы. В мире выпущено криптовалюты на сумму около $210 млрд, из которых $142 млрд — компания Tether, а $57 млрд — Circle (USDT и USDC). Объемы транзакций выросли до $710 млрд в прошлом месяце, по сравнению с $521 млрд за аналогичный период прошлого года.
7 марта президент США Дональд Трамп подписал указ о создании стратегического резерва биткойнов, в объеме около 200 тыс. единиц. Согласно указу, США прекратят продажу конфискованных биткоинов и разработают стратегию их накопления без дополнительных расходов для налогоплательщиков.</t>
        </is>
      </c>
      <c r="E37">
        <f>== FT: Банки США спешат запустить криптовалюты ===
Ведущие банки США запускают криптовалюты на фоне «золотой лихорадки» стейблкойнов, стремясь захватить рынок трансграничных платежей, который ожидается изменится благодаря цифровым валютам, сообщил Financial Times.
Bank of America планирует выпустить собственную криптовалюту, стремясь конкурировать с такими провайдерами, как Standard Chartered, PayPal, Revolut и Stripe, в бизнесе, где доминируют два крупнейших эмитента стейблкоинов: Tether и Circle. Это связано с растущим признанием регуляторами, что стейблкойны могут стать частью финансовой системы.
«Предприниматели спешат из-за опасений упустить возможности в регулировании стейблкойнов. Эти криптовалюты, которые стремятся к стабильному обменному курсу, становятся популярными на развивающихся рынках как альтернатива местным банкам для платежей, особенно в сырьевых товарах, сельском хозяйстве и судоходстве. Стейблкойн привязан к фиатной валюте и продается по фиксированной цене»,- сообщил соучредитель консалтинговой fintech-компании 11: FS Саймон Тейлор.
Частная цифровая наличность служит резервом суверенной валюты, в основном доллара США, позволяя компаниям и потребителям получать доступ к твердой валюте вне банковской системы. В мире выпущено криптовалюты на сумму около $210 млрд, из которых $142 млрд — компания Tether, а $57 млрд — Circle (USDT и USDC). Объемы транзакций выросли до $710 млрд в прошлом месяце, по сравнению с $521 млрд за аналогичный период прошлого года.
7 марта президент США Дональд Трамп подписал указ о создании стратегического резерва биткойнов, в объеме около 200 тыс. единиц. Согласно указу, США прекратят продажу конфискованных биткоинов и разработают стратегию их накопления без дополнительных расходов для налогоплательщиков.
</f>
        <v/>
      </c>
      <c r="F37" t="n">
        <v>1511</v>
      </c>
      <c r="G37" t="n">
        <v>1778</v>
      </c>
      <c r="H37" t="n">
        <v>1</v>
      </c>
      <c r="I37" t="n">
        <v>0.868995633187773</v>
      </c>
      <c r="J37" t="n">
        <v>0.9299065420560748</v>
      </c>
      <c r="K37" t="n">
        <v>0.8967391304347826</v>
      </c>
      <c r="L37" t="n">
        <v>-267</v>
      </c>
      <c r="M37" t="n">
        <v>2</v>
      </c>
      <c r="N37" t="n">
        <v>0</v>
      </c>
      <c r="O37" t="n">
        <v>1</v>
      </c>
      <c r="P37" t="n">
        <v>0</v>
      </c>
      <c r="Q37" t="n">
        <v>1</v>
      </c>
      <c r="R37" t="n">
        <v>0.8888888888888888</v>
      </c>
      <c r="S37" t="n">
        <v>1</v>
      </c>
      <c r="T37" t="n">
        <v>0.9411764705882353</v>
      </c>
    </row>
    <row r="38">
      <c r="A38" t="inlineStr">
        <is>
          <t>https://ria.ru/20250311/vojska-2004271868.html</t>
        </is>
      </c>
      <c r="B38" t="inlineStr">
        <is>
          <t>КУРСК, 11 мар — РИА Новости. Российские войска в результате операции с заходом в тыл ВСУ через газовую трубу освободили промышленную зону Суджи в Курской области, сообщили РИА Новости в Добровольческом корпусе. "Разведывательно-штурмовая бригада "Ветераны" и штурмовая бригада "Восток" Добровольческого корпуса совместно с подразделениями 11-й воздушно-десантной бригады ВДВ, 72-й мотострелковой бригады, а также группой "Аида" спецназа "Ахмат" совершили обходной маневр группировки ВСУ в Судже в Курской области, используя трубу газопровода и обустроив подземный ход в тылу противника. Освобождена промышленная зона в Судже, бои ведутся в частном секторе", — сказал собеседник агентства.В распоряжении РИА Новости есть фотографии бойцов из газовой трубы. Украинские войска с потерями хаотично отступают в направлении Заолешенки к международному автомобильному пункту пропуска "Суджа", добавили в корпусе. Для развития успеха командование вводит в бой новые подразделения, усиленные бронетехникой, отметили там. Российская армия вошла именно в Суджу, подчеркнули бойцы. "Около 800 человек просочились в тыл, зачистили промзону и сейчас продвигаются по частному сектору", — сказали они.По их словам, общевойсковая операция продолжается, наступление идет сразу с нескольких направлений.В конце минувшей недели командир спецназа "Ахмат", замначальника Главного военно-политического управления Минобороны генерал-майор Апти Алаудинов заявил, что российская армия начала масштабное наступление в Курской области.За последние дни военное ведомство объявило об освобождении нескольких населенных пунктов, в том числе Викторовки, Николаевки, Старой Сорочины, Лебедевки, Малой Локни, Черкасского Поречного и Косицы. Всего за время боев в Курской области ВСУ потеряли более 66 тысяч солдат, 389 танков и тысячи единиц другой техники.
ФГУП МИА «Россия сегодня»</t>
        </is>
      </c>
      <c r="C38" t="inlineStr">
        <is>
          <t>ria.ru</t>
        </is>
      </c>
      <c r="D38" t="inlineStr"/>
      <c r="E38" t="inlineStr"/>
      <c r="F38" t="inlineStr"/>
      <c r="G38" t="inlineStr"/>
      <c r="H38" t="inlineStr"/>
      <c r="I38" t="inlineStr"/>
      <c r="J38" t="inlineStr"/>
      <c r="K38" t="inlineStr"/>
      <c r="L38" t="inlineStr"/>
      <c r="M38" t="inlineStr"/>
      <c r="N38" t="inlineStr"/>
      <c r="O38" t="inlineStr"/>
      <c r="P38" t="inlineStr"/>
      <c r="Q38" t="inlineStr"/>
      <c r="R38" t="inlineStr"/>
      <c r="S38" t="inlineStr"/>
      <c r="T38" t="inlineStr"/>
    </row>
    <row r="39">
      <c r="A39" t="inlineStr">
        <is>
          <t>https://expert.ru/mnenie/maksim-reshetnikov-nizkouglerodnaya-transformatsiya-nuzhna-dlya-ustoychivogo-razvitiya-ekonomiki/</t>
        </is>
      </c>
      <c r="B39" t="inlineStr">
        <is>
          <t>— С чем Россия приехала на климатическую конференцию в Баку? В каких мероприятиях вы планируете принять участие, с кем и что намерены обсудить?
Понимаем, что вопросы «повышения амбиций» в сокращении выбросов и будущего ископаемого топлива продолжат быть в центре внимания. В 2023 году на форуме удалось закрепить важную роль для низкоуглеродной трансформации экономики «переходного топлива», под которым традиционно понимается природный газ. В Баку предстоит продвигать ключевую роль природного газа для целей декарбонизации.
Кроме того, важно закрепить широкую трактовку климатического финансирования с учетом «переходных» проектов. Строгие ограничения поддержки ископаемого топлива и отсутствие доступа к финансированию таких проектов могут привести к технологическому разрыву между развитыми странами, с одной стороны, и развивающимися государствами и странами с переходной экономикой, с другой. И в целом к срыву целей устойчивого развития ООН по расширению доступа к недорогостоящим и надежным источникам энергии и содействию экономическому росту.
Шестая статья Парижского соглашения (крупнейший договор о защите климата Земли, который ратифицировали 194 страны и ЕС; шестая статья говорит о важности международного сотрудничества для предотвращения глобального потепления. — Прим. ред.) — также один из ключевых вопросов, требующих решения на предстоящем мероприятии. Необходимо утвердить очередной пакет правил по международной торговле углеродными единицами (подтвержденные результаты сокращения выбросов, которые могут быть приобретены с целью компенсации экологического вреда компании. — Прим. ред.). В условиях, когда ряд государств уже заключают двусторонние соглашения о сотрудничестве, важно зафиксировать общие для всех правила игры. В Дубае в прошлом году согласовать их не удалось, будем стараться сделать это в Баку.
Помимо переговорного трека планируем продвигать на конференции наши подходы по инвентаризации выбросов и поглощений, которые были использованы для кардинального обновления российского кадастра парниковых газов. Прежде всего метод ориентирован на объективный учет вклада управляемых экосистем в балансе парниковых газов и особенности технологий, используемых в российской экономике. С учетом масштабов России мы впервые внедряем в практику создания национального кадастра данные космического мониторинга и результаты пространственного моделирования ключевых характеристик экосистем.
— За последние шесть лет нефть и газ принесли России 37% всех доходов, а возобновляемая энергетика сегодня обеспечивает лишь около 1% энергопотребления страны. Против России введены санкции — доступ к необходимым для энергоперехода технологиям ограничен. Как мы собираемся прийти к низкоуглеродному развитию? Неужели углеводородная модель экономики себя изжила?
— Россия является лидером в мире по накопленному объему сокращения выбросов с 1990 года, что сопоставимо с годовыми выбросами всех стран мира. Это абсолютно беспрецедентный национальный вклад в глобальные усилия по противодействию изменениям климата.
Разрабатывая Стратегию низкоуглеродного развития страны до 2050 года, мы спланировали, чтобы необходимый рост ВВП сопровождался минимальным ростом выбросов парниковых газов (стратегия предполагает сокращение выбросов на 30% к 2030 г. и достижение углеродной нейтральности не позднее 2060 года. — Прим. ред.). А в перспективе — совсем не влиял на углеродный баланс. Это соответствует главной цели утвержденной президентом РФ Климатической доктрины — достичь к 2060 году баланса между выбросами и поглощением парниковых газов.
Хотя энергобаланс России — один из самых диверсифицированных в мире и уже сейчас является низкоуглеродным: 86% электроэнергии вырабатывается на источниках с низкими удельными выбросами парниковых газов.
Повышение энергетической и ресурсной эффективности предприятий — цель, обозначенная президентом страны. Энергосбережение приносит не только прямой экономический эффект, но и является основным драйвером сокращения выбросов. Мероприятия в области энергосбережения и энергоэффективности имеют межотраслевой характер. У них высокий потенциал, особенно при производстве и распределении электрической и тепловой энергии, а также в отраслях ТЭК, в промышленности, ЖКХ и других энергоемких секторах.
Все это заложено в Стратегию низкоуглеродного развития, которая утверждена правительством. В нее также включены меры по увеличению поглощающей способности управляемых экосистем (особенно в лесном и сельском хозяйстве), внедрение наилучших доступных технологий и учет их эффективности, в том числе по индикативным показателям выбросов парниковых газов.
Минэкономразвития реализует конкретные мероприятия операционного плана по внедрению низкоуглеродной стратегии, в который заложены отраслевые целевые показатели снижения выбросов парниковых газов.
— За последние 15 лет число опасных погодных явлений, которые наносят ущерб экономике и населению, возросло более чем на 20%, сообщает Росгидромет. Однако у России до сих пор нет плана адаптации к изменению климата. Как устроена работа по подготовке соответствующих региональных планов и когда появится федеральная стратегия климатической адаптации?
— Напротив, с 2019 года правительство России утверждает и реализует Национальные планы адаптации к изменениям климата на трехлетние периоды. В 2025 году предстоит сформировать мероприятия федерального уровня для Национального плана мероприятий третьего этапа адаптации. Основные принципы определены в Климатической доктрине, а текущие результаты и приоритеты каждого конкретного этапа — в Национальном плане.
Важно отметить, что вся работа по адаптации строится на методологии, разработанной Минэкономразвития. С учетом правоприменительной практики мы существенно обновили методическую основу, чтобы четче прослеживать взаимосвязь между адаптационными целями и реализуемыми мероприятиями, проводить оценку их эффективности. Рассчитываем, что обновленные в 2025 году версии отраслевых и региональных планов адаптации будут более проработанными.
Также новые версии отраслевых и региональных планов позволят определить, какая часть имеющихся потребностей в адаптации не закрыта текущими мерами.
— Почему создание «Российской системы климатического мониторинга» является «важнейшим инновационным проектом государственного значения», в чем ее основное предназначение?
— Нам необходимо иметь собственную научную основу для разработки национальной климатической политики и международного позиционирования России в вопросах климата. Высокий приоритет такой работы президент страны обозначил в 2021 году. Правительство утвердило инициативу как важнейший инновационный проект государственного значения. Уже подведены итоги его первого этапа, сейчас определяемся с дальнейшими планами.
Новая методология кадастра выбросов парниковых газов — один из первых значимых результатов. Над ее созданием Минэкономразвития в партнерстве с Росгидрометом, Минприроды, Минэнерго и более чем 50 ведущими научными институтами работало с 2022 года.
Ключевой итог, к которому пришли ученые РАН, — нетто-выбросы парниковых газов в России уменьшились на треть и на 2022 год составили 813,2 млн тонн (по данным кадастра, опубликованного в 2023 году, на 2021 год выбросы всей России без учета землепользования и лесного хозяйства — около 2,2 млрд тонн, с учетом этих секторов — около 1,6 млрд). Это важный аргумент в нашей переговорной позиции на СОР-29 в Баку.
В рамках первого этапа основное внимание было уделено систематизации наблюдений и моделирования процессов изменения климата, концентраций климатически активных веществ, антропогенных и естественных потоков этих веществ в экосистемах. Это так называемый природный блок. Второй блок проекта касался непосредственно экономики, ее возможностей в контексте изменений климата и глобального энергоперехода, учета национальных особенностей в международной климатической отчетности страны.
Конечная цель проекта к 2030 году — создание многоуровневой системы мониторинга климата и климатически активных веществ. Она повысит полноту и точность прогнозов изменений климата и социально-экономического развития. А это, безусловно, усилит позиции страны на международной арене.
— В рамках создания системы климатического мониторинга уточняется оценка поглощающей способности российских лесов. По информации «Эксперта», она может увеличиться минимум на 30% по сравнению с данными, полученными до 2022 года. Между тем ряд ученых считают, что наши леса стареют и теряют способность накапливать углерод. Не приведет ли оптимистическая оценка к утрате климатических амбиций и нежеланию сокращать выбросы на деле?
— Результаты первого этапа создания «Российской системы климатического мониторинга» действительно подтверждают эти оценки. Более того, на основе новых оценок для объективного учета поглощающей способности экосистем в этом году поменяли методологию Национального кадастра парниковых газов. Представим ее в первые дни конференции в Баку.
Пересчет кадастра не отменяет необходимости низкоуглеродной трансформации экономики. Она в любом случае нужна для долгосрочного устойчивого развития экономики и как необходимая предпосылка к достижению национальных целей развития. Объективный учет баланса парниковых газов необходим для выстраивания реалистичных планов реализации целевого сценария без избыточного обременения экономики, использования собственных способов достижения климатических целей. А не тех, что агрессивно продвигаются странами-бенефициарами жесткого углеродного регулирования.
Если говорить про старые леса, то исследования еще ведутся. По предварительным оценкам экспертов РАН, такие леса, несмотря на возраст, не только продолжают поглощать парниковые газы, но и являются резервуаром связанного углерода, который необходимо беречь. Рассчитываем, что до конца года отраслевые ведомства получат от ученых прогнозы поглощающей способности не только таких лесов, но и лесного фонда России в целом. Эти прогнозы и рекомендации по климатически ответственному управлению лесами будут переданы нашим природоохранным ведомствам для планирования своей работы.
— В России создается законодательство, предписывающее промышленным компаниям контролировать и снижать свои выбросы. В его основе — реестр углеродных единиц. Сейчас в нем около 40 климатических проектов. Какие из них считаете наиболее знаковыми для экономики?
— Ключевой принцип российской климатической политики — декарбонизация должна быть экономически выгодна. Добровольный углеродный рынок — один из эффективных инструментов привлечения частного сектора к достижению задач низкоуглеродного развития и реализации страной Парижского соглашения. Россия пошла по пути создания собственной национальной платформы для обращения углеродных единиц. Потенциал эмиссии 40 упомянутых вами проектов составляет 84 млн тонн СО2.
Что касается конкретных проектов, пока рано делать выводы: востребованность проектов определяется рынком. Скажу, что в октябре проведена первая международная сделка по продаже углеродных единиц, полученных от лесоклиматического проекта крупной российской металлургической компании. Покупатель — компания из ОАЭ. Эта сделка говорит о готовности нашей инфраструктуры для развития международной торговли.
Будем наблюдать, углеродные единицы от каких проектов пользуются спросом и каким образом они используются. Отдельно следим за теми, которые можно продвигать на международном уровне.
— Недавно у иностранных юрлиц, не имеющих постоянного представительства в РФ, появилась возможность пользоваться углеродным реестром. У каких стран есть интерес к отечественным климатическим проектам?
— Для начала отмечу, что мы продолжаем развивать национальный добровольный углеродный рынок. Повышать его привлекательность как для инвесторов и исполнителей климатических проектов, так и для покупателей углеродных единиц, в том числе зарубежных.
Мы обновили критерии климатических проектов, которые позволят повысить их качество, повысили открытость информации. Теперь в реестре размещаются полные отчеты по валидации, проектная документация, отчеты и заключения о результатах реализации климатических проектов. Кроме того, появилась возможность засчитывать углеродные единицы для третьих лиц.
Формируем основу для двустороннего сотрудничества, включая вопросы совместной реализации климатических проектов и торговли углеродными единицами. Этим летом подписали меморандумы о взаимопонимании с Индией и Азербайджаном, в проработке — аналогичные меморандумы с профильными ведомствами еще ряда государств.
Рассчитываем, что после завершения СОР-29 в Баку будут окончательно определены правила по двусторонним механизмам Парижского соглашения, и мы сможем взять их за основу при подготовке соответствующих соглашений с заинтересованными странами.
— Основные торговые партнеры России — Индия, Китай, Казахстан — активно внедряют углеродное регулирование. В конце августа в Москве состоялся климатический форум БРИКС. Каких результатов удалось достичь? Обсуждался ли вопрос создания общего углеродного регулирования?
— По итогам 2023 года доля стран БРИКС в мировой экономике достигла рекордных 36%. Такая динамика — вызов с точки зрения сокращения выбросов и перехода на низкоуглеродное развитие. Страны БРИКС принимают на себя амбициозные планы по декарбонизации национальных экономик. При этом мы все разделяем мнение, что переход к моделям развития с низким уровнем выбросов, как это и предусмотрено Парижским соглашением, должен учитывать национальные условия и социально-экономические последствия его осуществления.
Продвижение такого подхода будет способствовать развитию мировой системы углеродного регулирования. Главное, что мы сейчас можем делать — делиться практическими советами, как лучше эту систему выстраивать на национальном уровне с учетом имеющегося опыта.
Важным результатом работы российского председательства в БРИКС в 2024 году стал запуск Контактной группы по климату и устойчивому развитию. Мы подписали стратегический документ — Рамочную основу БРИКС по сотрудничеству в области изменения климата и устойчивого развития. Закрепили перечень тем для дальнейшего сотрудничества, среди них — справедливый переход, предотвращение изменения климата и адаптация к его последствиям, углеродные рынки и углеродное ценообразование, климатическое финансирование, наука.
По итогам форума договорились также начать переговоры о запуске Платформы климатических исследований БРИКС для обмена передовыми знаниями в области изменений климата, а также рамочной основы для проведения совместных исследований и иных мероприятий.</t>
        </is>
      </c>
      <c r="C39" t="inlineStr">
        <is>
          <t>expert.ru</t>
        </is>
      </c>
      <c r="D39" t="inlineStr">
        <is>
          <t>— С чем Россия приехала на климатическую конференцию в Баку? В каких мероприятиях вы планируете принять участие, с кем и что намерены обсудить?
Понимаем, что вопросы «повышения амбиций» в сокращении выбросов и будущего ископаемого топлива продолжат быть в центре внимания. В 2023 году на форуме удалось закрепить важную роль для низкоуглеродной трансформации экономики «переходного топлива», под которым традиционно понимается природный газ. В Баку предстоит продвигать ключевую роль природного газа для целей декарбонизации.
Кроме того, важно закрепить широкую трактовку климатического финансирования с учетом «переходных» проектов. Строгие ограничения поддержки ископаемого топлива и отсутствие доступа к финансированию таких проектов могут привести к технологическому разрыву между развитыми странами, с одной стороны, и развивающимися государствами и странами с переходной экономикой, с другой. И в целом к срыву целей устойчивого развития ООН по расширению доступа к недорогостоящим и надежным источникам энергии и содействию экономическому росту.
Шестая статья Парижского соглашения (крупнейший договор о защите климата Земли, который ратифицировали 194 страны и ЕС; шестая статья говорит о важности международного сотрудничества для предотвращения глобального потепления. — Прим. ред.) — также один из ключевых вопросов, требующих решения на предстоящем мероприятии. Необходимо утвердить очередной пакет правил по международной торговле углеродными единицами (подтвержденные результаты сокращения выбросов, которые могут быть приобретены с целью компенсации экологического вреда компании. — Прим. ред.). В условиях, когда ряд государств уже заключают двусторонние соглашения о сотрудничестве, важно зафиксировать общие для всех правила игры. В Дубае в прошлом году согласовать их не удалось, будем стараться сделать это в Баку.
Помимо переговорного трека планируем продвигать на конференции наши подходы по инвентаризации выбросов и поглощений, которые были использованы для кардинального обновления российского кадастра парниковых газов. Прежде всего метод ориентирован на объективный учет вклада управляемых экосистем в балансе парниковых газов и особенности технологий, используемых в российской экономике. С учетом масштабов России мы впервые внедряем в практику создания национального кадастра данные космического мониторинга и результаты пространственного моделирования ключевых характеристик экосистем.
— За последние шесть лет нефть и газ принесли России 37% всех доходов, а возобновляемая энергетика сегодня обеспечивает лишь около 1% энергопотребления страны. Против России введены санкции — доступ к необходимым для энергоперехода технологиям ограничен. Как мы собираемся прийти к низкоуглеродному развитию? Неужели углеводородная модель экономики себя изжила?
— Россия является лидером в мире по накопленному объему сокращения выбросов с 1990 года, что сопоставимо с годовыми выбросами всех стран мира. Это абсолютно беспрецедентный национальный вклад в глобальные усилия по противодействию изменениям климата.
Разрабатывая Стратегию низкоуглеродного развития страны до 2050 года, мы спланировали, чтобы необходимый рост ВВП сопровождался минимальным ростом выбросов парниковых газов (стратегия предполагает сокращение выбросов на 30% к 2030 г. и достижение углеродной нейтральности не позднее 2060 года. — Прим. ред.). А в перспективе — совсем не влиял на углеродный баланс. Это соответствует главной цели утвержденной президентом РФ Климатической доктрины — достичь к 2060 году баланса между выбросами и поглощением парниковых газов.
Хотя энергобаланс России — один из самых диверсифицированных в мире и уже сейчас является низкоуглеродным: 86% электроэнергии вырабатывается на источниках с низкими удельными выбросами парниковых газов.
Повышение энергетической и ресурсной эффективности предприятий — цель, обозначенная президентом страны. Энергосбережение приносит не только прямой экономический эффект, но и является основным драйвером сокращения выбросов. Мероприятия в области энергосбережения и энергоэффективности имеют межотраслевой характер. У них высокий потенциал, особенно при производстве и распределении электрической и тепловой энергии, а также в отраслях ТЭК, в промышленности, ЖКХ и других энергоемких секторах.
Все это заложено в Стратегию низкоуглеродного развития, которая утверждена правительством. В нее также включены меры по увеличению поглощающей способности управляемых экосистем (особенно в лесном и сельском хозяйстве), внедрение наилучших доступных технологий и учет их эффективности, в том числе по индикативным показателям выбросов парниковых газов.
Минэкономразвития реализует конкретные мероприятия операционного плана по внедрению низкоуглеродной стратегии, в который заложены отраслевые целевые показатели снижения выбросов парниковых газов.
— За последние 15 лет число опасных погодных явлений, которые наносят ущерб экономике и населению, возросло более чем на 20%, сообщает Росгидромет. Однако у России до сих пор нет плана адаптации к изменению климата. Как устроена работа по подготовке соответствующих региональных планов и когда появится федеральная стратегия климатической адаптации?
— Напротив, с 2019 года правительство России утверждает и реализует Национальные планы адаптации к изменениям климата на трехлетние периоды. В 2025 году предстоит сформировать мероприятия федерального уровня для Национального плана мероприятий третьего этапа адаптации. Основные принципы определены в Климатической доктрине, а текущие результаты и приоритеты каждого конкретного этапа — в Национальном плане.
Важно отметить, что вся работа по адаптации строится на методологии, разработанной Минэкономразвития. С учетом правоприменительной практики мы существенно обновили методическую основу, чтобы четче прослеживать взаимосвязь между адаптационными целями и реализуемыми мероприятиями, проводить оценку их эффективности. Рассчитываем, что обновленные в 2025 году версии отраслевых и региональных планов адаптации будут более проработанными.
Также новые версии отраслевых и региональных планов позволят определить, какая часть имеющихся потребностей в адаптации не закрыта текущими мерами.
— Почему создание «Российской системы климатического мониторинга» является «важнейшим инновационным проектом государственного значения», в чем ее основное предназначение?
— Нам необходимо иметь собственную научную основу для разработки национальной климатической политики и международного позиционирования России в вопросах климата. Высокий приоритет такой работы президент страны обозначил в 2021 году. Правительство утвердило инициативу как важнейший инновационный проект государственного значения. Уже подведены итоги его первого этапа, сейчас определяемся с дальнейшими планами.
Новая методология кадастра выбросов парниковых газов — один из первых значимых результатов. Над ее созданием Минэкономразвития в партнерстве с Росгидрометом, Минприроды, Минэнерго и более чем 50 ведущими научными институтами работало с 2022 года.
Ключевой итог, к которому пришли ученые РАН, — нетто-выбросы парниковых газов в России уменьшились на треть и на 2022 год составили 813,2 млн тонн (по данным кадастра, опубликованного в 2023 году, на 2021 год выбросы всей России без учета землепользования и лесного хозяйства — около 2,2 млрд тонн, с учетом этих секторов — около 1,6 млрд). Это важный аргумент в нашей переговорной позиции на СОР-29 в Баку.
В рамках первого этапа основное внимание было уделено систематизации наблюдений и моделирования процессов изменения климата, концентраций климатически активных веществ, антропогенных и естественных потоков этих веществ в экосистемах. Это так называемый природный блок. Второй блок проекта касался непосредственно экономики, ее возможностей в контексте изменений климата и глобального энергоперехода, учета национальных особенностей в международной климатической отчетности страны.
Конечная цель проекта к 2030 году — создание многоуровневой системы мониторинга климата и климатически активных веществ. Она повысит полноту и точность прогнозов изменений климата и социально-экономического развития. А это, безусловно, усилит позиции страны на международной арене.
— В рамках создания системы климатического мониторинга уточняется оценка поглощающей способности российских лесов. По информации «Эксперта», она может увеличиться минимум на 30% по сравнению с данными, полученными до 2022 года. Между тем ряд ученых считают, что наши леса стареют и теряют способность накапливать углерод. Не приведет ли оптимистическая оценка к утрате климатических амбиций и нежеланию сокращать выбросы на деле?
— Результаты первого этапа создания «Российской системы климатического мониторинга» действительно подтверждают эти оценки. Более того, на основе новых оценок для объективного учета поглощающей способности экосистем в этом году поменяли методологию Национального кадастра парниковых газов. Представим ее в первые дни конференции в Баку.
Пересчет кадастра не отменяет необходимости низкоуглеродной трансформации экономики. Она в любом случае нужна для долгосрочного устойчивого развития экономики и как необходимая предпосылка к достижению национальных целей развития. Объективный учет баланса парниковых газов необходим для выстраивания реалистичных планов реализации целевого сценария без избыточного обременения экономики, использования собственных способов достижения климатических целей. А не тех, что агрессивно продвигаются странами-бенефициарами жесткого углеродного регулирования.
Если говорить про старые леса, то исследования еще ведутся. По предварительным оценкам экспертов РАН, такие леса, несмотря на возраст, не только продолжают поглощать парниковые газы, но и являются резервуаром связанного углерода, который необходимо беречь. Рассчитываем, что до конца года отраслевые ведомства получат от ученых прогнозы поглощающей способности не только таких лесов, но и лесного фонда России в целом. Эти прогнозы и рекомендации по климатически ответственному управлению лесами будут переданы нашим природоохранным ведомствам для планирования своей работы.
— В России создается законодательство, предписывающее промышленным компаниям контролировать и снижать свои выбросы. В его основе — реестр углеродных единиц. Сейчас в нем около 40 климатических проектов. Какие из них считаете наиболее знаковыми для экономики?
— Ключевой принцип российской климатической политики — декарбонизация должна быть экономически выгодна. Добровольный углеродный рынок — один из эффективных инструментов привлечения частного сектора к достижению задач низкоуглеродного развития и реализации страной Парижского соглашения. Россия пошла по пути создания собственной национальной платформы для обращения углеродных единиц. Потенциал эмиссии 40 упомянутых вами проектов составляет 84 млн тонн СО2.
Что касается конкретных проектов, пока рано делать выводы: востребованность проектов определяется рынком. Скажу, что в октябре проведена первая международная сделка по продаже углеродных единиц, полученных от лесоклиматического проекта крупной российской металлургической компании. Покупатель — компания из ОАЭ. Эта сделка говорит о готовности нашей инфраструктуры для развития международной торговли.
Будем наблюдать, углеродные единицы от каких проектов пользуются спросом и каким образом они используются. Отдельно следим за теми, которые можно продвигать на международном уровне.
— Недавно у иностранных юрлиц, не имеющих постоянного представительства в РФ, появилась возможность пользоваться углеродным реестром. У каких стран есть интерес к отечественным климатическим проектам?
— Для начала отмечу, что мы продолжаем развивать национальный добровольный углеродный рынок. Повышать его привлекательность как для инвесторов и исполнителей климатических проектов, так и для покупателей углеродных единиц, в том числе зарубежных.
Мы обновили критерии климатических проектов, которые позволят повысить их качество, повысили открытость информации. Теперь в реестре размещаются полные отчеты по валидации, проектная документация, отчеты и заключения о результатах реализации климатических проектов. Кроме того, появилась возможность засчитывать углеродные единицы для третьих лиц.
Формируем основу для двустороннего сотрудничества, включая вопросы совместной реализации климатических проектов и торговли углеродными единицами. Этим летом подписали меморандумы о взаимопонимании с Индией и Азербайджаном, в проработке — аналогичные меморандумы с профильными ведомствами еще ряда государств.
Рассчитываем, что после завершения СОР-29 в Баку будут окончательно определены правила по двусторонним механизмам Парижского соглашения, и мы сможем взять их за основу при подготовке соответствующих соглашений с заинтересованными странами.
— Основные торговые партнеры России — Индия, Китай, Казахстан — активно внедряют углеродное регулирование. В конце августа в Москве состоялся климатический форум БРИКС. Каких результатов удалось достичь? Обсуждался ли вопрос создания общего углеродного регулирования?
— По итогам 2023 года доля стран БРИКС в мировой экономике достигла рекордных 36%. Такая динамика — вызов с точки зрения сокращения выбросов и перехода на низкоуглеродное развитие. Страны БРИКС принимают на себя амбициозные планы по декарбонизации национальных экономик. При этом мы все разделяем мнение, что переход к моделям развития с низким уровнем выбросов, как это и предусмотрено Парижским соглашением, должен учитывать национальные условия и социально-экономические последствия его осуществления.
Продвижение такого подхода будет способствовать развитию мировой системы углеродного регулирования. Главное, что мы сейчас можем делать — делиться практическими советами, как лучше эту систему выстраивать на национальном уровне с учетом имеющегося опыта.
Важным результатом работы российского председательства в БРИКС в 2024 году стал запуск Контактной группы по климату и устойчивому развитию. Мы подписали стратегический документ — Рамочную основу БРИКС по сотрудничеству в области изменения климата и устойчивого развития. Закрепили перечень тем для дальнейшего сотрудничества, среди них — справедливый переход, предотвращение изменения климата и адаптация к его последствиям, углеродные рынки и углеродное ценообразование, климатическое финансирование, наука.
По итогам форума договорились также начать переговоры о запуске Платформы климатических исследований БРИКС для обмена передовыми знаниями в области изменений климата, а также рамочной основы для проведения совместных исследований и иных мероприятий.</t>
        </is>
      </c>
      <c r="E39">
        <f>== Максим Решетников: «Низкоуглеродная трансформация нужна для устойчивого развития экономики» ===
--- Министр экономического развития о климатической политике страны и участии в конференции ООН ---
С 11 по 22 ноября в Баку проходит конференция ООН по климату (COP29). Главная тема переговоров — финансирование борьбы с глобальным потеплением, начиная с 2025 г. Эксперты оценивают этот объем в $1 трлн. Ожидается, что международный форум посетят до 50 тыс. делегатов из 197 стран. Принимает участие в нем и Россия, которая будет продвигать свои климатические цели, отвечающие и национальным интересам, и запросам развивающихся стран.
Q: — С чем Россия приехала на климатическую конференцию в Баку? В каких мероприятиях вы планируете принять участие, с кем и что намерены обсудить?
A: — На конференции в Баку мы продолжим отстаивать критически важную роль международного сотрудничества в решении глобальных климатических проблем и свободного доступа к финансам и технологиям. На COP29 в первую очередь будет подниматься вопрос финансирования климатической политики. Обсудим новую коллективную цель по поддержке развивающихся стран, ведь от этого зависит достижение глобальных климатических целей (сдержать рост среднемировой температуры в пределах 1,5–2 °C. — Прим. ред.). Россия выступает за сохранение существующего подхода ООН по финансовым обязательствам развитых стран в отношении развивающихся стран (сейчас меры по защите климата финансируются за счет богатых, промышленно развитых стран, которые дают на эти цели $100 млрд в год. Все чаще звучат призывы включить в пул «климатических спонсоров» Китай и государства Персидского залива. — Прим. ред.)
A: Понимаем, что вопросы «повышения амбиций» в сокращении выбросов и будущего ископаемого топлива продолжат быть в центре внимания. В 2023 году на форуме удалось закрепить важную роль для низкоуглеродной трансформации экономики «переходного топлива», под которым традиционно понимается природный газ. В Баку предстоит продвигать ключевую роль природного газа для целей декарбонизации.
A: Кроме того, важно закрепить широкую трактовку климатического финансирования с учетом «переходных» проектов. Строгие ограничения поддержки ископаемого топлива и отсутствие доступа к финансированию таких проектов могут привести к технологическому разрыву между развитыми странами, с одной стороны, и развивающимися государствами и странами с переходной экономикой, с другой. И в целом к срыву целей устойчивого развития ООН по расширению доступа к недорогостоящим и надежным источникам энергии и содействию экономическому росту.
A: Шестая статья Парижского соглашения (крупнейший договор о защите климата Земли, который ратифицировали 194 страны и ЕС; шестая статья говорит о важности международного сотрудничества для предотвращения глобального потепления. — Прим. ред.) — также один из ключевых вопросов, требующих решения на предстоящем мероприятии. Необходимо утвердить очередной пакет правил по международной торговле углеродными единицами (подтвержденные результаты сокращения выбросов, которые могут быть приобретены с целью компенсации экологического вреда компании. — Прим. ред.). В условиях, когда ряд государств уже заключают двусторонние соглашения о сотрудничестве, важно зафиксировать общие для всех правила игры. В Дубае в прошлом году согласовать их не удалось, будем стараться сделать это в Баку.
A: Помимо переговорного трека планируем продвигать на конференции наши подходы по инвентаризации выбросов и поглощений, которые были использованы для кардинального обновления российского кадастра парниковых газов. Прежде всего метод ориентирован на объективный учет вклада управляемых экосистем в балансе парниковых газов и особенности технологий, используемых в российской экономике. С учетом масштабов России мы впервые внедряем в практику создания национального кадастра данные космического мониторинга и результаты пространственного моделирования ключевых характеристик экосистем.
Q: — За последние шесть лет нефть и газ принесли России 37% всех доходов, а возобновляемая энергетика сегодня обеспечивает лишь около 1% энергопотребления страны. Против России введены санкции — доступ к необходимым для энергоперехода технологиям ограничен. Как мы собираемся прийти к низкоуглеродному развитию? Неужели углеводородная модель экономики себя изжила?
A: — Россия является лидером в мире по накопленному объему сокращения выбросов с 1990 года, что сопоставимо с годовыми выбросами всех стран мира. Это абсолютно беспрецедентный национальный вклад в глобальные усилия по противодействию изменениям климата.
A: Разрабатывая Стратегию низкоуглеродного развития страны до 2050 года, мы спланировали, чтобы необходимый рост ВВП сопровождался минимальным ростом выбросов парниковых газов (стратегия предполагает сокращение выбросов на 30% к 2030 г. и достижение углеродной нейтральности не позднее 2060 года. — Прим. ред.). А в перспективе — совсем не влиял на углеродный баланс. Это соответствует главной цели утвержденной президентом РФ Климатической доктрины — достичь к 2060 году баланса между выбросами и поглощением парниковых газов.
A: Хотя энергобаланс России — один из самых диверсифицированных в мире и уже сейчас является низкоуглеродным: 86% электроэнергии вырабатывается на источниках с низкими удельными выбросами парниковых газов.
A: Повышение энергетической и ресурсной эффективности предприятий — цель, обозначенная президентом страны. Энергосбережение приносит не только прямой экономический эффект, но и является основным драйвером сокращения выбросов. Мероприятия в области энергосбережения и энергоэффективности имеют межотраслевой характер. У них высокий потенциал, особенно при производстве и распределении электрической и тепловой энергии, а также в отраслях ТЭК, в промышленности, ЖКХ и других энергоемких секторах.
A: Все это заложено в Стратегию низкоуглеродного развития, которая утверждена правительством. В нее также включены меры по увеличению поглощающей способности управляемых экосистем (особенно в лесном и сельском хозяйстве), внедрение наилучших доступных технологий и учет их эффективности, в том числе по индикативным показателям выбросов парниковых газов.
A: Минэкономразвития реализует конкретные мероприятия операционного плана по внедрению низкоуглеродной стратегии, в который заложены отраслевые целевые показатели снижения выбросов парниковых газов.
Q: — За последние 15 лет число опасных погодных явлений, которые наносят ущерб экономике и населению, возросло более чем на 20%, сообщает Росгидромет. Однако у России до сих пор нет плана адаптации к изменению климата. Как устроена работа по подготовке соответствующих региональных планов и когда появится федеральная стратегия климатической адаптации?
A: — Напротив, с 2019 года правительство России утверждает и реализует Национальные планы адаптации к изменениям климата на трехлетние периоды. В 2025 году предстоит сформировать мероприятия федерального уровня для Национального плана мероприятий третьего этапа адаптации. Основные принципы определены в Климатической доктрине, а текущие результаты и приоритеты каждого конкретного этапа — в Национальном плане.
A: Помимо этого, уже сформированы и реализуются на федеральном уровне отраслевые планы адаптации в 10 секторах экономики, наиболее подверженных климатическим рискам — это транспорт, сельское хозяйство, энергетика, ЖКХ и другие отрасли. Планы адаптации приняты также субъектами РФ и исполняются на региональном уровне (ко многим из них у экспертов есть вопросы: документы не содержат оценок климатического ущерба, а указанные меры слабо отражают местную специфику. — Прим. ред.).
A: Важно отметить, что вся работа по адаптации строится на методологии, разработанной Минэкономразвития. С учетом правоприменительной практики мы существенно обновили методическую основу, чтобы четче прослеживать взаимосвязь между адаптационными целями и реализуемыми мероприятиями, проводить оценку их эффективности. Рассчитываем, что обновленные в 2025 году версии отраслевых и региональных планов адаптации будут более проработанными.
A: По итогам второго этапа Национального плана мы сформируем федеральный перечень климатически уязвимых объектов в разрезе отраслей экономики и субъектов РФ. Одновременно учтем в системе бюджетного планирования мероприятия, которые, помимо своего основного назначения, способствуют адаптации к изменениям климата. Например, это работы по дноуглублению, мелиорации в сельском хозяйстве, инженерной защите территорий и т.д.
A: Также новые версии отраслевых и региональных планов позволят определить, какая часть имеющихся потребностей в адаптации не закрыта текущими мерами.
Q: — Почему создание «Российской системы климатического мониторинга» является «важнейшим инновационным проектом государственного значения», в чем ее основное предназначение?
A: — Нам необходимо иметь собственную научную основу для разработки национальной климатической политики и международного позиционирования России в вопросах климата. Высокий приоритет такой работы президент страны обозначил в 2021 году. Правительство утвердило инициативу как важнейший инновационный проект государственного значения. Уже подведены итоги его первого этапа, сейчас определяемся с дальнейшими планами.
A: Новая методология кадастра выбросов парниковых газов — один из первых значимых результатов. Над ее созданием Минэкономразвития в партнерстве с Росгидрометом, Минприроды, Минэнерго и более чем 50 ведущими научными институтами работало с 2022 года.
A: Ключевой итог, к которому пришли ученые РАН, — нетто-выбросы парниковых газов в России уменьшились на треть и на 2022 год составили 813,2 млн тонн (по данным кадастра, опубликованного в 2023 году, на 2021 год выбросы всей России без учета землепользования и лесного хозяйства — около 2,2 млрд тонн, с учетом этих секторов — около 1,6 млрд). Это важный аргумент в нашей переговорной позиции на СОР-29 в Баку.
A: В рамках первого этапа основное внимание было уделено систематизации наблюдений и моделирования процессов изменения климата, концентраций климатически активных веществ, антропогенных и естественных потоков этих веществ в экосистемах. Это так называемый природный блок. Второй блок проекта касался непосредственно экономики, ее возможностей в контексте изменений климата и глобального энергоперехода, учета национальных особенностей в международной климатической отчетности страны.
A: Конечная цель проекта к 2030 году — создание многоуровневой системы мониторинга климата и климатически активных веществ. Она повысит полноту и точность прогнозов изменений климата и социально-экономического развития. А это, безусловно, усилит позиции страны на международной арене.
Q: — В рамках создания системы климатического мониторинга уточняется оценка поглощающей способности российских лесов. По информации «Эксперта», она может увеличиться минимум на 30% по сравнению с данными, полученными до 2022 года. Между тем ряд ученых считают, что наши леса стареют и теряют способность накапливать углерод. Не приведет ли оптимистическая оценка к утрате климатических амбиций и нежеланию сокращать выбросы на деле?
A: — Результаты первого этапа создания «Российской системы климатического мониторинга» действительно подтверждают эти оценки. Более того, на основе новых оценок для объективного учета поглощающей способности экосистем в этом году поменяли методологию Национального кадастра парниковых газов. Представим ее в первые дни конференции в Баку.
A: Пересчет кадастра не отменяет необходимости низкоуглеродной трансформации экономики. Она в любом случае нужна для долгосрочного устойчивого развития экономики и как необходимая предпосылка к достижению национальных целей развития. Объективный учет баланса парниковых газов необходим для выстраивания реалистичных планов реализации целевого сценария без избыточного обременения экономики, использования собственных способов достижения климатических целей. А не тех, что агрессивно продвигаются странами-бенефициарами жесткого углеродного регулирования.
A: Если говорить про старые леса, то исследования еще ведутся. По предварительным оценкам экспертов РАН, такие леса, несмотря на возраст, не только продолжают поглощать парниковые газы, но и являются резервуаром связанного углерода, который необходимо беречь. Рассчитываем, что до конца года отраслевые ведомства получат от ученых прогнозы поглощающей способности не только таких лесов, но и лесного фонда России в целом. Эти прогнозы и рекомендации по климатически ответственному управлению лесами будут переданы нашим природоохранным ведомствам для планирования своей работы.
Q: — В России создается законодательство, предписывающее промышленным компаниям контролировать и снижать свои выбросы. В его основе — реестр углеродных единиц. Сейчас в нем около 40 климатических проектов. Какие из них считаете наиболее знаковыми для экономики?
A: — Ключевой принцип российской климатической политики — декарбонизация должна быть экономически выгодна. Добровольный углеродный рынок — один из эффективных инструментов привлечения частного сектора к достижению задач низкоуглеродного развития и реализации страной Парижского соглашения. Россия пошла по пути создания собственной национальной платформы для обращения углеродных единиц. Потенциал эмиссии 40 упомянутых вами проектов составляет 84 млн тонн СО2.
A: Что касается конкретных проектов, пока рано делать выводы: востребованность проектов определяется рынком. Скажу, что в октябре проведена первая международная сделка по продаже углеродных единиц, полученных от лесоклиматического проекта крупной российской металлургической компании. Покупатель — компания из ОАЭ. Эта сделка говорит о готовности нашей инфраструктуры для развития международной торговли.
A: Будем наблюдать, углеродные единицы от каких проектов пользуются спросом и каким образом они используются. Отдельно следим за теми, которые можно продвигать на международном уровне.
Q: — Недавно у иностранных юрлиц, не имеющих постоянного представительства в РФ, появилась возможность пользоваться углеродным реестром. У каких стран есть интерес к отечественным климатическим проектам?
A: — Для начала отмечу, что мы продолжаем развивать национальный добровольный углеродный рынок. Повышать его привлекательность как для инвесторов и исполнителей климатических проектов, так и для покупателей углеродных единиц, в том числе зарубежных.
A: Мы обновили критерии климатических проектов, которые позволят повысить их качество, повысили открытость информации. Теперь в реестре размещаются полные отчеты по валидации, проектная документация, отчеты и заключения о результатах реализации климатических проектов. Кроме того, появилась возможность засчитывать углеродные единицы для третьих лиц.
A: Формируем основу для двустороннего сотрудничества, включая вопросы совместной реализации климатических проектов и торговли углеродными единицами. Этим летом подписали меморандумы о взаимопонимании с Индией и Азербайджаном, в проработке — аналогичные меморандумы с профильными ведомствами еще ряда государств.
A: ассчитываем, что после завершения СОР-29 в Баку будут окончательно определены правила по двусторонним механизмам Парижского соглашения, и мы сможем взять их за основу при подготовке соответствующих соглашений с заинтересованными странами.
Q: — Основные торговые партнеры России — Индия, Китай, Казахстан — активно внедряют углеродное регулирование. В конце августа в Москве состоялся климатический форум БРИКС. Каких результатов удалось достичь? Обсуждался ли вопрос создания общего углеродного регулирования?
A: — По итогам 2023 года доля стран БРИКС в мировой экономике достигла рекордных 36%. Такая динамика — вызов с точки зрения сокращения выбросов и перехода на низкоуглеродное развитие. Страны БРИКС принимают на себя амбициозные планы по декарбонизации национальных экономик. При этом мы все разделяем мнение, что переход к моделям развития с низким уровнем выбросов, как это и предусмотрено Парижским соглашением, должен учитывать национальные условия и социально-экономические последствия его осуществления.
A: Продвижение такого подхода будет способствовать развитию мировой системы углеродного регулирования. Главное, что мы сейчас можем делать — делиться практическими советами, как лучше эту систему выстраивать на национальном уровне с учетом имеющегося опыта.
A: Важным результатом работы российского председательства в БРИКС в 2024 году стал запуск Контактной группы по климату и устойчивому развитию. Мы подписали стратегический документ — Рамочную основу БРИКС по сотрудничеству в области изменения климата и устойчивого развития. Закрепили перечень тем для дальнейшего сотрудничества, среди них — справедливый переход, предотвращение изменения климата и адаптация к его последствиям, углеродные рынки и углеродное ценообразование, климатическое финансирование, наука.
A: По итогам форума договорились также начать переговоры о запуске Платформы климатических исследований БРИКС для обмена передовыми знаниями в области изменений климата, а также рамочной основы для проведения совместных исследований и иных мероприятий.
</f>
        <v/>
      </c>
      <c r="F39" t="n">
        <v>14467</v>
      </c>
      <c r="G39" t="n">
        <v>17000</v>
      </c>
      <c r="H39" t="n">
        <v>0.9994441356309061</v>
      </c>
      <c r="I39" t="n">
        <v>0.8331788693234476</v>
      </c>
      <c r="J39" t="n">
        <v>0.9087692696487237</v>
      </c>
      <c r="K39" t="n">
        <v>0.8805309734513275</v>
      </c>
      <c r="L39" t="n">
        <v>-2533</v>
      </c>
      <c r="M39" t="n">
        <v>57</v>
      </c>
      <c r="N39" t="n">
        <v>40</v>
      </c>
      <c r="O39" t="n">
        <v>1</v>
      </c>
      <c r="P39" t="n">
        <v>0</v>
      </c>
      <c r="Q39" t="n">
        <v>55</v>
      </c>
      <c r="R39" t="n">
        <v>0.4123711340206185</v>
      </c>
      <c r="S39" t="n">
        <v>1</v>
      </c>
      <c r="T39" t="n">
        <v>0.5839416058394161</v>
      </c>
    </row>
    <row r="40">
      <c r="A40" t="inlineStr">
        <is>
          <t>https://ria.ru/20250310/poshliny-2003708178.html</t>
        </is>
      </c>
      <c r="B40" t="inlineStr">
        <is>
          <t>МОСКВА, 10 мар — РИА Новости, Надежда Сарапина. Торговое противостояние КНР и США набирает обороты. Как только Вашингтон удвоил пошлины на китайские товары, компании из Поднебесной обрубили импорт продукции важнейших отраслей американской промышленности. Как разворачиваются события и чем грозит обострение ситуации мировой экономике — в материале РИА Новости.Политика ковбояСтавка выросла до 20 процентов с 4 марта — спустя всего месяц после введения десятипроцентных пошлин. Вашингтон ссылается на угрозу национальной безопасности в связи с притоком синтетических опиоидов, включая фентанил.В указе, опубликованном на сайте Белого дома, сказано: "Китай не предпринял адекватных шагов для смягчения кризиса с запрещенными наркотическими веществами путем совместных правоохранительных действий".Эксперты же полагают, что США рассматривают пошлины как метод решения накопившихся проблем. "Справиться с растущим долгом и бременем его обслуживания — одна из ключевых задач, которые наметил Трамп. Начинать работать с задолженностью можно, только возродив внутреннюю экономику", — указывает финансовый аналитик Михаил Беляев.По его словам, американцы пытаются придать стимул собственному производству, оградив себя от наплыва китайских товаров, а заявления про оборот запрещенных веществ служат обоснованием их действий в правовом поле."США преследуют свои интересы и действуют привычными для себя методами силового давления, полагая, что никто им не ответит, а если и ответят — не страшно. Прежде всего для них — собственная страна. Оперировать категориями справедливости здесь не приходится, это ковбойская политика", — считает Беляев.Председатель Российско-Азиатского Союза промышленников (РАСПП) Виталий Манкевич также говорит о политике протекционизма и желании Дональда Трампа максимально снизить зависимость от китайских товаров и ресурсов.Щелчок по носуВ ответ на это компании из КНР прекратили закупки американской необработанной древесины. Бизнес ссылается на ненадлежащее качество товара, сообщает китайская таможня. Как поясняет управление в социальной сети WeChat, "в импортируемой из США необработанной древесине обнаружены карантинные вредители леса, такие как короеды и жуки-усачи".Если претензии на самом деле и есть, то, вероятно, касаются одного-двух производителей, но в условиях разгорающейся торговой войны их масштабировали на весь импорт, предполагает Манкевич. "Данная мера была заготовлена заранее и просто активирована в качестве ответной. Вполне возможно, у Пекина есть еще не один такой козырь", — отмечает он.Без леса Поднебесная не останется. Что касается кругляка, импорт могут нарастить у традиционных поставщиков — Австралии и Вьетнама. Россия тут особенно не заработает. "Существуют ограничения на экспорт круглого леса в Китай. Основа наших поставок — пиломатериалы, а их производство не смогут быстро нарастить, тем более в необходимых КНР объемах", — объясняет эксперт.Кроме того, Пекин приостановил разрешение на поставки сои в Китай для трех американских компаний: CHS Inc., Louis Dreyfus Company Grains Merchandising LLC и EGT, LLC. Как пояснило таможенное управление, меры приняты для защиты здоровья потребителей и обеспечения безопасности импортируемого зерна — в бобах нашли спорынью и обработанные протравителями семена сои."КНР не хочет просто отмалчиваться и терять международный статус в глазах союзников", — считает Манкевич. При этом правила ВТО запрещают вводить в одностороннем порядке заградительные пошлины, но тут есть лазейка — технические условия. Именно на них и сослались китайцы, причем ударили по самым чувствительным для Америки отраслям, уточняет Беляев.Все связаноПод горячую руку Трампа попали и партнеры КНР. Так, 4 марта импорт из Канады и Мексики обложили 25-процентной пошлиной. Официальная причина та же: борьба с опиоидами и нелегальной иммиграцией. Однако, по мнению Беляева, агрессивную политику Вашингтона спровоцировало укрепление сотрудничества этих стран с Китаем. "В частности, создание совместных предприятий и строительство китайских заводов на территории этих государств", — указывает эксперт.Оттава ответила такими же тарифами на американские товары — Вашингтон пригрозил удвоить ставки. Премьер-министр Канады Джастин Трюдо назвал решение "глупым" и обвинил Трампа в развязывании торговой войны."Не в моих привычках соглашаться с The Wall Street Journal, но, Дональд, они отмечают, что, несмотря на то, что ты очень умный парень, это очень глупый поступок", — цитирует его CBC.А глава правительства провинции Онтарио Даг Форд и вовсе призвал такие регионы, как Квебек, Британская Колумбия и Манитоба, прекратить поставки электроэнергии в Штаты. Со своей стороны президент Мексики Клаудия Шейнбаум заявила, что страна будет защищать собственные интересы и готова искать новых партнеров. По подсчетам РЭУ имени Плеханова, пошлины могут стоить ВВП Канады и Мексики от трех до пяти процентов.Однако достаться может и Штатам. Они закупают в Канаде не только кленовый сироп и сладости, но и свыше 90 процентов некоторых форм свинца и никеля, более 80 процентов палладиевых полуфабрикатов, 70 процентов природного урана и отдельных видов алюминия. Министр торговли США Говард Латник не исключил, что Оттава и Вашингтон смогут договориться, и допустил смягчение условий по некоторым видам продукции — в частности, автомобильной.Мексика же для северного соседа — крупная производственная площадка с дешевой рабочей силой. Ухудшение отношений может обернуться подорожанием готовой продукции для потребителей, однако у США гораздо больше рычагов давления, уверены эксперты. Пока же обоим государствам дали отсрочку до 2 апреля.Для мирового рынка ситуация достаточно чувствительная, хоть и не критичная, отмечают аналитики. Основная проблема — неопределенность товарных потоков и, соответственно, подрыв стабильности внешнеэкономических связей, что обернется замедлением темпов роста ВВП по всему миру.Однако обострение ситуации маловероятно. "Трамп все-таки бизнесмен и прагматик. Получив ответ от Китая, дальше он будет внимательно считать, прежде чем вводить новые барьеры", — говорит Беляев. В свою очередь, Пекин вполне может заранее уведомить, чем планирует парировать, и тогда противостояние сведется к обмену угрозами.
ФГУП МИА «Россия сегодня»</t>
        </is>
      </c>
      <c r="C40" t="inlineStr">
        <is>
          <t>ria.ru</t>
        </is>
      </c>
      <c r="D40" t="inlineStr"/>
      <c r="E40" t="inlineStr"/>
      <c r="F40" t="inlineStr"/>
      <c r="G40" t="inlineStr"/>
      <c r="H40" t="inlineStr"/>
      <c r="I40" t="inlineStr"/>
      <c r="J40" t="inlineStr"/>
      <c r="K40" t="inlineStr"/>
      <c r="L40" t="inlineStr"/>
      <c r="M40" t="inlineStr"/>
      <c r="N40" t="inlineStr"/>
      <c r="O40" t="inlineStr"/>
      <c r="P40" t="inlineStr"/>
      <c r="Q40" t="inlineStr"/>
      <c r="R40" t="inlineStr"/>
      <c r="S40" t="inlineStr"/>
      <c r="T40" t="inlineStr"/>
    </row>
    <row r="41">
      <c r="A41" t="inlineStr">
        <is>
          <t>https://expert.ru/news/amerikanskie-startapy-privlekli-maksimum-investitsiy-s-2021-goda/</t>
        </is>
      </c>
      <c r="B41" t="inlineStr">
        <is>
          <t>Уточняется, что в последнем квартале прошлого года компании уже получили финансирование в размере свыше $30 млрд. В ближайшее время запланированы инвестиции в размере еще $50 млрд. Шесть крупных сделок — с участием OpenAI, xAI, Databricks и др. — составили 40% от общей суммы финансирования, отметил глава отдела исследований в PitchBook Кайл Стэнфорд.
FT объясняет рост инвестиций оптимизмом рынка венчурного капитала, связанного с развитием искусственного интеллекта. В 2021 году пик венчурного капитала был связан с ростом размеров раундов и оценок: тогда было заключено около 854 сделок на сумму $100 млн каждая и более, следует из данных PitchBook. В 2024 году общий объем инвестиций приблизился к уровню 2021-го, но в то же время рынок становится все более однобоким, отмечает газета. В PitchBook прогнозируют, что I квартал 2025 года также станет лучшим по привлечению средств с 2022 года.
Только за последние две недели финтех-компании Stripe и Ramp объявили о раундах финансирования на сумму $91,5 млрд и $13 млрд соответственно, а ИИ-стартапы Anthropic и Shield AI подписали сделки на сумму $61,5 млрд и $5,3 млрд соответственно, отмечает FT. Кроме того, переговоры о привлечении $40 млрд при оценке в $260 млрд ведет OpenAI (разработчик ChatGPT) с SoftBank. Раунд финансирования может стать крупнейшим в истории.</t>
        </is>
      </c>
      <c r="C41" t="inlineStr">
        <is>
          <t>expert.ru</t>
        </is>
      </c>
      <c r="D41" t="inlineStr">
        <is>
          <t>Уточняется, что в последнем квартале прошлого года компании уже получили финансирование в размере свыше $30 млрд. В ближайшее время запланированы инвестиции в размере еще $50 млрд. Шесть крупных сделок — с участием OpenAI, xAI, Databricks и др. — составили 40% от общей суммы финансирования, отметил глава отдела исследований в PitchBook Кайл Стэнфорд.
FT объясняет рост инвестиций оптимизмом рынка венчурного капитала, связанного с развитием искусственного интеллекта. В 2021 году пик венчурного капитала был связан с ростом размеров раундов и оценок: тогда было заключено около 854 сделок на сумму $100 млн каждая и более, следует из данных PitchBook. В 2024 году общий объем инвестиций приблизился к уровню 2021-го, но в то же время рынок становится все более однобоким, отмечает газета. В PitchBook прогнозируют, что I квартал 2025 года также станет лучшим по привлечению средств с 2022 года.
Только за последние две недели финтех-компании Stripe и Ramp объявили о раундах финансирования на сумму $91,5 млрд и $13 млрд соответственно, а ИИ-стартапы Anthropic и Shield AI подписали сделки на сумму $61,5 млрд и $5,3 млрд соответственно, отмечает FT. Кроме того, переговоры о привлечении $40 млрд при оценке в $260 млрд ведет OpenAI (разработчик ChatGPT) с SoftBank. Раунд финансирования может стать крупнейшим в истории.</t>
        </is>
      </c>
      <c r="E41">
        <f>== Американские стартапы привлекли максимум инвестиций с 2021 года ===
В IV квартале 2024 года американские стартапы привлекли около $80 млрд венчурных инвестиций, что стало рекордом с 2021 года. Об этом сообщает Financial Times (FT) со ссылкой на данные аналитической компании PitchBook.
Уточняется, что в последнем квартале прошлого года компании уже получили финансирование в размере свыше $30 млрд. В ближайшее время запланированы инвестиции в размере еще $50 млрд. Шесть крупных сделок — с участием OpenAI, xAI, Databricks и др. — составили 40% от общей суммы финансирования, отметил глава отдела исследований в PitchBook Кайл Стэнфорд.
FT объясняет рост инвестиций оптимизмом рынка венчурного капитала, связанного с развитием искусственного интеллекта. В 2021 году пик венчурного капитала был связан с ростом размеров раундов и оценок: тогда было заключено около 854 сделок на сумму $100 млн каждая и более, следует из данных PitchBook. В 2024 году общий объем инвестиций приблизился к уровню 2021-го, но в то же время рынок становится все более однобоким, отмечает газета. В PitchBook прогнозируют, что I квартал 2025 года также станет лучшим по привлечению средств с 2022 года.
Только за последние две недели финтех-компании Stripe и Ramp объявили о раундах финансирования на сумму $91,5 млрд и $13 млрд соответственно, а ИИ-стартапы Anthropic и Shield AI подписали сделки на сумму $61,5 млрд и $5,3 млрд соответственно, отмечает FT. Кроме того, переговоры о привлечении $40 млрд при оценке в $260 млрд ведет OpenAI (разработчик ChatGPT) с SoftBank. Раунд финансирования может стать крупнейшим в истории.
</f>
        <v/>
      </c>
      <c r="F41" t="n">
        <v>1323</v>
      </c>
      <c r="G41" t="n">
        <v>1614</v>
      </c>
      <c r="H41" t="n">
        <v>1</v>
      </c>
      <c r="I41" t="n">
        <v>0.8353909465020576</v>
      </c>
      <c r="J41" t="n">
        <v>0.9103139013452916</v>
      </c>
      <c r="K41" t="n">
        <v>0.8963414634146342</v>
      </c>
      <c r="L41" t="n">
        <v>-291</v>
      </c>
      <c r="M41" t="n">
        <v>3</v>
      </c>
      <c r="N41" t="n">
        <v>0</v>
      </c>
      <c r="O41" t="n">
        <v>1</v>
      </c>
      <c r="P41" t="n">
        <v>0</v>
      </c>
      <c r="Q41" t="n">
        <v>2</v>
      </c>
      <c r="R41" t="n">
        <v>0.8</v>
      </c>
      <c r="S41" t="n">
        <v>1</v>
      </c>
      <c r="T41" t="n">
        <v>0.888888888888889</v>
      </c>
    </row>
    <row r="42">
      <c r="A42" t="inlineStr">
        <is>
          <t>https://expert.ru/v-mire/voyna-eshche-ne-zakonchilas/</t>
        </is>
      </c>
      <c r="B42" t="inlineStr">
        <is>
          <t>«Сирию могут расчленить»
Ведущий научный сотрудник Центра ближневосточных исследований ИМЭМО РАН:
Жертвами резни на сирийском побережье стали в основном семьи среднего класса: инженеры, врачи и так далее, то есть те, кого можно ограбить. Это европеизированные светские люди, среди них велик процент выпускников российских университетов.
Ни алавитский, ни друзский, ни курдский вопросы для нынешних властей не были центральными и не представляли большой опасности. Все эти меньшинства, включая христиан, поверили официальным заявлениям, что после смены режима они окажутся в безопасности. Продержались пару месяцев, причем все это время ежедневно происходили похищения и убийства.
Официальная пропаганда сирийского правительства говорит о происках Ирана. На самом деле Иран сейчас потерял свое влияние в регионе практически полностью, что признают даже иранские официальные лица.
В Европе кричат о подавлении «проасадовского» и даже — договорились же до такого — «пропутинского» мятежа. У Штатов более здравая позиция, вместе с Россией они иницировали по этому поводу закрытое заседания Совбеза ООН, а госсекретарь Марко Рубио назвал происходящее геноцидом и призвал его прекратить.
Российская официальная позиция сейчас очень сдержана и обусловлена интересом сохранения военных баз в Сирии. Они, кстати, сейчас обеспечивают безопасность какой-то части населения на фоне творящегося кошмара. Уже третий день на территории базы Хмеймим находятся порядка 7 тысяч жителей, женщин и детей из близлежащих населенных пунктов. На базу приходили представители официальной администрации провинции Латакии и пытались убедить местных жителей в том, что их никто не тронет, они могут вернуться домой. Однако этим заявлениям никто не поверил и пока люди остаются на территории нашей базы.
Выгоду от сложившейся ситуации получает Израиль, в интересах которого держать Сирию слабой и расчлененной. Его сепаратистская и аннексионная позиции усилились. Задача Израиля сейчас — тем или иным способом взять под контроль всю южную часть Сирии, плодородные территории, которые в том числе поддержат его продовольственную безопасность. Он вполне может опираться на настроения курдов и друзов, которые увидели, чего стоят любые договоренности и обещания нового правительства, и, естественно, ни на какую интеграцию они уже не пойдут.
Сирия может оказаться расчленена на несколько частей — как минимум три. И если Израиль не захватит Дамаск (а израильские танки находятся от него довольно близко, в десятках километров), то остаться без ресурсов сирийская столица рискует точно. Выход к морю, нефть, газ, пшеница, овощи, фрукты — всё это может оказаться за пределами зоны контроля нового сирийского правительства.
«Россия оказалась заложницей ситуации»
Научный сотрудник Института востоковедения РАН, эксперт клуба «Валдай»:
Восставшие в Сирии — это отряды самообороны, которые возникали стихийно из представителей местной молодежи, а также ветеранов вооруженных сил прекратившего существовать режима Башара Асада. Их действия стали ответом на серьезный разгул насилия со стороны различных фракций, входящих в проправительственные силы ХТШ*.
Те регионы, которые сегодня оказались в центре внимания, в наименьшей степени пострадали от гражданской войны. Здесь не было боевых действий. В основном эти территории давали комбатантов для вооруженных сил, а местные предприниматели отдавали часть своих доходов на боевые действия. Однако их дома не бомбили, инфраструктуру не уничтожали, следовательно, здесь есть что грабить, особенно по сравнению со многими другими районами. Ради этих пускай небольших богатств проправительственные силы хотят и готовы убивать.
Сирийская экономика разрушена, сирийский правовой режим, который и до падения Асада функционировал достаточно плохо, в нынешних условиях деградировал окончательно. Мы можем говорить, что не существует никаких гарантий для меньшинств. Мы не можем говорить о наличии некой скоординированной целенаправленной политики этнических чисток, но одностороннее насилие становится закономерным и неизбежным результатом отсутствия государственных институтов, правовой системы.
Сирийскому правительству очень нужно международное признание, нужна международная экономическая помощь для укрепления своего влияния, укрепления своих амбиций и претензий на власть. Соответственно, идет большая дипломатическая работа. Они гибко меняют свою политическую позицию, но с ними не будут вести переговоры, если они не смогут удерживать власть на местах, держать ситуацию под контролем.
Россия оказалась заложницей ситуации. Российский фактор уместно рассматривать в контексте сложной игры за будущее Сирии, в котором России будет место в случае, если она сможет выстроить систему сложных и эффективных договоренностей с региональными акторами. В первую очередь, конечно, с арабскими странами, заинтересованными в будущем Сирии: Саудовской Аравией, Объединенными Арабскими Эмиратами, Ираком. Никуда не делся Иран. Большие возможности в Сирии получила Турция, которая, правда, ограничена в экономических и политических ресурсах, во влиянии на территорию этой страны.
В целом никто не торопится открыто выступать за полное прекращение российского присутствия в Сирии. Переговоры продолжаются на самом разном уровне и в этом отношении у России есть не просто шанс, а свое место в этом процессе.
«Раздаются призывы привлечь режим в Дамаске к ответственности»
Эксперт Российского совета по международным делам, политолог:
Россия оказалась в достаточно сложном положении, потому что идет серьезная информационная кампания, много фейков. В Европе Россию начали даже обвинять в том, что это она вместе с Ираном устроила этот мятеж, чтобы разорвать отношения с Дамаском.
Массовые убийства очень серьезно ударили по возможным контрактам России с нынешним переходным правительством Сирии. Как писала Wall Street Journal, уже были намечены несколько сфер взаимодействия, но в этот самый момент происходит резня.
У США пока нет явной политической стратегии, но учитывая, что сирийский кейс находится в ведении бывшей сторонницы Асада Тулси Габбард, там, очевидно, не питают никаких теплых чувств к нынешнему правительству и готовы идти на разные шаги против него, в том числе на сохранение санкций, а, возможно, даже и на их ужесточение.
Какую позицию займет международное сообщество? Конечно, раздаются призывы привлечь режим в Дамаске к ответственности. Но это можно сделать только через военную операцию и установление внешнего правительства, что, в общем-то, приведёт ко второму Ираку и еще более худшим ситуациям в будущем.
Конечно, есть и другой путь — продолжать работать с Дамаском, чтобы заставить его наказать реальных виновных в резне, чтобы с этого момента начать как бы новый этап. Но есть ли рычаги и желание у руководства ХТШ* — большой вопрос.
«Мирного процесса передачи власти не получилось»
Востоковед, научный сотрудник бакинского Института развития и дипломатии:
Восстание ударило по имиджу новых властей: они презентовали себя в качестве силы, которая будет покровительствовать всему многообразию сирийских групп, но этого не происходит. В реальности льется кровь. Мирного процесса передачи власти не получилось, и это, очевидно, сильно замедлит процесс снятия санкций с Сирии. В последнее время были надежды, что и американцы, и европейцы будут снимать эти санкции, но теперь, видимо, это произойдет не скоро.
Пока ситуация никак не влияет на позиции внешних акторов, они наблюдают за ней, воспринимают как исключительно внутрисирийские разборки. Все ждут, чем это закончится, и кажется, желают, чтобы это восстание поскорее было подавлено. Никто не ставит на то, что алавиты смогут дойти до Дамаска и свергнуть власть ХТШ*. Такая перспектива явно отсутствует, поскольку силы неравны. Пока не видно и кого-то, кто бы мог вмешаться в этот внутрисирийский конфликт, включая Россию.
На данном этапе восстание может быть подавлено в довольно краткие сроки, однако это не будет означать, что конфликт исчерпан. Восстания и мятежи в Сирии будут продолжаться, и не только в алавитских регионах, до тех пор, пока в стране не будет сформировано по-настоящему инклюзивное правительство с участием всех этнических и религиозных меньшинств, а до этого еще очень далеко.
В переходном правительстве, которое ХТШ* представила после свержения Башара Асада, не нашлось мест никому из представителей других этнических, религиозных групп, даже из других группировок, которые участвовали в свержении Асада. И они этим недовольны. Все эти группы будут в той или иной форме выступать против монополии ХТШ*, поэтому вооруженные конфликты будут продолжаться.</t>
        </is>
      </c>
      <c r="C42" t="inlineStr">
        <is>
          <t>expert.ru</t>
        </is>
      </c>
      <c r="D42" t="inlineStr">
        <is>
          <t>«Сирию могут расчленить»
Ведущий научный сотрудник Центра ближневосточных исследований ИМЭМО РАН:
Жертвами резни на сирийском побережье стали в основном семьи среднего класса: инженеры, врачи и так далее, то есть те, кого можно ограбить. Это европеизированные светские люди, среди них велик процент выпускников российских университетов.
Ни алавитский, ни друзский, ни курдский вопросы для нынешних властей не были центральными и не представляли большой опасности. Все эти меньшинства, включая христиан, поверили официальным заявлениям, что после смены режима они окажутся в безопасности. Продержались пару месяцев, причем все это время ежедневно происходили похищения и убийства.
Официальная пропаганда сирийского правительства говорит о происках Ирана. На самом деле Иран сейчас потерял свое влияние в регионе практически полностью, что признают даже иранские официальные лица.
В Европе кричат о подавлении «проасадовского» и даже — договорились же до такого — «пропутинского» мятежа. У Штатов более здравая позиция, вместе с Россией они иницировали по этому поводу закрытое заседания Совбеза ООН, а госсекретарь Марко Рубио назвал происходящее геноцидом и призвал его прекратить.
Российская официальная позиция сейчас очень сдержана и обусловлена интересом сохранения военных баз в Сирии. Они, кстати, сейчас обеспечивают безопасность какой-то части населения на фоне творящегося кошмара. Уже третий день на территории базы Хмеймим находятся порядка 7 тысяч жителей, женщин и детей из близлежащих населенных пунктов. На базу приходили представители официальной администрации провинции Латакии и пытались убедить местных жителей в том, что их никто не тронет, они могут вернуться домой. Однако этим заявлениям никто не поверил и пока люди остаются на территории нашей базы.
Выгоду от сложившейся ситуации получает Израиль, в интересах которого держать Сирию слабой и расчлененной. Его сепаратистская и аннексионная позиции усилились. Задача Израиля сейчас — тем или иным способом взять под контроль всю южную часть Сирии, плодородные территории, которые в том числе поддержат его продовольственную безопасность. Он вполне может опираться на настроения курдов и друзов, которые увидели, чего стоят любые договоренности и обещания нового правительства, и, естественно, ни на какую интеграцию они уже не пойдут.
Сирия может оказаться расчленена на несколько частей — как минимум три. И если Израиль не захватит Дамаск (а израильские танки находятся от него довольно близко, в десятках километров), то остаться без ресурсов сирийская столица рискует точно. Выход к морю, нефть, газ, пшеница, овощи, фрукты — всё это может оказаться за пределами зоны контроля нового сирийского правительства.
«Россия оказалась заложницей ситуации»
Научный сотрудник Института востоковедения РАН, эксперт клуба «Валдай»:
Восставшие в Сирии — это отряды самообороны, которые возникали стихийно из представителей местной молодежи, а также ветеранов вооруженных сил прекратившего существовать режима Башара Асада. Их действия стали ответом на серьезный разгул насилия со стороны различных фракций, входящих в проправительственные силы ХТШ*.
Те регионы, которые сегодня оказались в центре внимания, в наименьшей степени пострадали от гражданской войны. Здесь не было боевых действий. В основном эти территории давали комбатантов для вооруженных сил, а местные предприниматели отдавали часть своих доходов на боевые действия. Однако их дома не бомбили, инфраструктуру не уничтожали, следовательно, здесь есть что грабить, особенно по сравнению со многими другими районами. Ради этих пускай небольших богатств проправительственные силы хотят и готовы убивать.
Сирийская экономика разрушена, сирийский правовой режим, который и до падения Асада функционировал достаточно плохо, в нынешних условиях деградировал окончательно. Мы можем говорить, что не существует никаких гарантий для меньшинств. Мы не можем говорить о наличии некой скоординированной целенаправленной политики этнических чисток, но одностороннее насилие становится закономерным и неизбежным результатом отсутствия государственных институтов, правовой системы.
Сирийскому правительству очень нужно международное признание, нужна международная экономическая помощь для укрепления своего влияния, укрепления своих амбиций и претензий на власть. Соответственно, идет большая дипломатическая работа. Они гибко меняют свою политическую позицию, но с ними не будут вести переговоры, если они не смогут удерживать власть на местах, держать ситуацию под контролем.
Россия оказалась заложницей ситуации. Российский фактор уместно рассматривать в контексте сложной игры за будущее Сирии, в котором России будет место в случае, если она сможет выстроить систему сложных и эффективных договоренностей с региональными акторами. В первую очередь, конечно, с арабскими странами, заинтересованными в будущем Сирии: Саудовской Аравией, Объединенными Арабскими Эмиратами, Ираком. Никуда не делся Иран. Большие возможности в Сирии получила Турция, которая, правда, ограничена в экономических и политических ресурсах, во влиянии на территорию этой страны.
В целом никто не торопится открыто выступать за полное прекращение российского присутствия в Сирии. Переговоры продолжаются на самом разном уровне и в этом отношении у России есть не просто шанс, а свое место в этом процессе.
«Раздаются призывы привлечь режим в Дамаске к ответственности»
Эксперт Российского совета по международным делам, политолог:
Россия оказалась в достаточно сложном положении, потому что идет серьезная информационная кампания, много фейков. В Европе Россию начали даже обвинять в том, что это она вместе с Ираном устроила этот мятеж, чтобы разорвать отношения с Дамаском.
Массовые убийства очень серьезно ударили по возможным контрактам России с нынешним переходным правительством Сирии. Как писала Wall Street Journal, уже были намечены несколько сфер взаимодействия, но в этот самый момент происходит резня.
У США пока нет явной политической стратегии, но учитывая, что сирийский кейс находится в ведении бывшей сторонницы Асада Тулси Габбард, там, очевидно, не питают никаких теплых чувств к нынешнему правительству и готовы идти на разные шаги против него, в том числе на сохранение санкций, а, возможно, даже и на их ужесточение.
Какую позицию займет международное сообщество? Конечно, раздаются призывы привлечь режим в Дамаске к ответственности. Но это можно сделать только через военную операцию и установление внешнего правительства, что, в общем-то, приведёт ко второму Ираку и еще более худшим ситуациям в будущем.
Конечно, есть и другой путь — продолжать работать с Дамаском, чтобы заставить его наказать реальных виновных в резне, чтобы с этого момента начать как бы новый этап. Но есть ли рычаги и желание у руководства ХТШ* — большой вопрос.
«Мирного процесса передачи власти не получилось»
Востоковед, научный сотрудник бакинского Института развития и дипломатии:
Восстание ударило по имиджу новых властей: они презентовали себя в качестве силы, которая будет покровительствовать всему многообразию сирийских групп, но этого не происходит. В реальности льется кровь. Мирного процесса передачи власти не получилось, и это, очевидно, сильно замедлит процесс снятия санкций с Сирии. В последнее время были надежды, что и американцы, и европейцы будут снимать эти санкции, но теперь, видимо, это произойдет не скоро.
Пока ситуация никак не влияет на позиции внешних акторов, они наблюдают за ней, воспринимают как исключительно внутрисирийские разборки. Все ждут, чем это закончится, и кажется, желают, чтобы это восстание поскорее было подавлено. Никто не ставит на то, что алавиты смогут дойти до Дамаска и свергнуть власть ХТШ*. Такая перспектива явно отсутствует, поскольку силы неравны. Пока не видно и кого-то, кто бы мог вмешаться в этот внутрисирийский конфликт, включая Россию.
На данном этапе восстание может быть подавлено в довольно краткие сроки, однако это не будет означать, что конфликт исчерпан. Восстания и мятежи в Сирии будут продолжаться, и не только в алавитских регионах, до тех пор, пока в стране не будет сформировано по-настоящему инклюзивное правительство с участием всех этнических и религиозных меньшинств, а до этого еще очень далеко.
В переходном правительстве, которое ХТШ* представила после свержения Башара Асада, не нашлось мест никому из представителей других этнических, религиозных групп, даже из других группировок, которые участвовали в свержении Асада. И они этим недовольны. Все эти группы будут в той или иной форме выступать против монополии ХТШ*, поэтому вооруженные конфликты будут продолжаться.</t>
        </is>
      </c>
      <c r="E42">
        <f>== Война еще не закончилась ===
--- К чему приведет кровопролитие в Сирии ---
С 6 марта в Сирии продолжаются вооруженные столкновения между силами новых властей страны во главе с исламистской группировкой «Хайят Тахрир аш-Шам» (ХТШ, организация признана террористической и запрещена в РФ) и отрядами повстанцев. Появляются сообщения о массовых убийствах мирного населения. О том, чем это может кончиться и какое значение имеет для России и остальных акторов региона, «Эксперту» рассказали политологи и востоковеды.
=== ВРЕЗКА ===
«Сирию могут расчленить» - Николай Сухов, Ведущий научный сотрудник Центра ближневосточных исследований ИМЭМО РАН
=== КОНЕЦ ВРЕЗКИ ===
Жертвами резни на сирийском побережье стали в основном семьи среднего класса: инженеры, врачи и так далее, то есть те, кого можно ограбить. Это европеизированные светские люди, среди них велик процент выпускников российских университетов.
Ни алавитский, ни друзский, ни курдский вопросы для нынешних властей не были центральными и не представляли большой опасности. Все эти меньшинства, включая христиан, поверили официальным заявлениям, что после смены режима они окажутся в безопасности. Продержались пару месяцев, причем все это время ежедневно происходили похищения и убийства.
Официальная пропаганда сирийского правительства говорит о происках Ирана. На самом деле Иран сейчас потерял свое влияние в регионе практически полностью, что признают даже иранские официальные лица.
В Европе кричат о подавлении «проасадовского» и даже — договорились же до такого — «пропутинского» мятежа. У Штатов более здравая позиция, вместе с Россией они иницировали по этому поводу закрытое заседания Совбеза ООН, а госсекретарь Марко Рубио назвал происходящее геноцидом и призвал его прекратить.
Российская официальная позиция сейчас очень сдержана и обусловлена интересом сохранения военных баз в Сирии. Они, кстати, сейчас обеспечивают безопасность какой-то части населения на фоне творящегося кошмара. Уже третий день на территории базы Хмеймим находятся порядка 7 тысяч жителей, женщин и детей из близлежащих населенных пунктов. На базу приходили представители официальной администрации провинции Латакии и пытались убедить местных жителей в том, что их никто не тронет, они могут вернуться домой. Однако этим заявлениям никто не поверил и пока люди остаются на территории нашей базы.
Выгоду от сложившейся ситуации получает Израиль, в интересах которого держать Сирию слабой и расчлененной. Его сепаратистская и аннексионная позиции усилились. Задача Израиля сейчас — тем или иным способом взять под контроль всю южную часть Сирии, плодородные территории, которые в том числе поддержат его продовольственную безопасность. Он вполне может опираться на настроения курдов и друзов, которые увидели, чего стоят любые договоренности и обещания нового правительства, и, естественно, ни на какую интеграцию они уже не пойдут.
Сирия может оказаться расчленена на несколько частей — как минимум три. И если Израиль не захватит Дамаск (а израильские танки находятся от него довольно близко, в десятках километров), то остаться без ресурсов сирийская столица рискует точно. Выход к морю, нефть, газ, пшеница, овощи, фрукты — всё это может оказаться за пределами зоны контроля нового сирийского правительства.
=== ВРЕЗКА ===
«Россия оказалась заложницей ситуации» - Григорий Лукьянов, Научный сотрудник Института востоковедения РАН, эксперт клуба «Валдай»
=== КОНЕЦ ВРЕЗКИ ===
Восставшие в Сирии — это отряды самообороны, которые возникали стихийно из представителей местной молодежи, а также ветеранов вооруженных сил прекратившего существовать режима Башара Асада. Их действия стали ответом на серьезный разгул насилия со стороны различных фракций, входящих в проправительственные силы ХТШ*.
Те регионы, которые сегодня оказались в центре внимания, в наименьшей степени пострадали от гражданской войны. Здесь не было боевых действий. В основном эти территории давали комбатантов для вооруженных сил, а местные предприниматели отдавали часть своих доходов на боевые действия. Однако их дома не бомбили, инфраструктуру не уничтожали, следовательно, здесь есть что грабить, особенно по сравнению со многими другими районами. Ради этих пускай небольших богатств проправительственные силы хотят и готовы убивать.
Сирийская экономика разрушена, сирийский правовой режим, который и до падения Асада функционировал достаточно плохо, в нынешних условиях деградировал окончательно. Мы можем говорить, что не существует никаких гарантий для меньшинств. Мы не можем говорить о наличии некой скоординированной целенаправленной политики этнических чисток, но одностороннее насилие становится закономерным и неизбежным результатом отсутствия государственных институтов, правовой системы.
Сирийскому правительству очень нужно международное признание, нужна международная экономическая помощь для укрепления своего влияния, укрепления своих амбиций и претензий на власть. Соответственно, идет большая дипломатическая работа. Они гибко меняют свою политическую позицию, но с ними не будут вести переговоры, если они не смогут удерживать власть на местах, держать ситуацию под контролем.
Россия оказалась заложницей ситуации. Российский фактор уместно рассматривать в контексте сложной игры за будущее Сирии, в котором России будет место в случае, если она сможет выстроить систему сложных и эффективных договоренностей с региональными акторами. В первую очередь, конечно, с арабскими странами, заинтересованными в будущем Сирии: Саудовской Аравией, Объединенными Арабскими Эмиратами, Ираком. Никуда не делся Иран. Большие возможности в Сирии получила Турция, которая, правда, ограничена в экономических и политических ресурсах, во влиянии на территорию этой страны.
В целом никто не торопится открыто выступать за полное прекращение российского присутствия в Сирии. Переговоры продолжаются на самом разном уровне и в этом отношении у России есть не просто шанс, а свое место в этом процессе.
=== ВРЕЗКА ===
Раздаются призывы привлечь режим в Дамаске к ответственности» - Кирилл Семенов, Эксперт Российского совета по международным делам, политолог
=== КОНЕЦ ВРЕЗКИ ===
Россия оказалась в достаточно сложном положении, потому что идет серьезная информационная кампания, много фейков. В Европе Россию начали даже обвинять в том, что это она вместе с Ираном устроила этот мятеж, чтобы разорвать отношения с Дамаском.
Массовые убийства очень серьезно ударили по возможным контрактам России с нынешним переходным правительством Сирии. Как писала Wall Street Journal, уже были намечены несколько сфер взаимодействия, но в этот самый момент происходит резня.
У США пока нет явной политической стратегии, но учитывая, что сирийский кейс находится в ведении бывшей сторонницы Асада Тулси Габбард, там, очевидно, не питают никаких теплых чувств к нынешнему правительству и готовы идти на разные шаги против него, в том числе на сохранение санкций, а, возможно, даже и на их ужесточение.
Какую позицию займет международное сообщество? Конечно, раздаются призывы привлечь режим в Дамаске к ответственности. Но это можно сделать только через военную операцию и установление внешнего правительства, что, в общем-то, приведёт ко второму Ираку и еще более худшим ситуациям в будущем.
Конечно, есть и другой путь — продолжать работать с Дамаском, чтобы заставить его наказать реальных виновных в резне, чтобы с этого момента начать как бы новый этап. Но есть ли рычаги и желание у руководства ХТШ* — большой вопрос.
=== ВРЕЗКА ===
«Мирного процесса передачи власти не получилось» - Руслан Сулейманов, Востоковед, научный сотрудник бакинского Института развития и дипломатии
=== КОНЕЦ ВРЕЗКИ ===
Восстание ударило по имиджу новых властей: они презентовали себя в качестве силы, которая будет покровительствовать всему многообразию сирийских групп, но этого не происходит. В реальности льется кровь. Мирного процесса передачи власти не получилось, и это, очевидно, сильно замедлит процесс снятия санкций с Сирии. В последнее время были надежды, что и американцы, и европейцы будут снимать эти санкции, но теперь, видимо, это произойдет не скоро.
Пока ситуация никак не влияет на позиции внешних акторов, они наблюдают за ней, воспринимают как исключительно внутрисирийские разборки. Все ждут, чем это закончится, и кажется, желают, чтобы это восстание поскорее было подавлено. Никто не ставит на то, что алавиты смогут дойти до Дамаска и свергнуть власть ХТШ*. Такая перспектива явно отсутствует, поскольку силы неравны. Пока не видно и кого-то, кто бы мог вмешаться в этот внутрисирийский конфликт, включая Россию.
На данном этапе восстание может быть подавлено в довольно краткие сроки, однако это не будет означать, что конфликт исчерпан. Восстания и мятежи в Сирии будут продолжаться, и не только в алавитских регионах, до тех пор, пока в стране не будет сформировано по-настоящему инклюзивное правительство с участием всех этнических и религиозных меньшинств, а до этого еще очень далеко.
В переходном правительстве, которое ХТШ* представила после свержения Башара Асада, не нашлось мест никому из представителей других этнических, религиозных групп, даже из других группировок, которые участвовали в свержении Асада. И они этим недовольны. Все эти группы будут в той или иной форме выступать против монополии ХТШ*, поэтому вооруженные конфликты будут продолжаться.</f>
        <v/>
      </c>
      <c r="F42" t="n">
        <v>8550</v>
      </c>
      <c r="G42" t="n">
        <v>9282</v>
      </c>
      <c r="H42" t="n">
        <v>1</v>
      </c>
      <c r="I42" t="n">
        <v>0.9281767955801105</v>
      </c>
      <c r="J42" t="n">
        <v>0.9627507163323783</v>
      </c>
      <c r="K42" t="n">
        <v>0.9371794871794872</v>
      </c>
      <c r="L42" t="n">
        <v>-732</v>
      </c>
      <c r="M42" t="n">
        <v>8</v>
      </c>
      <c r="N42" t="n">
        <v>6</v>
      </c>
      <c r="O42" t="n">
        <v>0</v>
      </c>
      <c r="P42" t="n">
        <v>4</v>
      </c>
      <c r="Q42" t="n">
        <v>3</v>
      </c>
      <c r="R42" t="n">
        <v>0.8</v>
      </c>
      <c r="S42" t="n">
        <v>1</v>
      </c>
      <c r="T42" t="n">
        <v>0.888888888888889</v>
      </c>
    </row>
    <row r="43">
      <c r="A43" t="inlineStr">
        <is>
          <t>https://expert.ru/multimedia/photos/v-moskve-proshla-vystavka-infrastruktury-grazhdanskoy-aviatsii-nais-2025/</t>
        </is>
      </c>
      <c r="B43" t="inlineStr">
        <is>
          <t>На NAIS был впервые показан широкой публике отечественный двигатель ПД-8, предназначенный для установки на импортозамещенный самолет Superjet-100. На фото — гендиректор «Объединенной двигателестроительной корпорации» (ОДК) Александр Грачев рассказывает об авиадвигателях министрам промышленности и транспорта Антону Алиханову и Роману Старовойту.
НПП «Герда» представила светосигнальное оборудование для аэродромов.
Помимо ПД-8, «ОДК» представила полноразмерные макеты авиационных двигателей ПД-14 (для МС-21), турбовинтовые ТВ7-117СТ-01/02 для региональных пассажирских самолетов, а также новый ВК-1600В для средних вертолетов.
По словам главы Минпромторга Антона Алиханова на пленарной сессии форума, среди российских воздушных судов, способных завоевать международный рынок, есть три основных типа — это офшорный вертолет Ми-171А3, региональный самолет Ил-114 и грузовой Ил-76.
Частная авиагруппа S7 представила собственный учебно-тренировочный самолет Tango, полностью состоящий из отечественных композитных материалов.
Вместе с ним был также представлен поршневой авиадвигатель АПД-520, разработанный для Tango. Он имеет мощность 200 л.ч., рабочий объем 5,2 л, межремонтный ресурс 1500 ч. Сейчас двигатель проходит тестовые испытания. В следующем году компания планирует выпустить 30 двигателей, заявил ее акционер Владислав Филев.
Tango вызвал живой интерес у публики и чиновников. «У нас высокая потребность [в машине такого типа]. Суммарно в парке учебных заведений 111 машин, потребность — порядка 150, чтобы обновить парк. Все машины у нас сейчас импортные — Diamond, к ним уже не поставляются двигатели, заводы по их производству закрываются», — рассказал глава Росавиации Дмитрий Ядров.
В ходе NAIS российские аэропорты и авиакомпании получили традиционные премии «Воздушные ворота России» и RUSky Awards в различных номинациях.
В ходе форума состоялись конференции, посвященные темам безопасности полетов, обеспечения летной годности российской техники, экологии авиатранспортной отрасли и др. Было подписано соглашение о сотрудничестве между Межгосударственным авиакомитетом (МАК) и аэропортом Внуково.
Росавиация наградила победителей конкурса научно-исследовательских работ студентов и молодых ученых учебных заведений гражданской авиации России. А глава Росавиации Дмитрий Ядров провел со студентами круглый стол и ответил на их вопросы о развитии авиаотрасли.
Призеров в двенадцати категориях наградили в «ВЭБ Центре»</t>
        </is>
      </c>
      <c r="C43" t="inlineStr">
        <is>
          <t>expert.ru</t>
        </is>
      </c>
      <c r="D43" t="inlineStr">
        <is>
          <t>На NAIS был впервые показан широкой публике отечественный двигатель ПД-8, предназначенный для установки на импортозамещенный самолет Superjet-100. На фото — гендиректор «Объединенной двигателестроительной корпорации» (ОДК) Александр Грачев рассказывает об авиадвигателях министрам промышленности и транспорта Антону Алиханову и Роману Старовойту.
НПП «Герда» представила светосигнальное оборудование для аэродромов.
Помимо ПД-8, «ОДК» представила полноразмерные макеты авиационных двигателей ПД-14 (для МС-21), турбовинтовые ТВ7-117СТ-01/02 для региональных пассажирских самолетов, а также новый ВК-1600В для средних вертолетов.
По словам главы Минпромторга Антона Алиханова на пленарной сессии форума, среди российских воздушных судов, способных завоевать международный рынок, есть три основных типа — это офшорный вертолет Ми-171А3, региональный самолет Ил-114 и грузовой Ил-76.
Частная авиагруппа S7 представила собственный учебно-тренировочный самолет Tango, полностью состоящий из отечественных композитных материалов.
Вместе с ним был также представлен поршневой авиадвигатель АПД-520, разработанный для Tango. Он имеет мощность 200 л.ч., рабочий объем 5,2 л, межремонтный ресурс 1500 ч. Сейчас двигатель проходит тестовые испытания. В следующем году компания планирует выпустить 30 двигателей, заявил ее акционер Владислав Филев.
Tango вызвал живой интерес у публики и чиновников. «У нас высокая потребность [в машине такого типа]. Суммарно в парке учебных заведений 111 машин, потребность — порядка 150, чтобы обновить парк. Все машины у нас сейчас импортные — Diamond, к ним уже не поставляются двигатели, заводы по их производству закрываются», — рассказал глава Росавиации Дмитрий Ядров.
В ходе NAIS российские аэропорты и авиакомпании получили традиционные премии «Воздушные ворота России» и RUSky Awards в различных номинациях.
В ходе форума состоялись конференции, посвященные темам безопасности полетов, обеспечения летной годности российской техники, экологии авиатранспортной отрасли и др. Было подписано соглашение о сотрудничестве между Межгосударственным авиакомитетом (МАК) и аэропортом Внуково.
Росавиация наградила победителей конкурса научно-исследовательских работ студентов и молодых ученых учебных заведений гражданской авиации России. А глава Росавиации Дмитрий Ядров провел со студентами круглый стол и ответил на их вопросы о развитии авиаотрасли.
Призеров в двенадцати категориях наградили в «ВЭБ Центре»</t>
        </is>
      </c>
      <c r="E43">
        <f>== В Москве прошла выставка инфраструктуры гражданской авиации NAIS-2025 ===
На этой неделе в Москве прошла национальная выставка и форум гражданской авиации (NAIS-2025). Предприятия авиапрома продемонстрировали на ней свои последние разработки, также были показаны новейшие отечественные технологии и оборудование для модернизации аэропортов. В форуме приняли участие министр транспорта России Роман Старовойт, глава Росавиации Дмитрий Ядров, глава Минпромторга Антон Алиханов и представители крупнейших авиакомпаний, аэропортов, производителей оборудования.
На NAIS был впервые показан широкой публике отечественный двигатель ПД-8, предназначенный для установки на импортозамещенный самолет Superjet-100. На фото — гендиректор «Объединенной двигателестроительной корпорации» (ОДК) Александр Грачев рассказывает об авиадвигателях министрам промышленности и транспорта Антону Алиханову и Роману Старовойту.
НПП «Герда» представила светосигнальное оборудование для аэродромов.
Помимо ПД-8, «ОДК» представила полноразмерные макеты авиационных двигателей ПД-14 (для МС-21), турбовинтовые ТВ7-117СТ-01/02 для региональных пассажирских самолетов, а также новый ВК-1600В для средних вертолетов.
По словам главы Минпромторга Антона Алиханова на пленарной сессии форума, среди российских воздушных судов, способных завоевать международный рынок, есть три основных типа — это офшорный вертолет Ми-171А3, региональный самолет Ил-114 и грузовой Ил-76.
Частная авиагруппа S7 представила собственный учебно-тренировочный самолет Tango, полностью состоящий из отечественных композитных материалов.
Вместе с ним был также представлен поршневой авиадвигатель АПД-520, разработанный для Tango. Он имеет мощность 200 л.ч., рабочий объем 5,2 л, межремонтный ресурс 1500 ч. Сейчас двигатель проходит тестовые испытания. В следующем году компания планирует выпустить 30 двигателей, заявил ее акционер Владислав Филев.
Tango вызвал живой интерес у публики и чиновников. «У нас высокая потребность [в машине такого типа]. Суммарно в парке учебных заведений 111 машин, потребность — порядка 150, чтобы обновить парк. Все машины у нас сейчас импортные — Diamond, к ним уже не поставляются двигатели, заводы по их производству закрываются», — рассказал глава Росавиации Дмитрий Ядров.
В ходе NAIS российские аэропорты и авиакомпании получили традиционные премии «Воздушные ворота России» и RUSky Awards в различных номинациях.
В ходе форума состоялись конференции, посвященные темам безопасности полетов, обеспечения летной годности российской техники, экологии авиатранспортной отрасли и др. Было подписано соглашение о сотрудничестве между Межгосударственным авиакомитетом (МАК) и аэропортом Внуково.
Росавиация наградила победителей конкурса научно-исследовательских работ студентов и молодых ученых учебных заведений гражданской авиации России. А глава Росавиации Дмитрий Ядров провел со студентами круглый стол и ответил на их вопросы о развитии авиаотрасли.</f>
        <v/>
      </c>
      <c r="F43" t="n">
        <v>2435</v>
      </c>
      <c r="G43" t="n">
        <v>2938</v>
      </c>
      <c r="H43" t="n">
        <v>0.9811320754716981</v>
      </c>
      <c r="I43" t="n">
        <v>0.8297872340425532</v>
      </c>
      <c r="J43" t="n">
        <v>0.899135446685879</v>
      </c>
      <c r="K43" t="n">
        <v>0.8556701030927835</v>
      </c>
      <c r="L43" t="n">
        <v>-503</v>
      </c>
      <c r="M43" t="n">
        <v>4</v>
      </c>
      <c r="N43" t="n">
        <v>1</v>
      </c>
      <c r="O43" t="n">
        <v>1</v>
      </c>
      <c r="P43" t="n">
        <v>0</v>
      </c>
      <c r="Q43" t="n">
        <v>3</v>
      </c>
      <c r="R43" t="n">
        <v>0.8888888888888888</v>
      </c>
      <c r="S43" t="n">
        <v>1</v>
      </c>
      <c r="T43" t="n">
        <v>0.9411764705882353</v>
      </c>
    </row>
    <row r="44">
      <c r="A44" t="inlineStr">
        <is>
          <t>https://ria.ru/20250311/pridnestrove-2004213510.html</t>
        </is>
      </c>
      <c r="B44" t="inlineStr">
        <is>
          <t>Последние события в Румынии, включающие фактический государственный переворот в виде запрета на участие в выборах самого популярного кандидата в президенты, Кэлина Джорджеску, являются прямой иллюстрацией концепции "заката Европы", но есть ненулевая вероятность, что этот закат придется ускорять вручную российским солдатам.
Кратко напомним основные события: в ноябре 2024 года оппозиционный кандидат Кэлин Джорджеску с большим отрывом выиграл первый тур президентских выборов в Румынии, однако Конституционный суд страны аннулировал результаты из-за обвинений Джорджеску в подрыве конституционного строя и российском вмешательстве в выборы. Мало того: по обвинению в ряде надуманных преступлений, выдвинутых Генпрокуратурой Румынии, в феврале 2025 года политик был задержан и сейчас находится под подпиской о невыезде. Несмотря на это, Кэлин Джорджеску подал документы для участия в новых выборах, и Конституционный суд удовлетворил его ходатайство. Тем не менее ЦИК Румынии отказал ему в регистрации, заявив, что кандидатура Джорджеску "не соответствует условиям законности" и что он "не соблюдал правила избирательной процедуры", после чего в Бухаресте вспыхнули массовые протесты в его поддержку. Вчера оппозиционный кандидат заявил, что будет продолжать борьбу, и подал жалобу в Конституционный суд, решение по которой будет принято завтра.
Как и следовало ожидать, власти Румынии, действующие с подачи руководства ЕС, обставляют политические репрессии борьбой с "российским влиянием" и "защитой демократии", в то время как ситуация прямо противоположная: всем очевидно, что "последний оплот цивилизации" пошел на последние противозаконные меры, чтобы приостановить распад и гниение ранее цветущего за счет других сада. Сам Джорджеску заявил, что "в Европе теперь диктатура, в Румынии — тирания".
Интересно, что за преследуемого оппозиционера заступились даже США: сначала вице-президент Вэнс заявил, что у Соединенных Штатов нет с Европой общих ценностей, "если вы отменяете выборы, потому что вам не нравится результат. И это произошло в Румынии". А затем правая рука Трампа, миллиардер Илон Маск, также назвал происходящее в Румынии беспределом.
Большинство наблюдателей и аналитиков считают, что беспрецедентно жесткие меры против Джорджеску, которые окончательно разрушают миф о "европейском праве", связаны с его заявлениями о планах укрепления национального суверенитета Румынии, фокусировке на внутренних проблемах и налаживании отношений с соседями, включая Россию. Присоединение национально ориентированной Румынии к Венгрии и Словакии может серьезно усилить раскол "внутреннего единства" Европы и ускорить ее консервативный разворот, и многие полагают, что именно поэтому глава Еврокомиссии Урсула фон дер Ляйен предъявила нынешним властям Румынии ультиматум: по данным СВР России, она потребовала от властей в Бухаресте не допустить Джорджеску к выборам в мае и пригрозила ограничить доступ Румынии к фондам ЕС, если тот продолжит участие в кампании.
Однако это далеко не самая главная причина "евробеспредела".
Кэлин Джорджеску в своей предвыборной программе декларировал необходимость сокращения присутствия в стране иностранных контингентов и последующий выход Румынии из НАТО. Для нынешних руководителей европейских стран и верхушки ЕС, которые по факту бросили вызов миротворческим усилиям Трампа и объявили о создании собственной евроармии вкупе с укоренной милитаризацией Европы и продолжением военной поддержки Украины, это совершенно недопустимо.
Румыния — фактически главный логистический хаб в прокси-войне евро-НАТО против России и один из двух главных коридоров по доставке масштабной военной помощи Украине (помимо Польши), который необходимо сохранить любыми средствами. Исключение Румынии из антироссийского уравнения исключит использование территории страны авиацией НАТО для ведения разведки, которая обеспечивает большую долю украинских военных возможностей на южном участке фронта и над Черным морем.
На данный момент на фоне ускорения разрушения фронта на Украине роль Румынии в поддержании жизнеспособности киевского режима резко возросла: есть данные, что ПВО страны уже негласно участвует в борьбе с русскими "Геранями" в приграничных с Румынией районах, задействуя силы РЭБ НАТО. Также недавно прошла информация о разработке плана Sky Shield ("Небесный щит"), в рамках которого боевые самолеты НАТО, в том числе базирующиеся в Румынии, планируется использовать для патрулирования воздушного пространства Украины.
Одновременно стала появляться информация, что под прикрытием разговоров о вводе европейских "миротворцев" на Украину идет планирование военной операции с участием войск Великобритании и Франции. По утечкам от украинских чиновников, в Европе уже собрано порядка 25 тысяч солдат — и большая часть из них уже сейчас может находиться как раз в Румынии для последующего оперативного развертывания на Украине.
Помимо всего этого, европейские микронаполеоны считают, что имеют в рукаве жирный антироссийский козырь, который они могут пустить в ход, если киевский карточный домик начнет разваливаться и русские войска подойдут к Киеву и Одессе. Под прикрытием военных учений НАТО этой весной в Румынии могут быть сконцентрированы европейские военные контингенты, которые под видом молдавских частей попробуют захватить Приднестровье, ликвидировать ПМР и взять в заложники наш миротворческий контингент, который попытаются обменять на уступки по Украине. Это вовсе не фантастический сценарий, исходя из того, что европейская верхушка преисполнена решимости сорвать договоренности между Россией и США по мирному урегулированию конфликта на Украине.
О таком варианте событий наши официальные лица предупреждали и в 2023-м, и в 2024 году, но именно сейчас его риск максимален, а роль в нем Румынии для наших врагов важна, как никогда, и даже государственно-конституционный переворот для этого не кажется для них слишком большой ценой.
Следует заверить обезумевших схематозников, что этот сценарий однозначно был на столе у российского руководства с самого начала СВО и именно поэтому мы последовательно предупреждали о самых серьезных последствиях, если у кого-то с крыши сорвет шифер. Если кто-то хочет проверить нашу серьезность — его ждет жестокая боль и бесконечное разочарование, потому что русская армия никогда своих не бросит и рывок к Приднестровью уже не остановит никто.</t>
        </is>
      </c>
      <c r="C44" t="inlineStr">
        <is>
          <t>ria.ru</t>
        </is>
      </c>
      <c r="D44" t="inlineStr"/>
      <c r="E44" t="inlineStr"/>
      <c r="F44" t="inlineStr"/>
      <c r="G44" t="inlineStr"/>
      <c r="H44" t="inlineStr"/>
      <c r="I44" t="inlineStr"/>
      <c r="J44" t="inlineStr"/>
      <c r="K44" t="inlineStr"/>
      <c r="L44" t="inlineStr"/>
      <c r="M44" t="inlineStr"/>
      <c r="N44" t="inlineStr"/>
      <c r="O44" t="inlineStr"/>
      <c r="P44" t="inlineStr"/>
      <c r="Q44" t="inlineStr"/>
      <c r="R44" t="inlineStr"/>
      <c r="S44" t="inlineStr"/>
      <c r="T44" t="inlineStr"/>
    </row>
    <row r="45">
      <c r="A45" t="inlineStr">
        <is>
          <t>https://expert.ru/news/minstroy-rekomendoval-ne-stroit-mikrokvartiry-v-regionakh/</t>
        </is>
      </c>
      <c r="B45" t="inlineStr">
        <is>
          <t>В Минстрое уточнили, что документ носит рекомендательный характер, ограничений по площади строительства жилья вводить не планируется.
Акционер ГК «РКС Девелопмент» Станислав Сагирян выразил мнение, что 30-50% регионов в той или иной степени последуют рекомендациям по минимальной площади квартир в течение 2025–2027 годов. По его словам, этому также способствует майский указ президента РФ Владимира Путина о необходимости обеспечения жильем до 33 кв. м на одного человека к 2030 году и до 38 кв. м к 2036 году.
По данным аналитического центра «Дом.РФ», на российском рынке в строящихся домах представлено 255 тыс. лотов площадью до 28 кв. м, 597 тыс. однокомнатных квартир площадью до 36 кв. м, 206 тыс. двухкомнатных квартир до 49 кв. м и 82 тыс. трехкомнатных квартир до 66 кв. м. В компании добавили, что сейчас площадь половины строящихся квартир по стране меньше рекомендуемой Минстроем. Больше всего жилья площадью не более 28 кв. м зафиксировано в Ленинградской области (23%), Санкт-Петербурге (22%), Екатеринбурге (15%) и Краснодаре (13%), утверждает Станислав Сагирян.
Эксперты ожидают, что увеличение площадей квартир лишит возможности приобретать жилье для широкого круга потенциальных покупателей из-за его стоимости, включая молодых семей, студентов и инвесторов, сдающих небольшие квартиры в аренду. По словам основателя аналитического сервиса bnMAP.pro Ирины Доброхотовой, из-за этого также могут сократиться обороты застройщиков. А если рекомендации станут обязательными нормами, то это приведет к увеличению расходов застройщиков, в том числе на перепроектирование, и к росту средней цены лота, уточнил Станислав Сагирян.
Как отмечает «Коммерсантъ», рекомендации Минстроя для регионов, по сути, являются калькой стандартов, которые действуют в Москве с августа 2024 года, а в Подмосковье — с января 2025-го. Прошлым летом мэр столицы Сергей Собянин подписал постановление, согласно которому запрещается строить однокомнатные квартиры площадью менее 28 кв. м, а двухкомнатные — менее 44 кв. м. Минимум был введен, чтобы обеспечить «благоприятных условий проживания граждан в многоквартирных домах».
В декабре 2024-го заммэры по вопросам градостроительной политики и строительства Владимир Ефимов в интервью РБК заявил, что норма нужна для того, чтобы не допустить появление новых домов с микроквартирами по аналогии с жилыми комплексами в городах Китая, так как такое жилье не будет комфортным.</t>
        </is>
      </c>
      <c r="C45" t="inlineStr">
        <is>
          <t>expert.ru</t>
        </is>
      </c>
      <c r="D45" t="inlineStr">
        <is>
          <t>В Минстрое уточнили, что документ носит рекомендательный характер, ограничений по площади строительства жилья вводить не планируется.
Акционер ГК «РКС Девелопмент» Станислав Сагирян выразил мнение, что 30-50% регионов в той или иной степени последуют рекомендациям по минимальной площади квартир в течение 2025–2027 годов. По его словам, этому также способствует майский указ президента РФ Владимира Путина о необходимости обеспечения жильем до 33 кв. м на одного человека к 2030 году и до 38 кв. м к 2036 году.
По данным аналитического центра «Дом.РФ», на российском рынке в строящихся домах представлено 255 тыс. лотов площадью до 28 кв. м, 597 тыс. однокомнатных квартир площадью до 36 кв. м, 206 тыс. двухкомнатных квартир до 49 кв. м и 82 тыс. трехкомнатных квартир до 66 кв. м. В компании добавили, что сейчас площадь половины строящихся квартир по стране меньше рекомендуемой Минстроем. Больше всего жилья площадью не более 28 кв. м зафиксировано в Ленинградской области (23%), Санкт-Петербурге (22%), Екатеринбурге (15%) и Краснодаре (13%), утверждает Станислав Сагирян.
Эксперты ожидают, что увеличение площадей квартир лишит возможности приобретать жилье для широкого круга потенциальных покупателей из-за его стоимости, включая молодых семей, студентов и инвесторов, сдающих небольшие квартиры в аренду. По словам основателя аналитического сервиса bnMAP.pro Ирины Доброхотовой, из-за этого также могут сократиться обороты застройщиков. А если рекомендации станут обязательными нормами, то это приведет к увеличению расходов застройщиков, в том числе на перепроектирование, и к росту средней цены лота, уточнил Станислав Сагирян.
Как отмечает «Коммерсантъ», рекомендации Минстроя для регионов, по сути, являются калькой стандартов, которые действуют в Москве с августа 2024 года, а в Подмосковье — с января 2025-го. Прошлым летом мэр столицы Сергей Собянин подписал постановление, согласно которому запрещается строить однокомнатные квартиры площадью менее 28 кв. м, а двухкомнатные — менее 44 кв. м. Минимум был введен, чтобы обеспечить «благоприятных условий проживания граждан в многоквартирных домах».
В декабре 2024-го заммэры по вопросам градостроительной политики и строительства Владимир Ефимов в интервью РБК заявил, что норма нужна для того, чтобы не допустить появление новых домов с микроквартирами по аналогии с жилыми комплексами в городах Китая, так как такое жилье не будет комфортным.</t>
        </is>
      </c>
      <c r="E45">
        <f>== Минстрой рекомендовал не строить микроквартиры в регионах ===
Минстрой рекомендовал властям субъектов России согласовывать новые проекты с минимальной площадью студий от 28 кв. м, однокомнатных квартир — от 36 кв. м, двухкомнатных — от 49 кв. м, трехкомнатных — от 66 кв. м. Об этом пишет «Коммерсантъ» со ссылкой на письмо ведомство.
В Минстрое уточнили, что документ носит рекомендательный характер, ограничений по площади строительства жилья вводить не планируется.
Акционер ГК «РКС Девелопмент» Станислав Сагирян выразил мнение, что 30-50% регионов в той или иной степени последуют рекомендациям по минимальной площади квартир в течение 2025–2027 годов. По его словам, этому также способствует майский указ президента РФ Владимира Путина о необходимости обеспечения жильем до 33 кв. м на одного человека к 2030 году и до 38 кв. м к 2036 году.
По данным аналитического центра «Дом.РФ», на российском рынке в строящихся домах представлено 255 тыс. лотов площадью до 28 кв. м, 597 тыс. однокомнатных квартир площадью до 36 кв. м, 206 тыс. двухкомнатных квартир до 49 кв. м и 82 тыс. трехкомнатных квартир до 66 кв. м. В компании добавили, что сейчас площадь половины строящихся квартир по стране меньше рекомендуемой Минстроем. Больше всего жилья площадью не более 28 кв. м зафиксировано в Ленинградской области (23%), Санкт-Петербурге (22%), Екатеринбурге (15%) и Краснодаре (13%), утверждает Станислав Сагирян.
Эксперты ожидают, что увеличение площадей квартир лишит возможности приобретать жилье для широкого круга потенциальных покупателей из-за его стоимости, включая молодых семей, студентов и инвесторов, сдающих небольшие квартиры в аренду. По словам основателя аналитического сервиса bnMAP.pro Ирины Доброхотовой, из-за этого также могут сократиться обороты застройщиков. А если рекомендации станут обязательными нормами, то это приведет к увеличению расходов застройщиков, в том числе на перепроектирование, и к росту средней цены лота, уточнил Станислав Сагирян.
Как отмечает «Коммерсантъ», рекомендации Минстроя для регионов, по сути, являются калькой стандартов, которые действуют в Москве с августа 2024 года, а в Подмосковье — с января 2025-го. Прошлым летом мэр столицы Сергей Собянин подписал постановление, согласно которому запрещается строить однокомнатные квартиры площадью менее 28 кв. м, а двухкомнатные — менее 44 кв. м. Минимум был введен, чтобы обеспечить «благоприятных условий проживания граждан в многоквартирных домах».
В декабре 2024-го заммэры по вопросам градостроительной политики и строительства Владимир Ефимов в интервью РБК заявил, что норма нужна для того, чтобы не допустить появление новых домов с микроквартирами по аналогии с жилыми комплексами в городах Китая, так как такое жилье не будет комфортным.</f>
        <v/>
      </c>
      <c r="F45" t="n">
        <v>2411</v>
      </c>
      <c r="G45" t="n">
        <v>2750</v>
      </c>
      <c r="H45" t="n">
        <v>1</v>
      </c>
      <c r="I45" t="n">
        <v>0.8784810126582279</v>
      </c>
      <c r="J45" t="n">
        <v>0.9353099730458221</v>
      </c>
      <c r="K45" t="n">
        <v>0.9266409266409267</v>
      </c>
      <c r="L45" t="n">
        <v>-339</v>
      </c>
      <c r="M45" t="n">
        <v>6</v>
      </c>
      <c r="N45" t="n">
        <v>0</v>
      </c>
      <c r="O45" t="n">
        <v>1</v>
      </c>
      <c r="P45" t="n">
        <v>0</v>
      </c>
      <c r="Q45" t="n">
        <v>5</v>
      </c>
      <c r="R45" t="n">
        <v>0.875</v>
      </c>
      <c r="S45" t="n">
        <v>1</v>
      </c>
      <c r="T45" t="n">
        <v>0.9333333333333333</v>
      </c>
    </row>
    <row r="46">
      <c r="A46" t="inlineStr">
        <is>
          <t>https://expert.ru/v-mire/amerika-ispytyvaet-kriptorynok-na-prochnost/</t>
        </is>
      </c>
      <c r="B46" t="inlineStr">
        <is>
          <t>Победа на выборах Дональда Трампа и разговоры о том, что новый президент США может создать криптовалютный резерв, стали мощным драйвером роста курса биткоина с начала ноября по середину декабря 2024 г. Инвесторы обсуждали законопроект сенатора Синтии Ламмис, который предполагал покупку примерно по 200 тыс. монет ежегодно в течение 5 лет и сохранение этого запаса в течение как минимум 20 лет. Финансировать проект она предложила, в частности, за счет «перераспределения» $6 млрд из чистой прибыли Федеральной резервной системы в течение 5 лет и сокращения «дискреционных излишков» средств федеральных резервных банков. Многие аналитики рассматривали именно этот вариант в качестве базового для создания стратегического криптофонда и предрекали рост биткоина до $200 тыс. и даже до $1 млн за монету в течение ближайших лет.
Рынок ждал, что о создании нового резерва будет объявлено на первой такого рода глобальной криптоконференции в Белом доме 7 марта. Но Дональд Трамп сыграл на опережение и подписал соответствующий указ накануне. На фоне информации об утверждении документа биткоин вырос на несколько процентов, но довольно быстро начались его распродажи. Причиной негативных настроений стало то, что в фонд, как оказалось, войдут лишь криптоактивы, конфискованные в ходе уголовных и гражданских разбирательств. То есть тратить деньги на крипту правительство США не будет. Указ главы государства предписал разработать «бюджетно-нейтральные механизмы» приобретения дополнительных криптоактивов без «дополнительных расходов» для налогоплательщиков.
Сам саммит носил закрытый характер, в нем приняли участие 25 представителей криптоиндустрии. Если верить сообщению криптовалютной биржи Binance, то Дональд Трамп заявил, что криптофонд станет «цифровым Форт-Ноксом», а США не продадут имеющиеся монеты.
Сейчас объем резерва оценивается в 200 тыс. биткоинов, но больше половины из них по решению суда нужно вернуть бирже Bitfinex. Снижение биткоина не носило агрессивного характера, поскольку многие тешили себя надеждой, что на криптовалютной конференции прозвучат слова в поддержку биткоина, может быть, даже будут заявления о том, что все-таки США будут покупать криптовалюту про запас.
На этом фоне инвесторы приступили к распродаже цифровых активов: в пятницу, 7 марта, биткоин потерял 3,5%, в субботу — 0,7%, а в воскресенье — 6,4%. За первую неделю марта капитализация основной цифровой валюты упала на 14,4%. Более негативная динамика наблюдалась и у других высоколиквидных активов — Ethereum, Solana, Ripple. За неделю они потеряли соответственно 19,8, 29,3 и 27,3%. Их опережающее снижение вызвано тем, что, в отличие от биткоина, они не вошли в состав стратегического резерва. Пик падения пришелся на ночь понедельника, после чего по всему рынку наметился разворот вверх. Пока никто не берется судить, что мы видим: полноценный рост или всего лишь технический отскок перед возобновлением распродаж.
«Дональд Трамп пошел по пути системных изменений: он легализовал криптовалюты в качестве возможных активов в стратегическом резерве. Это большой шаг для любых инвесторов, которые понимают, что криптоактивы — это надолго. Несмотря на то что краткосрочно заявления президента США снизили цену на биткоин, в длинной перспективе его решения создадут нормативную и технологическую основу для развития криптовалютного рынка, что положительно скажется на всей отрасли. Объем торгов на криптобиржах в 2024 году составил почти $19 трлн, и если государство хочет быть участником этого рынка, то ему обязательно нужно иметь свой госрезерв в криптовалютах, который позволил бы стабилизировать рынок и использовать его на благо инвесторов и государства в целом», — заявил «Эксперту» член экспертного совета Российской ассоциации криптоэкономики, искусственного интеллекта и блокчейна (РАКИБ), вице-президент «Мера Капитал Групп» Валерий Петров.
Прогнозы относительно дальнейшей судьбы основных криптовалют, как всегда, разнятся. Так, соучредитель одного из крупнейших криптовалютных инвесторов компании Strategy Майкл Сейлор уверен, что наблюдаемое падение биткоина спровоцировано крупными игроками, чтобы закупиться по привлекательному курсу. Майкл Сейлор, кстати, принимал участие в криптовалютном саммите и предложил правительству США приобрести до 25% общего объема предложения Bitcoin к 2035 г. По его оценкам, отдача от этого к 2045 г. составит более $10 трлн ежегодно. В то же время основатель WhaleWire Джейкоб Кинг написал в соцсетях, что медвежий рынок в биткоине уже наступил: «Биткоин движется к медвежьему рынку, который будет длиться несколько лет, с падением до глубин, которые ранее считались недостижимыми».
Валерий Петров из РАКИБ считает, что биткоин просто перешел в новый диапазон торгов: «С 5 ноября, после того как стало понятно, что Дональд Трамп побеждает в президентской гонке, мы увидели ралли в биткоине, когда цена биткоина приблизительно с $68 тыс. очень быстро выросла сначала до $90 тыс., а затем в течение декабря — января достигала значений $105–106 тыс. Профессиональным инвесторам понятно, что эти значения являются пиковыми уровнями сопротивления. После этого монета не опускалась ниже отметки $80 тыс., которая стала поддержкой».
Американский лидер также заявил о намерении подписать законы о привязанных к доллару стейблкоинах до августовского перерыва в работе законодателей, что должно укрепить позиции доллара как основной мировой валюты. Эти активы наиболее удобны для проведения расчетов из-за отсутствия рыночной волатильности, заявил Валерий Петров: «Дональд Трамп сделал очень важный шаг, потребовав разработать законодательство, которое бы регулировало наиболее емкий и востребованный элемент криптоактивов, а именно стейблкоины. Ни для кого не секрет, что на сегодня обеспечение реальными активами стейблкоинов вызывает ряд вопросов. Без решения этой проблемы дальнейшее системное развитие крипторынка как альтернативы рынку фиатных активов практически невозможно. Если стейблкоины станут неплатежеспособными, то любые иные изменения потеряют смысл, так как через них, по сути, происходит заход в крипторынок из обычных фиатных активов».
В 2024 г. Банк России разрешил в порядке эксперимента проведение расчетов по внешнеторговым операциям в криптовалютах. Пока никаких деталей подобных платежей нет. Однако можно предположить, что если в США будет утверждено законодательство в области стейблкоинов, то объем криптовалютных расчетов в мире резко возрастет, что пойдет во благо и России, позволяя более эффективно обходить санкции.</t>
        </is>
      </c>
      <c r="C46" t="inlineStr">
        <is>
          <t>expert.ru</t>
        </is>
      </c>
      <c r="D46" t="inlineStr">
        <is>
          <t>Победа на выборах Дональда Трампа и разговоры о том, что новый президент США может создать криптовалютный резерв, стали мощным драйвером роста курса биткоина с начала ноября по середину декабря 2024 г. Инвесторы обсуждали законопроект сенатора Синтии Ламмис, который предполагал покупку примерно по 200 тыс. монет ежегодно в течение 5 лет и сохранение этого запаса в течение как минимум 20 лет. Финансировать проект она предложила, в частности, за счет «перераспределения» $6 млрд из чистой прибыли Федеральной резервной системы в течение 5 лет и сокращения «дискреционных излишков» средств федеральных резервных банков. Многие аналитики рассматривали именно этот вариант в качестве базового для создания стратегического криптофонда и предрекали рост биткоина до $200 тыс. и даже до $1 млн за монету в течение ближайших лет.
Рынок ждал, что о создании нового резерва будет объявлено на первой такого рода глобальной криптоконференции в Белом доме 7 марта. Но Дональд Трамп сыграл на опережение и подписал соответствующий указ накануне. На фоне информации об утверждении документа биткоин вырос на несколько процентов, но довольно быстро начались его распродажи. Причиной негативных настроений стало то, что в фонд, как оказалось, войдут лишь криптоактивы, конфискованные в ходе уголовных и гражданских разбирательств. То есть тратить деньги на крипту правительство США не будет. Указ главы государства предписал разработать «бюджетно-нейтральные механизмы» приобретения дополнительных криптоактивов без «дополнительных расходов» для налогоплательщиков.
Сам саммит носил закрытый характер, в нем приняли участие 25 представителей криптоиндустрии. Если верить сообщению криптовалютной биржи Binance, то Дональд Трамп заявил, что криптофонд станет «цифровым Форт-Ноксом», а США не продадут имеющиеся монеты.
Сейчас объем резерва оценивается в 200 тыс. биткоинов, но больше половины из них по решению суда нужно вернуть бирже Bitfinex. Снижение биткоина не носило агрессивного характера, поскольку многие тешили себя надеждой, что на криптовалютной конференции прозвучат слова в поддержку биткоина, может быть, даже будут заявления о том, что все-таки США будут покупать криптовалюту про запас.
На этом фоне инвесторы приступили к распродаже цифровых активов: в пятницу, 7 марта, биткоин потерял 3,5%, в субботу — 0,7%, а в воскресенье — 6,4%. За первую неделю марта капитализация основной цифровой валюты упала на 14,4%. Более негативная динамика наблюдалась и у других высоколиквидных активов — Ethereum, Solana, Ripple. За неделю они потеряли соответственно 19,8, 29,3 и 27,3%. Их опережающее снижение вызвано тем, что, в отличие от биткоина, они не вошли в состав стратегического резерва. Пик падения пришелся на ночь понедельника, после чего по всему рынку наметился разворот вверх. Пока никто не берется судить, что мы видим: полноценный рост или всего лишь технический отскок перед возобновлением распродаж.
«Дональд Трамп пошел по пути системных изменений: он легализовал криптовалюты в качестве возможных активов в стратегическом резерве. Это большой шаг для любых инвесторов, которые понимают, что криптоактивы — это надолго. Несмотря на то что краткосрочно заявления президента США снизили цену на биткоин, в длинной перспективе его решения создадут нормативную и технологическую основу для развития криптовалютного рынка, что положительно скажется на всей отрасли. Объем торгов на криптобиржах в 2024 году составил почти $19 трлн, и если государство хочет быть участником этого рынка, то ему обязательно нужно иметь свой госрезерв в криптовалютах, который позволил бы стабилизировать рынок и использовать его на благо инвесторов и государства в целом», — заявил «Эксперту» член экспертного совета Российской ассоциации криптоэкономики, искусственного интеллекта и блокчейна (РАКИБ), вице-президент «Мера Капитал Групп» Валерий Петров.
Прогнозы относительно дальнейшей судьбы основных криптовалют, как всегда, разнятся. Так, соучредитель одного из крупнейших криптовалютных инвесторов компании Strategy Майкл Сейлор уверен, что наблюдаемое падение биткоина спровоцировано крупными игроками, чтобы закупиться по привлекательному курсу. Майкл Сейлор, кстати, принимал участие в криптовалютном саммите и предложил правительству США приобрести до 25% общего объема предложения Bitcoin к 2035 г. По его оценкам, отдача от этого к 2045 г. составит более $10 трлн ежегодно. В то же время основатель WhaleWire Джейкоб Кинг написал в соцсетях, что медвежий рынок в биткоине уже наступил: «Биткоин движется к медвежьему рынку, который будет длиться несколько лет, с падением до глубин, которые ранее считались недостижимыми».
Валерий Петров из РАКИБ считает, что биткоин просто перешел в новый диапазон торгов: «С 5 ноября, после того как стало понятно, что Дональд Трамп побеждает в президентской гонке, мы увидели ралли в биткоине, когда цена биткоина приблизительно с $68 тыс. очень быстро выросла сначала до $90 тыс., а затем в течение декабря — января достигала значений $105–106 тыс. Профессиональным инвесторам понятно, что эти значения являются пиковыми уровнями сопротивления. После этого монета не опускалась ниже отметки $80 тыс., которая стала поддержкой».
Американский лидер также заявил о намерении подписать законы о привязанных к доллару стейблкоинах до августовского перерыва в работе законодателей, что должно укрепить позиции доллара как основной мировой валюты. Эти активы наиболее удобны для проведения расчетов из-за отсутствия рыночной волатильности, заявил Валерий Петров: «Дональд Трамп сделал очень важный шаг, потребовав разработать законодательство, которое бы регулировало наиболее емкий и востребованный элемент криптоактивов, а именно стейблкоины. Ни для кого не секрет, что на сегодня обеспечение реальными активами стейблкоинов вызывает ряд вопросов. Без решения этой проблемы дальнейшее системное развитие крипторынка как альтернативы рынку фиатных активов практически невозможно. Если стейблкоины станут неплатежеспособными, то любые иные изменения потеряют смысл, так как через них, по сути, происходит заход в крипторынок из обычных фиатных активов».
В 2024 г. Банк России разрешил в порядке эксперимента проведение расчетов по внешнеторговым операциям в криптовалютах. Пока никаких деталей подобных платежей нет. Однако можно предположить, что если в США будет утверждено законодательство в области стейблкоинов, то объем криптовалютных расчетов в мире резко возрастет, что пойдет во благо и России, позволяя более эффективно обходить санкции.</t>
        </is>
      </c>
      <c r="E46">
        <f>== Америка испытывает крипторынок на прочность ===
--- Надежды инвесторов на начало покупки биткоинов в резерв США не оправдались ---
Курс биткоина стабилизировался после распродаж, вызванных отказом президента США от идеи покупать криптовалюты в стратегический резерв. Однако сам факт создания такого запаса позитивно скажется на рынке цифровых валют в среднесрочной перспективе. На прошедшей в пятницу, 7 марта, первой в Белом доме криптовалютной конференции Дональд Трамп призвал подготовить проекты законов о регулировании стейблкоинов до августовских каникул законодателей. Это позволит активизировать систему цифровых расчетов и укрепить позиции доллара как основной мировой валюты.
Победа на выборах Дональда Трампа и разговоры о том, что новый президент США может создать криптовалютный резерв, стали мощным драйвером роста курса биткоина с начала ноября по середину декабря 2024 г. Инвесторы обсуждали законопроект сенатора Синтии Ламмис, который предполагал покупку примерно по 200 тыс. монет ежегодно в течение 5 лет и сохранение этого запаса в течение как минимум 20 лет. Финансировать проект она предложила, в частности, за счет «перераспределения» $6 млрд из чистой прибыли Федеральной резервной системы в течение 5 лет и сокращения «дискреционных излишков» средств федеральных резервных банков. Многие аналитики рассматривали именно этот вариант в качестве базового для создания стратегического криптофонда и предрекали рост биткоина до $200 тыс. и даже до $1 млн за монету в течение ближайших лет.
Рынок ждал, что о создании нового резерва будет объявлено на первой такого рода глобальной криптоконференции в Белом доме 7 марта. Но Дональд Трамп сыграл на опережение и подписал соответствующий указ накануне. На фоне информации об утверждении документа биткоин вырос на несколько процентов, но довольно быстро начались его распродажи. Причиной негативных настроений стало то, что в фонд, как оказалось, войдут лишь криптоактивы, конфискованные в ходе уголовных и гражданских разбирательств. То есть тратить деньги на крипту правительство США не будет. Указ главы государства предписал разработать «бюджетно-нейтральные механизмы» приобретения дополнительных криптоактивов без «дополнительных расходов» для налогоплательщиков.
Сам саммит носил закрытый характер, в нем приняли участие 25 представителей криптоиндустрии. Если верить сообщению криптовалютной биржи Binance, то Дональд Трамп заявил, что криптофонд станет «цифровым Форт-Ноксом», а США не продадут имеющиеся монеты.
Сейчас объем резерва оценивается в 200 тыс. биткоинов, но больше половины из них по решению суда нужно вернуть бирже Bitfinex. Снижение биткоина не носило агрессивного характера, поскольку многие тешили себя надеждой, что на криптовалютной конференции прозвучат слова в поддержку биткоина, может быть, даже будут заявления о том, что все-таки США будут покупать криптовалюту про запас.
На этом фоне инвесторы приступили к распродаже цифровых активов: в пятницу, 7 марта, биткоин потерял 3,5%, в субботу — 0,7%, а в воскресенье — 6,4%. За первую неделю марта капитализация основной цифровой валюты упала на 14,4%. Более негативная динамика наблюдалась и у других высоколиквидных активов — Ethereum, Solana, Ripple. За неделю они потеряли соответственно 19,8, 29,3 и 27,3%. Их опережающее снижение вызвано тем, что, в отличие от биткоина, они не вошли в состав стратегического резерва. Пик падения пришелся на ночь понедельника, после чего по всему рынку наметился разворот вверх. Пока никто не берется судить, что мы видим: полноценный рост или всего лишь технический отскок перед возобновлением распродаж.
«Дональд Трамп пошел по пути системных изменений: он легализовал криптовалюты в качестве возможных активов в стратегическом резерве. Это большой шаг для любых инвесторов, которые понимают, что криптоактивы — это надолго. Несмотря на то что краткосрочно заявления президента США снизили цену на биткоин, в длинной перспективе его решения создадут нормативную и технологическую основу для развития криптовалютного рынка, что положительно скажется на всей отрасли. Объем торгов на криптобиржах в 2024 году составил почти $19 трлн, и если государство хочет быть участником этого рынка, то ему обязательно нужно иметь свой госрезерв в криптовалютах, который позволил бы стабилизировать рынок и использовать его на благо инвесторов и государства в целом», — заявил «Эксперту» член экспертного совета Российской ассоциации криптоэкономики, искусственного интеллекта и блокчейна (РАКИБ), вице-президент «Мера Капитал Групп» Валерий Петров.
Прогнозы относительно дальнейшей судьбы основных криптовалют, как всегда, разнятся. Так, соучредитель одного из крупнейших криптовалютных инвесторов компании Strategy Майкл Сейлор уверен, что наблюдаемое падение биткоина спровоцировано крупными игроками, чтобы закупиться по привлекательному курсу. Майкл Сейлор, кстати, принимал участие в криптовалютном саммите и предложил правительству США приобрести до 25% общего объема предложения Bitcoin к 2035 г. По его оценкам, отдача от этого к 2045 г. составит более $10 трлн ежегодно. В то же время основатель WhaleWire Джейкоб Кинг написал в соцсетях, что медвежий рынок в биткоине уже наступил: «Биткоин движется к медвежьему рынку, который будет длиться несколько лет, с падением до глубин, которые ранее считались недостижимыми».
Валерий Петров из РАКИБ считает, что биткоин просто перешел в новый диапазон торгов: «С 5 ноября, после того как стало понятно, что Дональд Трамп побеждает в президентской гонке, мы увидели ралли в биткоине, когда цена биткоина приблизительно с $68 тыс. очень быстро выросла сначала до $90 тыс., а затем в течение декабря — января достигала значений $105–106 тыс. Профессиональным инвесторам понятно, что эти значения являются пиковыми уровнями сопротивления. После этого монета не опускалась ниже отметки $80 тыс., которая стала поддержкой».
Американский лидер также заявил о намерении подписать законы о привязанных к доллару стейблкоинах до августовского перерыва в работе законодателей, что должно укрепить позиции доллара как основной мировой валюты. Эти активы наиболее удобны для проведения расчетов из-за отсутствия рыночной волатильности, заявил Валерий Петров: «Дональд Трамп сделал очень важный шаг, потребовав разработать законодательство, которое бы регулировало наиболее емкий и востребованный элемент криптоактивов, а именно стейблкоины. Ни для кого не секрет, что на сегодня обеспечение реальными активами стейблкоинов вызывает ряд вопросов. Без решения этой проблемы дальнейшее системное развитие крипторынка как альтернативы рынку фиатных активов практически невозможно. Если стейблкоины станут неплатежеспособными, то любые иные изменения потеряют смысл, так как через них, по сути, происходит заход в крипторынок из обычных фиатных активов».
В 2024 г. Банк России разрешил в порядке эксперимента проведение расчетов по внешнеторговым операциям в криптовалютах. Пока никаких деталей подобных платежей нет. Однако можно предположить, что если в США будет утверждено законодательство в области стейблкоинов, то объем криптовалютных расчетов в мире резко возрастет, что пойдет во благо и России, позволяя более эффективно обходить санкции.</f>
        <v/>
      </c>
      <c r="F46" t="n">
        <v>6478</v>
      </c>
      <c r="G46" t="n">
        <v>7168</v>
      </c>
      <c r="H46" t="n">
        <v>1</v>
      </c>
      <c r="I46" t="n">
        <v>0.9124236252545825</v>
      </c>
      <c r="J46" t="n">
        <v>0.9542066027689031</v>
      </c>
      <c r="K46" t="n">
        <v>0.9524590163934427</v>
      </c>
      <c r="L46" t="n">
        <v>-690</v>
      </c>
      <c r="M46" t="n">
        <v>6</v>
      </c>
      <c r="N46" t="n">
        <v>0</v>
      </c>
      <c r="O46" t="n">
        <v>1</v>
      </c>
      <c r="P46" t="n">
        <v>0</v>
      </c>
      <c r="Q46" t="n">
        <v>4</v>
      </c>
      <c r="R46" t="n">
        <v>0.9791666666666666</v>
      </c>
      <c r="S46" t="n">
        <v>1</v>
      </c>
      <c r="T46" t="n">
        <v>0.9894736842105264</v>
      </c>
    </row>
    <row r="47">
      <c r="A47" t="inlineStr">
        <is>
          <t>https://expert.ru/novosti-partnerov/transformatsiya-obraza-v-chem-tsennost-dizayn-sistem/</t>
        </is>
      </c>
      <c r="B47" t="inlineStr">
        <is>
          <t>Цель проекта — «разработать универсальную дизайн-систему для всего оборудования. Он должен, с одной стороны, объединять и гармонизировать различные типы установок электронного машиностроения, создавая единый стиль, а с другой — быть ярким и запоминающимся», — подчеркнул Антон Исаев, заместитель генерального директора МНТЦ МИЭТ.
Проект включает несколько этапов. Прежде всего, это исследование, систематизация и разработка стилевых решений — образа будущего оборудования. После этого реализуется пилотный проект, в рамках которого ведётся работа над несколькими конкретными установками. Полученный опыт в результате позволяет разработать дизайн-систему — совокупность правил, подходов и руководств по проектированию нового оборудования и брендированию существующего, которая будет положена в основу внедрения культуры промышленного дизайна и обучение персонала. «Перед нами стоит нетривиальная задача, конечным заказчиком которой является по сути государство в лице Минпромторга. Мы должны трансформировать образ целой отрасли электронного машиностроения. Цель амбициозная, переработка разнородного оборудования необходима многим промышленникам, поэтому мы решили презентовать кейс публично, рассказать, как к этому подступиться», —сказал шеф-дизайнер 2050.ЛАБ Алексей Шаршаков.
За время реализации проекта студия исследовала 152 образца оборудования. Мы отобрали 48 наиболее характерных образцов и проанализировали с точки зрения дизайна и эргономики. В итоге дизайнеры выбрали 3 основных стилистических направления для дальнейшей работы — «Лаконичность», «Функционализм», «Техно».
Модератор сессии «Дизайн и общество», директор Музея транспорта Москвы Оксана Бондаренко подчеркнула, что промдизайн — индикатор предпочтений пользователя.
Во время дискуссии генеральный директор 2050.ЛАБ Дарья Топильская поделилась главным принципом работы с таким заказчиком, как город Москва: «Мы реализовали несколько проектов для транспортной системы столичного региона. Это поезд метро „Москва-2024“, электропоезда „Иволга 3.0“ и ЭП2ДМ. Москва как крупнейший мегаполис прекрасно понимает ценность промдизайна. Реализуя совместные проекты, мы думаем о том, что их конечные пользователи обычные люди, поэтому делаем свои решения максимально универсальными».
Замдиректора департамента стратегического развития и корпоративной политики Минпромторга России Сергей Клейменов рассказал, что одним из ключевых мероприятий, направленных на госрегулирование в сфере промышленного дизайна, стало внесение понятий «промышленный дизайн» и «организация сектора промышленного дизайна» в Федеральный закон «О промышленной политике».
Также в 2024 г. Минпромторг совместно с деловым и промышленным сообществом актуализировал план мероприятий по развитию отрасли инжиниринга и промышленного дизайна.
Программа будет направлена на обеспечение устойчивого развития отечественного рынка услуг промышленного дизайна, а также стимулирования инновационной деятельности и популяризации отрасли. Также на конференции презентовано аналитическое исследование о мерах господдержки бизнеса, внедряющего промышленный дизайн при производстве продуктов.
Национальный центр промышленного дизайна и инноваций 2050.ЛАБ реализует проекты, призванные повысить привлекательность и конкурентоспособность отечественного производства на российском и международных рынках, а также опытно-конструкторские работы для предприятий транспортно-машиностроительного комплекса России. Компания является членом World Design Organization (WDO).</t>
        </is>
      </c>
      <c r="C47" t="inlineStr">
        <is>
          <t>expert.ru</t>
        </is>
      </c>
      <c r="D47" t="inlineStr">
        <is>
          <t>Цель проекта — «разработать универсальную дизайн-систему для всего оборудования. Он должен, с одной стороны, объединять и гармонизировать различные типы установок электронного машиностроения, создавая единый стиль, а с другой — быть ярким и запоминающимся», — подчеркнул Антон Исаев, заместитель генерального директора МНТЦ МИЭТ.
Проект включает несколько этапов. Прежде всего, это исследование, систематизация и разработка стилевых решений — образа будущего оборудования. После этого реализуется пилотный проект, в рамках которого ведётся работа над несколькими конкретными установками. Полученный опыт в результате позволяет разработать дизайн-систему — совокупность правил, подходов и руководств по проектированию нового оборудования и брендированию существующего, которая будет положена в основу внедрения культуры промышленного дизайна и обучение персонала. «Перед нами стоит нетривиальная задача, конечным заказчиком которой является по сути государство в лице Минпромторга. Мы должны трансформировать образ целой отрасли электронного машиностроения. Цель амбициозная, переработка разнородного оборудования необходима многим промышленникам, поэтому мы решили презентовать кейс публично, рассказать, как к этому подступиться», —сказал шеф-дизайнер 2050.ЛАБ Алексей Шаршаков.
За время реализации проекта студия исследовала 152 образца оборудования. Мы отобрали 48 наиболее характерных образцов и проанализировали с точки зрения дизайна и эргономики. В итоге дизайнеры выбрали 3 основных стилистических направления для дальнейшей работы — «Лаконичность», «Функционализм», «Техно».
Модератор сессии «Дизайн и общество», директор Музея транспорта Москвы Оксана Бондаренко подчеркнула, что промдизайн — индикатор предпочтений пользователя.
Во время дискуссии генеральный директор 2050.ЛАБ Дарья Топильская поделилась главным принципом работы с таким заказчиком, как город Москва: «Мы реализовали несколько проектов для транспортной системы столичного региона. Это поезд метро „Москва-2024“, электропоезда „Иволга 3.0“ и ЭП2ДМ. Москва как крупнейший мегаполис прекрасно понимает ценность промдизайна. Реализуя совместные проекты, мы думаем о том, что их конечные пользователи обычные люди, поэтому делаем свои решения максимально универсальными».
Замдиректора департамента стратегического развития и корпоративной политики Минпромторга России Сергей Клейменов рассказал, что одним из ключевых мероприятий, направленных на госрегулирование в сфере промышленного дизайна, стало внесение понятий «промышленный дизайн» и «организация сектора промышленного дизайна» в Федеральный закон «О промышленной политике».
Также в 2024 г. Минпромторг совместно с деловым и промышленным сообществом актуализировал план мероприятий по развитию отрасли инжиниринга и промышленного дизайна.
Программа будет направлена на обеспечение устойчивого развития отечественного рынка услуг промышленного дизайна, а также стимулирования инновационной деятельности и популяризации отрасли. Также на конференции презентовано аналитическое исследование о мерах господдержки бизнеса, внедряющего промышленный дизайн при производстве продуктов.
Национальный центр промышленного дизайна и инноваций 2050.ЛАБ реализует проекты, призванные повысить привлекательность и конкурентоспособность отечественного производства на российском и международных рынках, а также опытно-конструкторские работы для предприятий транспортно-машиностроительного комплекса России. Компания является членом World Design Organization (WDO).</t>
        </is>
      </c>
      <c r="E47">
        <f>== Трансформация образа: в чем ценность дизайн-систем ===
--- Программа развития промдизайна для электронного машиностроения ---
Национальный центр промышленного дизайна и инноваций 2050.ЛАБ и АО «Международный научно-технологический центр МИЭТ» (МНТЦ МИЭТ) презентовали дизайн-систему для оборудования электронного машиностроения.
Цель проекта — «разработать универсальную дизайн-систему для всего оборудования. Он должен, с одной стороны, объединять и гармонизировать различные типы установок электронного машиностроения, создавая единый стиль, а с другой — быть ярким и запоминающимся», — подчеркнул Антон Исаев, заместитель генерального директора МНТЦ МИЭТ.
Проект включает несколько этапов. Прежде всего, это исследование, систематизация и разработка стилевых решений — образа будущего оборудования. После этого реализуется пилотный проект, в рамках которого ведётся работа над несколькими конкретными установками. Полученный опыт в результате позволяет разработать дизайн-систему — совокупность правил, подходов и руководств по проектированию нового оборудования и брендированию существующего, которая будет положена в основу внедрения культуры промышленного дизайна и обучение персонала. «Перед нами стоит нетривиальная задача, конечным заказчиком которой является по сути государство в лице Минпромторга. Мы должны трансформировать образ целой отрасли электронного машиностроения. Цель амбициозная, переработка разнородного оборудования необходима многим промышленникам, поэтому мы решили презентовать кейс публично, рассказать, как к этому подступиться», —сказал шеф-дизайнер 2050.ЛАБ Алексей Шаршаков.
За время реализации проекта студия исследовала 152 образца оборудования. Мы отобрали 48 наиболее характерных образцов и проанализировали с точки зрения дизайна и эргономики. В итоге дизайнеры выбрали 3 основных стилистических направления для дальнейшей работы — «Лаконичность», «Функционализм», «Техно».
Модератор сессии «Дизайн и общество», директор Музея транспорта Москвы Оксана Бондаренко подчеркнула, что промдизайн — индикатор предпочтений пользователя.
Во время дискуссии генеральный директор 2050.ЛАБ Дарья Топильская поделилась главным принципом работы с таким заказчиком, как город Москва: «Мы реализовали несколько проектов для транспортной системы столичного региона. Это поезд метро „Москва-2024“, электропоезда „Иволга 3.0“ и ЭП2ДМ. Москва как крупнейший мегаполис прекрасно понимает ценность промдизайна. Реализуя совместные проекты, мы думаем о том, что их конечные пользователи обычные люди, поэтому делаем свои решения максимально универсальными».
Минпромторга России Сергей Клейменов рассказал, что одним из ключевых мероприятий, направленных на госрегулирование в сфере промышленного дизайна, стало внесение понятий «промышленный дизайн» и «организация сектора промышленного дизайна» в Федеральный закон «О промышленной политике».
Также в 2024 г. Минпромторг совместно с деловым и промышленным сообществом актуализировал план мероприятий по развитию отрасли инжиниринга и промышленного дизайна.
Программа будет направлена на обеспечение устойчивого развития отечественного рынка услуг промышленного дизайна, а также стимулирования инновационной деятельности и популяризации отрасли. Также на конференции презентовано аналитическое исследование о мерах господдержки бизнеса, внедряющего промышленный дизайн при производстве продуктов.
Национальный центр промышленного дизайна и инноваций 2050.ЛАБ реализует проекты, призванные повысить привлекательность и конкурентоспособность отечественного производства на российском и международных рынках, а также опытно-конструкторские работы для предприятий транспортно-машиностроительного комплекса России. Компания является членом World Design Organization (WDO).</f>
        <v/>
      </c>
      <c r="F47" t="n">
        <v>3480</v>
      </c>
      <c r="G47" t="n">
        <v>3737</v>
      </c>
      <c r="H47" t="n">
        <v>0.9877450980392157</v>
      </c>
      <c r="I47" t="n">
        <v>0.9200913242009132</v>
      </c>
      <c r="J47" t="n">
        <v>0.9527186761229315</v>
      </c>
      <c r="K47" t="n">
        <v>0.9580645161290322</v>
      </c>
      <c r="L47" t="n">
        <v>-257</v>
      </c>
      <c r="M47" t="n">
        <v>4</v>
      </c>
      <c r="N47" t="n">
        <v>1</v>
      </c>
      <c r="O47" t="n">
        <v>1</v>
      </c>
      <c r="P47" t="n">
        <v>0</v>
      </c>
      <c r="Q47" t="n">
        <v>2</v>
      </c>
      <c r="R47" t="n">
        <v>0.9375</v>
      </c>
      <c r="S47" t="n">
        <v>1</v>
      </c>
      <c r="T47" t="n">
        <v>0.967741935483871</v>
      </c>
    </row>
    <row r="48">
      <c r="A48" t="inlineStr">
        <is>
          <t>https://ria.ru/20250311/matkapital-1733022511.html</t>
        </is>
      </c>
      <c r="B48" t="inlineStr">
        <is>
          <t>МОСКВА, 12 мар - РИА Новости. Материнский капитал — это мера социальной поддержки семей с детьми. Суть программы, кто имеет право на семейный капитал и как его получить, размер выплаты при рождении первого, второго и третьего ребенка в 2025 году, на что можно использовать эту сумму, особенности выделения долей детям и сколько раз можно получить материнский капитал, — в материале РИА Новости.Материнский капиталМатеринский капитал в виде государственной финансовой поддержки введен 1 января 2007 года с целью повышения рождаемости в стране. "Маткапитал регулируется нормами федерального закона от 26 декабря 2006 г. № 256-ФЗ "О мерах дополнительной поддержки семей, имеющих детей", — поясняет юрист Александр Иванов. — Чтобы получить деньги, нужно соблюсти ряд условий. В 2020 году в законодательстве произошло важное изменение: раньше материнский капитал можно было получить только на второго и третьего ребенка, но с 2020 года выплату дают и за первого, в том числе усыновленного".Подать заявление на использование маткапитала можно по истечении трех лет со дня рождения малыша, который имеет право на данный вид финансовой поддержки. На первый ипотечный взнос и в ряде других случаев родители имеют право получить деньги сразу после рождения ребенка. Срок действия программы материнского капитала — до 31 декабря 2026 года.Кому положенПраво на материнский капитал согласно закону № 256-ФЗ имеют:Если мать ребенка умерла или была лишена родительских прав, то отец может вместо нее получить материнский капитал. Для этого нужно будет представить документы, подтверждающие право на него, например, свидетельство о смерти. Также несовершеннолетние дети могут получить маткапитал, если обучаются по очной форме и право матери или отца на выплату не действуют. В любом из этих случаев родители и дети должны быть гражданами РФ."Также право на получение материнского капитала имеет мужчина, который в установленном порядке признан в качестве единственного родителя отцом детей, рожденных для него суррогатной матерью, а впоследствии вступил в брак и воспитывает своих детей в семье совместно с усыновившей (удочерившей) их супругой (постановление Конституционного Суда РФ от 29.06.2021 № 30-П)", — поясняет ведущий юрист Европейской юридической службы Оксана Красовская.Размер маткапиталаВыплаты положены на первого‚ второго и третьего ребенка. В 2025 году материнский капитал проиндексирован на 9,5 %.Материнский капитал на первого ребенкаВ 2025 году на первого ребёнка можно получить выплату в размере 690 266 рублей, если малыш родился или был усыновлен после 1 января 2020 года.Материнский капитал на второго ребенкаРазмер материнского капитала на второго ребёнка зависит от того, был ли ранее назначен маткапитал на первенца. Выплату назначают, если малыш рожден или усыновлен после 1 января 2020 года или если оба ребёнка появились в семье с 2007 года. Если на первого ребенка маткапитал назначался, то в 2025 году родители могут получить получить 221 895,10 рублей. Сумма составит 912 162 рубля — если на первого ребенка маткапитал ранее не оформляли.Материнский капитал на третьего ребенкаВыплата на третьего ребёнка возможна в двух случаях:Если на первых двух детей материнский капитал не получали (они рождены или усыновлены до 2007 года), а третий ребенок появился в семье с 1 января 2020 года, то маткапитал на третьего составит 912 162рубля.Если на первых двух детей материнский капитал не получали (они рождены или усыновлены до 2007 года), а третий ребенок появился в семье с 2007 до 2019 год, то сумма выплаты составит до 690 266 рублей (в зависимости от года, в котором он был назначен и средств, которые оставались в сертификате и ежегодно индексировались).Кроме того, многодетные семьи, где третий или последующий малыш появился с 1 января 2019 года по 31 декабря 2023 года, имеет право на выплату 450 000 рублей на погашение долга по ипотеке.Как получить материнский капитал"Государственный сертификат на материнский капитал можно получить в беззаявительном порядке", — поясняет Оксана Красовская. Необходимая информация поступает в социальный фонд автоматически из органов ЗАГС.Куда обращатьсяВ случае отсутствия регистрации на портале можно обратиться в СФР или МФЦ за получением сертификата на бумажном носителе, подтверждающего содержание сертификата в форме электронного документа.Необходимые документыДля получения бумажного сертификата понадобятся следующие документы, которые нужно предоставить в СФР:В зависимости от ситуации могут потребоваться и другие документы. Например, документ, подтверждающий лишение матери родительских прав.Сроки оформленияЮрист уточняет, что территориальное отделение СФР проводит проверку и выносит решение о выдаче или об отказе в выдаче сертификата в срок, не превышающий пяти рабочих дней со дня поступления сведений о рождении (усыновлении) ребенка.Сроки полученияСертификат оформляется в форме электронного документа. Не позднее одного рабочего дня со дня вынесения решения о выдаче сертификата лицу, имеющему право на материнский капитал, направляются уведомление о принятом решении и сертификат в форме электронного документа посредством единого портала госуслуг, если гражданин зарегистрирован во ФГИС "ЕСИА"."Срок использования материнского капитала не ограничен законодательством, владелец сертификата может использовать его в любое время с учетом требований, установленных законом № 256-ФЗ. В настоящее время получить материнский капитал могут граждане, у которых дети родятся до 31.12.2026 года, но как показывает практика, этот срок периодически продлевается ", — говорит Оксана Красовская.На что можно использоватьВ 7-й ст. закона "О дополнительных мерах государственной поддержки семей, имеющих детей" указаны все цели, на которые можно потратить государственную поддержку:В 2021 году был принят закон, согласно которому женщина, в случае отказа от направления средств маткапитала на формирование пенсии, сможет воспользоваться ими в других целях спустя полгода после возврата средств в СФР.Оксана Красовская отмечает, что законом установлены случаи, когда семейный капитал можно использовать ранее достижения ребенком возраста трех лет:Улучшение жилищных условийЗа счет средств материнского капитала можно покрыть часть ипотечного кредита. В некоторых случаях этих денег хватает на первый взнос. При этом организация, которая предоставляет кредит на недвижимость, вправе потребовать от заемщика внести часть собственных средств, чтобы доказать платежеспособность. Однако не все банки разрешают использовать маткапитал таким образом. Также средства государственной поддержки можно направить, чтобы уменьшить сумму основного долга или полностью его погасить. Заемщики должны быть в браке, в новом жилье придется обязательно выделить долю каждому ребенку.Семьи, у которых есть материнский капитал, вправе потратить сертификат на реконструкцию и строительство загородного дома. С 17 марта 2021 года вступили в силу изменения, по которым для подтверждения того, что дом построен, нужно предоставить выписку из ЕГРН. Дом должен быть возведен после 1 января 2007 года. Если он построен до этой даты, то семья может потратить маткапитал только на его реконструкцию. Строить жилище можно с помощью компании, которая предоставляет подобные услуги, или самостоятельно. Однако в этом случае государство будет компенсировать уже потраченные деньги после того, как человек предоставит все документы и чеки. После постройки дома нужно выделить в нем доли всем членам семьи, в том числе, детям.Кроме того, с 2024 года маткапитал можно направить на реконструкцию жилого помещения в домах блокированной постройки. К ним относятся таунхаусы, дуплексы, лейнхаусы. Раньше по закону этого делать было нельзя, из-за чего россияне, проживающие в подобных домах, не могли их реконструировать за счет средств материнского капитала.По закону средства дают на приобретение жилого дома, а не земли, поэтому потратить их можно только на участок под индивидуальное жилищное строительство, либо землю в СНТ (садоводческом некоммерческом товариществе). Например, купить дачу, которая должна находиться на территории России.Образование детейДеньгами материнского капитала можно оплатить детский сад для ребенка, частную школу или обучение в университете, причем часть денег разрешено потратить и на аренду общежития. Образовательная организация при этом должна иметь соответствующую лицензию, а школы, которые подпадают под субсидии, не могут находиться за границей. Оплачивать материнским капиталом можно обучение сразу нескольких детей. При этом возраст ребенка не должен превышать 25 лет, а направить средства на обучение разрешено, когда младшему из детей исполнится три года. Форма обучения может быть любой: очной, заочной, вечерней, дистанционной. При этом погасить кредит на образование за счет маткапитала нельзя.Пенсионные накопления материЧерез три года после рождения (усыновления) ребенка материнский капитал можно частично или полностью направить на формирование накопительной пенсии матери или усыновительницы. Сумму переводят на индивидуальный накопительный счет женщины, по достижении пенсионного возраста она сможет пользоваться деньгами.Помощь детям-инвалидамМатеринский капитал можно использовать для адаптации инвалидов и их интеграции в общество. При этом у родителей есть возможность получить компенсацию только за товары из утвержденного правительством списка. Перед тем, как воспользоваться материальной помощью, нужно обратиться в учреждение медико-социальной экспертизы. Там в индивидуальную программу реабилитации ребенка внесут товары и услуги из перечня. Родители могут оплачивать их своими средствами, но важно сохранять все чеки и платежные документы, чтобы вернуть деньги. Также могут понадобиться и другие документы. После этого компенсация поступит на счет родителя.Ежемесячные выплатыЕжемесячную выплату можно получать на ребенка в возрасте до трех лет, при условии, что размер среднедушевого дохода семьи не превышает двукратную величину прожиточного минимума на душу населения, установленную в субъекте РФ. Выплата будет производиться в размере прожиточного минимума на ребенка, установленного в субъекте проживания на дату обращения", — говорит Оксана Красовская.Ежемесячную выплату прекратят, если:Индексация маткапиталаВ 2025 году размер материнского капитала проиндексирован на 7,3%. Как менялся размер выплаты за последние годы указано в таблице.Региональные программы"На уровне регионов наряду с федеральным материнским капиталом предусмотрен региональный материнский капитал, в основном он предоставляется на третьего ребенка или последующих детей, — комментирует Оксана Красовская. — Так, в 2024 году на третьего ребенка выделялся материнский капитал в Санкт-Петербурге в размере 203 837,52 руб., в Ленинградской области в размере 132 775 руб., также он есть и в других областях, например, в Ростовской, Воронежской, Саратовской, Свердловской, Челябинской. В 2025 году эти суммы будут проиндексированы".По словам юриста, в Ивановской области предоставляется региональный студенческий капитал. Право на него возникает у матери при рождении первого ребенка по день достижения ею возраста 24 лет, если она и отец ребенка (при его наличии) являются студентами, обучающимися впервые по очной форме по образовательным программам среднего профессионального или высшего образования. Если первенец появился на свет с 1 апреля 2024 года, студенческая семья имеет право на 1 млн рублей в дополнение к федеральному материнскому капиталу. В Тюменской области в 2024 году предусмотрен региональный материнский капитал на первого, третьего или последующих детей. Размер на первого ребенка 150000 рублей, на второго ребенка 100000 рублей.Отказ в получении материнского капиталаПричинами отказа в оформлении и выдаче сертификата, а также выплате материнского капитала могут быть:Выделение долей детям по материнскому капиталуГосударство контролирует оформление жилья, приобретаемого с помощью материнского капитала. По закону родители обязаны выделить долю ребенку, если на покупку недвижимости использовался маткапитал.Чтобы исполнить обязательство, нужно выделить доли детям из совместной собственности в течение шести месяцев после покупки, завершения строительства или погашения ипотеки. При подаче заявления о распоряжении материнским капиталом владелец сертификата подтверждает свою обязанность выделить доли и определяет их размер в соглашении.Изменения в 2024 годуС 1 января 2024 года получить маткапитал могут только лица, которые имеют гражданство России на момент рождения ребенка. Помимо этого, ребенок должен являться гражданином России по рождению. Исключения есть только для жителей новых регионов: им средства будут выплачиваться независимо от сроков получения гражданства и его основания.Также в январе в силу вступили поправки, согласно которым отцы имеют право направить материнский капитал на формирование своей накопительной пенсии. Ранее это право было только у матерей.Кроме того, с этого года был увеличен до полугода после появления ребенка период, в течение которого можно обратиться за выплатой из материнского капитала и получить деньги за все время с момента рождения малыша.Вопросы по маткапиталуЮристы ответили на популярные вопросы по материнскому капиталу.Что будет с маткапиталом при разводе"При разводе материнский капитал не делится, он остается у владельца сертификата. Если он был использован на улучшение жилищных условий, то должно быть исполнено обязательство по выделению долей", — говорит Оксана Красовская.Можно ли обналичить маткапитал"Обналичить всю сумму материнского капитала нельзя, даже если семья очень нуждается в деньгах, — объяснил юрист Александр Иванов. — Однако по закону есть способы, по которым можно получить часть средств. Например, при рождении второго ребенка мать имеет право на ежемесячную выплату. Также есть возможность обналичить материнский капитал на реконструкцию или строительство дома, компенсировать средства, потраченные на адаптацию ребенка-инвалида".Может ли отец получить маткапиталПраво на маткапитал у отца возникает в тех случаях, которые были описаны ранее. Отец может претендовать на субсидию, если мать умерла, лишена родительских прав или без вести пропала.Можно ли разделить на несколько частейИспользовать материнский капитал, по словам Оксаны Красовской, можно одновременно на различные цели, например, часть можно использовать на получение образования ребенком (детьми), а часть направить на улучшение жилищных условий. Просто поделить сумму на части нельзя.Сколько раз можно получить маткапиталФедеральный материнский капитал предоставляется однократно. Если семья получила материнский капитал при рождении второго ребенка, то на третьего ребенка уже право отсутствует. А если, например, семья в 2022 году получила выплату на первенца, а в 2023 году у них родится второй ребенок, то она получит 202, 6 тыс. рублей.Изменения в 2025 годуС 1 февраля 2025 года размер материнского капитала будет проиндексирован на 9,5% процентов (на сумму фактической инфляции). В результате стоимость сертификата составит:Госдума на пленарном заседании 18 февраля 2025 года приняла закон о продлении программы материнского капитала до 2030 года.Советы экспертовПодать заявление на материнский капитал можно после рождения или усыновления малыша или в любое удобное время — ограничений нет. Президент подписал закон, позволяющий получить неистраченный маткапитал. Остаток средств до 10 тысяч рублей можно будет получить в виде единовременной выплаты. СФР самостоятельно сообщит родителям о праве получить эти деньги.
ФГУП МИА «Россия сегодня»
женщина, родившая или усыновившая второго или третьего ребенка с 1 января 2007 года;
женщина, родившая или усыновившая первого ребенка с 1 января 2020 года;
отец — единственный усыновитель второго и третьего ребенка по решению суда после 1 января 2007 года;
отец, который усыновил первого ребенка по решению суда после 1 января 2020 года.
заявление о выдаче сертификата;
свидетельства о рождении детей или решение суда об усыновлении ребенка;
паспорт и СНИЛС;
свидетельство с отметкой о гражданстве того ребенка, с рождением которого появилось право на маткапитал;
свидетельство о смерти матери, если заявитель не она.
улучшение жилищных условий на территории РФ;
получение образования ребенком (детьми);
формирование женщиной накопительной пенсии;
приобретение товаров и услуг, предназначенных для социальной адаптации и интеграции в общество детей-инвалидов;
получение ежемесячной выплаты в связи с рождением (усыновлением) начиная с 1 января 2018 года второго ребенка.
направления средств (их части) на уплату первоначального взноса и (или) погашение основного долга и уплату процентов по кредитам (займам), взятым на приобретение и строительство жилья;
на приобретение товаров и услуг, предназначенных для социальной адаптации и интеграции в общество детей-инвалидов;
на оплату платных образовательных услуг по реализации образовательных программ дошкольного образования, на оплату иных связанных с получением дошкольного образования расходов;
на получение ежемесячной выплаты.
ребенку исполнилось 3 года;
ребенок, у которого было право на получение денежной помощи, умер;
получатель ЕДВ умер, был признан отсутствующим или лишился родительских прав;
деньги материнского капитала использовались полностью.
Год : Размер материнского капитала.
2020 : 466 617 ₽ — на первого ребенка (рождённого или усыновленного с 01.01.2020); 150 000 ₽ — на второго ребенка; 616 617 ₽ — на второго или последующих, если раньше маткапитал не оформляли.
2021 : 483 881,83 ₽ — на первого ребенка; 155 550 ₽ — на второго ребенка; 639 431,83 ₽ — на второго или последующих, если раньше маткапитал не оформляли.
2022 : 524 500 ₽ — на первого ребенка; 168 600 ₽ — на второго ребенка; 693 100 ₽ — на второй или последующих, если раньше маткапитал не оформляли.
2023 : 586 946 ₽ — на первого ребенка; 188 681 ₽ — на второго ребенка; 775 628 ₽ — на второго или последующих, если раньше маткапитал не оформляли.
2024 : 630 381 ₽ — на первого ребенка; 202 644 ₽ — на второго ребенка; 833 025 ₽ — на второго или последующих, если раньше маткапитал не оформляли.
отсутствие у родителей гражданства РФ;
предоставление недостоверных сведений;
лишение их родительских прав;
потеря права пользования мерой господдержки;
повторная попытка воспользоваться маткапиталом.
на первого ребенка - 690 266,95 рублей;
при рождении второго (если семья уже оформляла выплату) - 221 895,1 рублей;
на второго ребенка, если сертификат ранее не оформлялся - 912 162,09 рубля.</t>
        </is>
      </c>
      <c r="C48" t="inlineStr">
        <is>
          <t>ria.ru</t>
        </is>
      </c>
      <c r="D48" t="inlineStr"/>
      <c r="E48" t="inlineStr"/>
      <c r="F48" t="inlineStr"/>
      <c r="G48" t="inlineStr"/>
      <c r="H48" t="inlineStr"/>
      <c r="I48" t="inlineStr"/>
      <c r="J48" t="inlineStr"/>
      <c r="K48" t="inlineStr"/>
      <c r="L48" t="inlineStr"/>
      <c r="M48" t="inlineStr"/>
      <c r="N48" t="inlineStr"/>
      <c r="O48" t="inlineStr"/>
      <c r="P48" t="inlineStr"/>
      <c r="Q48" t="inlineStr"/>
      <c r="R48" t="inlineStr"/>
      <c r="S48" t="inlineStr"/>
      <c r="T48" t="inlineStr"/>
    </row>
    <row r="49">
      <c r="A49" t="inlineStr">
        <is>
          <t>https://lenta.ru/news/2025/03/10/odin-iz-samyh-ambitsioznyh-planov-v-sovremennoy-voennoy-istorii-raskryty-podrobnosti-podgotovki-vs-rossii-k-shturmu-sudzhi/</t>
        </is>
      </c>
      <c r="B49" t="inlineStr">
        <is>
          <t>Российские войска начали реализацию одного из самых амбициозных планов в современной военной истории после освобождения территорий близ Малой Локни. Об этом сообщает проект военблогера Михаила Звинчука «Рыбарь», опубликовавший карту наступления Вооруженных сил (ВС) России. На ней также отражено продвижение российских войск в Судже по газопроводу.
Российские штурмовики за четыре дня продвинулись почти на всех участках курского направления
С 5 марта ВС России наносили удары FPV-дронами по заложенной украинскими военными взрывчатке — в результате уничтожены два моста, затем с помощью ФАБ-3000 был уничтожен еще один мост. К утру 8 марта российским штурмовикам удалось значительно продвинуться почти на всех участках курского направления.
Часть бойцов выбралась из газовой трубы у крупной лесополосы и двинулась на север, освободив к полудню 9 марта Кубаткин, также в это время был поднят российский флаг над Малой Локней. С востока к ним на помощь прибыли бойцы 30-го полка, освободив окончательно Черкасское Поречное. Также пришло подкрепление через лесополосу со стороны Никольского. Удалось сформировать крупный котел на севере Суджанского района.
Авторы проекта сообщают, что российские военные продолжают другую часть операции к югу и юго-западу от Суджи, они прорываются к госгранице и трассе на Юнаковку.
Военкор заявлял о попытке ВСУ отвести бригаду десантников от населенного пункта под Курском
Агентство Reuters вечером 7 марта сообщило, что Вооруженные силы Украины (ВСУ) оказались почти окружены в Курской области. Уточнялось, что речь идет о тысячах украинских бойцов. Также заявлялось, что позиции ВСУ в Курской области существенно ухудшились, они утратили контроль над значительной частью территорий.
Позже военкор Юрий Котенок рассказал, что ВСУ готовятся к отходу из района Черкасского Поречного Курской области. По его данным, подразделения 95-й десантно-штурмовой бригады ВСУ возле населенного пункта заменяются бойцами территориальной обороны.</t>
        </is>
      </c>
      <c r="C49" t="inlineStr">
        <is>
          <t>lenta.ru</t>
        </is>
      </c>
      <c r="D49" t="inlineStr">
        <is>
          <t>Российские войска начали реализацию одного из самых амбициозных планов в современной военной истории после освобождения территорий близ Малой Локни. Об этом сообщает проект военблогера Михаила Звинчука «Рыбарь», опубликовавший карту наступления Вооруженных сил (ВС) России. На ней также отражено продвижение российских войск в Судже по газопроводу.
Российские штурмовики за четыре дня продвинулись почти на всех участках курского направления
С 5 марта ВС России наносили удары FPV-дронами по заложенной украинскими военными взрывчатке — в результате уничтожены два моста, затем с помощью ФАБ-3000 был уничтожен еще один мост. К утру 8 марта российским штурмовикам удалось значительно продвинуться почти на всех участках курского направления.
Часть бойцов выбралась из газовой трубы у крупной лесополосы и двинулась на север, освободив к полудню 9 марта Кубаткин, также в это время был поднят российский флаг над Малой Локней. С востока к ним на помощь прибыли бойцы 30-го полка, освободив окончательно Черкасское Поречное. Также пришло подкрепление через лесополосу со стороны Никольского. Удалось сформировать крупный котел на севере Суджанского района.
Авторы проекта сообщают, что российские военные продолжают другую часть операции к югу и юго-западу от Суджи, они прорываются к госгранице и трассе на Юнаковку.
Военкор заявлял о попытке ВСУ отвести бригаду десантников от населенного пункта под Курском
Агентство Reuters вечером 7 марта сообщило, что Вооруженные силы Украины (ВСУ) оказались почти окружены в Курской области. Уточнялось, что речь идет о тысячах украинских бойцов. Также заявлялось, что позиции ВСУ в Курской области существенно ухудшились, они утратили контроль над значительной частью территорий.
Позже военкор Юрий Котенок рассказал, что ВСУ готовятся к отходу из района Черкасского Поречного Курской области. По его данным, подразделения 95-й десантно-штурмовой бригады ВСУ возле населенного пункта заменяются бойцами территориальной обороны.</t>
        </is>
      </c>
      <c r="E49">
        <f>== «Операция Труба». Появились подробности прорыва российских войск в Суджу по газопроводу ===
Российские войска начали реализацию одного из самых амбициозных планов в современной военной истории после освобождения территорий близ Малой Локни. Об этом сообщает проект военблогера Михаила Звинчука «Рыбарь», опубликовавший карту наступления Вооруженных сил (ВС) России. На ней также отражено продвижение российских войск в Судже по газопроводу.
=== Российские штурмовики за четыре дня продвинулись почти на всех участках курского направления ===
С 5 марта ВС России наносили удары FPV-дронами по заложенной украинскими военными взрывчатке — в результате уничтожены два моста, затем с помощью ФАБ-3000 был уничтожен еще один мост. К утру 8 марта российским штурмовикам удалось значительно продвинуться почти на всех участках курского направления.
=== ВРЕЗКА ===
"За последние четыре дня российские войска зачистили столько территорий в Курской области, сколько иной раз не получалось зачистить за пару месяцев боев" - проект «Рыбарь»
=== КОНЕЦ ВРЕЗКИ ===
Часть бойцов выбралась из газовой трубы у крупной лесополосы и двинулась на север, освободив к полудню 9 марта Кубаткин, также в это время был поднят российский флаг над Малой Локней. С востока к ним на помощь прибыли бойцы 30-го полка, освободив окончательно Черкасское Поречное. Также пришло подкрепление через лесополосу со стороны Никольского. Удалось сформировать крупный котел на севере Суджанского района.
Авторы проекта сообщают, что российские военные продолжают другую часть операции к югу и юго-западу от Суджи, они прорываются к госгранице и трассе на Юнаковку.
=== Военкор заявлял о попытке ВСУ отвести бригаду десантников от населенного пункта под Курском ===
Агентство Reuters вечером 7 марта сообщило, что Вооруженные силы Украины (ВСУ) оказались почти окружены в Курской области. Уточнялось, что речь идет о тысячах украинских бойцов. Также заявлялось, что позиции ВСУ в Курской области существенно ухудшились, они утратили контроль над значительной частью территорий.
озже военкор Юрий Котенок рассказал, что ВСУ готовятся к отходу из района Черкасского Поречного Курской области. По его данным, подразделения 95-й десантно-штурмовой бригады ВСУ возле населенного пункта заменяются бойцами территориальной обороны.</f>
        <v/>
      </c>
      <c r="F49" t="n">
        <v>1967</v>
      </c>
      <c r="G49" t="n">
        <v>2286</v>
      </c>
      <c r="H49" t="n">
        <v>0.9963636363636363</v>
      </c>
      <c r="I49" t="n">
        <v>0.8753993610223643</v>
      </c>
      <c r="J49" t="n">
        <v>0.9319727891156463</v>
      </c>
      <c r="K49" t="n">
        <v>0.9</v>
      </c>
      <c r="L49" t="n">
        <v>-319</v>
      </c>
      <c r="M49" t="n">
        <v>3</v>
      </c>
      <c r="N49" t="n">
        <v>1</v>
      </c>
      <c r="O49" t="n">
        <v>1</v>
      </c>
      <c r="P49" t="n">
        <v>1</v>
      </c>
      <c r="Q49" t="n">
        <v>1</v>
      </c>
      <c r="R49" t="n">
        <v>1</v>
      </c>
      <c r="S49" t="n">
        <v>1</v>
      </c>
      <c r="T49" t="n">
        <v>1</v>
      </c>
    </row>
    <row r="50">
      <c r="A50" t="inlineStr">
        <is>
          <t>https://ria.ru/20250311/aktivy-2004213012.html</t>
        </is>
      </c>
      <c r="B50" t="inlineStr">
        <is>
          <t>МОСКВА, 11 мар — РИА Новости. Должностные лица ЕЦБ и центробанков стран — членов еврозоны признают, что политики стран ЕС, скорее всего, сделают с замороженными российскими активами то, что им самим захочется, пишет газета Politico со ссылкой на источники.
По данным издания, сотрудники финансовых регуляторов нескольких государств Евросоюза, в том числе Прибалтики, в частном порядке согласны с идеей изъятия активов России, против которой выступают в ЕЦБ. При этом, как отмечает издание, изменение американской политики по Европе принуждает ее страны активно искать дополнительные деньги на оборону.
"(Должностные лица ЕЦБ и ЦБ стран еврозоны. — Прим. ред.) с неохотой признали, что политики, скорее всего, поступят так, как им заблагорассудится", — говорится в публикации.
После начала спецоперации США и другие страны G7, а также ЕС заморозили почти половину российских валютных резервов на сумму около 300 миллиардов евро. Примерно 200 миллиардов евро находится в Евросоюзе, в основном на счетах бельгийской Euroclear — одной из крупнейших в мире расчетно-клиринговых систем.
МИД России не раз называл эти действия воровством, подчеркивая, что жертвами такой политики стали не только средства частных лиц, но и государственные активы.
В декабре прошлого года глава Минфина Антон Силуанов сообщил, что Москва начала применять иммобилизованные активы иностранцев в ответ на аналогичные действия недружественных стран. Он отметил, что доходы от этих резервов будут использоваться по той же схеме, по которой Запад распоряжается российскими.</t>
        </is>
      </c>
      <c r="C50" t="inlineStr">
        <is>
          <t>ria.ru</t>
        </is>
      </c>
      <c r="D50" t="inlineStr"/>
      <c r="E50" t="inlineStr"/>
      <c r="F50" t="inlineStr"/>
      <c r="G50" t="inlineStr"/>
      <c r="H50" t="inlineStr"/>
      <c r="I50" t="inlineStr"/>
      <c r="J50" t="inlineStr"/>
      <c r="K50" t="inlineStr"/>
      <c r="L50" t="inlineStr"/>
      <c r="M50" t="inlineStr"/>
      <c r="N50" t="inlineStr"/>
      <c r="O50" t="inlineStr"/>
      <c r="P50" t="inlineStr"/>
      <c r="Q50" t="inlineStr"/>
      <c r="R50" t="inlineStr"/>
      <c r="S50" t="inlineStr"/>
      <c r="T50" t="inlineStr"/>
    </row>
    <row r="51">
      <c r="A51" t="inlineStr">
        <is>
          <t>https://expert.ru/news/roskomnadzor-soobshchil-o-19-utechkakh-dannykh-rossiyan-s-nachala-goda/</t>
        </is>
      </c>
      <c r="B51" t="inlineStr">
        <is>
          <t>Составлено пять протоколов об административном правонарушении, уточнили в ведомстве.
В конце января Telegram-канал «Утечки информации» сообщил, что хакеры якобы получили доступ к данным баз сайтов «Ростелекома» company.rt.ru и zakupki.rostelecom.ru. Злоумышленники утверждали, что якобы выкачали 154 тыс. адресов электронной почты и 101 тыс. номеров телефонов.
В «Ростелекоме» заявили, что эти ресурсы не предназначены для обслуживания физлиц, поэтому там не хранятся персональные данные частных клиентов. Там допустили, что утечка данных могла произойти у одного из подрядчиков компании, поскольку ранее у него уже были «инциденты информационной безопасности». Подчеркивалось, что «особо чувствительные» персональные данные не попали в сеть.
По данным Роскомнадзора, в 2024 году произошло 135 утечек баз данных, в открытом доступе оказались более 710 млн записей о россиянах. Как утверждают в «Сбере», в сети уже находятся личные данные около 90% взрослого населения России. По данным банка, основными источниками утечек являются интернет-магазины и медицинские учреждения.
В 2024 году в России ужесточили наказание за утечки персональных данных. Президент РФ Владимир Путин подписал законы об оборотных штрафах за утечки, а также о введении уголовной ответственности за это. Первый закон предусматривает штрафы для компаний до 15 млн руб. при первом нарушении и до 3% от суммы выручки при повторном.</t>
        </is>
      </c>
      <c r="C51" t="inlineStr">
        <is>
          <t>expert.ru</t>
        </is>
      </c>
      <c r="D51" t="inlineStr"/>
      <c r="E51" t="inlineStr"/>
      <c r="F51" t="inlineStr"/>
      <c r="G51" t="inlineStr"/>
      <c r="H51" t="inlineStr"/>
      <c r="I51" t="inlineStr"/>
      <c r="J51" t="inlineStr"/>
      <c r="K51" t="inlineStr"/>
      <c r="L51" t="inlineStr"/>
      <c r="M51" t="inlineStr"/>
      <c r="N51" t="inlineStr"/>
      <c r="O51" t="inlineStr"/>
      <c r="P51" t="inlineStr"/>
      <c r="Q51" t="inlineStr"/>
      <c r="R51" t="inlineStr"/>
      <c r="S51" t="inlineStr"/>
      <c r="T51"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2025-05-11T16:48:03Z</dcterms:created>
  <dcterms:modified xsi:type="dcterms:W3CDTF">2025-05-11T16:48:03Z</dcterms:modified>
</cp:coreProperties>
</file>