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DQ\Desktop\"/>
    </mc:Choice>
  </mc:AlternateContent>
  <xr:revisionPtr revIDLastSave="0" documentId="13_ncr:1_{E43C0A91-1D16-47AD-B489-967CFE4877CE}" xr6:coauthVersionLast="44" xr6:coauthVersionMax="44" xr10:uidLastSave="{00000000-0000-0000-0000-000000000000}"/>
  <bookViews>
    <workbookView xWindow="8955" yWindow="3690" windowWidth="21600" windowHeight="11295" xr2:uid="{593B54AE-67D3-419E-B1CC-DCF47E52B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T8" i="1" s="1"/>
  <c r="V8" i="1" s="1"/>
  <c r="M8" i="1"/>
  <c r="V7" i="1"/>
  <c r="T7" i="1"/>
  <c r="R7" i="1"/>
  <c r="O8" i="1" l="1"/>
  <c r="K8" i="1"/>
  <c r="O7" i="1"/>
  <c r="K7" i="1"/>
</calcChain>
</file>

<file path=xl/sharedStrings.xml><?xml version="1.0" encoding="utf-8"?>
<sst xmlns="http://schemas.openxmlformats.org/spreadsheetml/2006/main" count="101" uniqueCount="72">
  <si>
    <t>Thông tin xe</t>
  </si>
  <si>
    <t>Người vận hành</t>
  </si>
  <si>
    <t>BP QLTT</t>
  </si>
  <si>
    <t>Thông tin đăng kiểm</t>
  </si>
  <si>
    <t>Thông tin kiểm định</t>
  </si>
  <si>
    <t>Thông tin bảo hiểm</t>
  </si>
  <si>
    <t>Chứng chỉ vận hành</t>
  </si>
  <si>
    <t>Thẻ AT nhóm 3</t>
  </si>
  <si>
    <t>Thông tin thẻ từ</t>
  </si>
  <si>
    <t>Đăng ký ra vào thường xuyên</t>
  </si>
  <si>
    <t>THIẾT BỊ NHÀ THẦU</t>
  </si>
  <si>
    <t>Tự nhập</t>
  </si>
  <si>
    <t>1 TRONG 4 MÃ</t>
  </si>
  <si>
    <t>Theo danh sách NT có sẵn</t>
  </si>
  <si>
    <t>Theo danh sách BP.NM</t>
  </si>
  <si>
    <t>Có hoặc CK</t>
  </si>
  <si>
    <t>Có hoặc không</t>
  </si>
  <si>
    <t xml:space="preserve">Chỉnh theo user nhập </t>
  </si>
  <si>
    <t>Còn/hết</t>
  </si>
  <si>
    <t>STT</t>
  </si>
  <si>
    <t>TÊN THIẾT BỊ</t>
  </si>
  <si>
    <t>MÃ ĐỊNH DANH(NT-…/NT.DQ2-…/HP-…/HPSX-... )</t>
  </si>
  <si>
    <t>NHÀ THẦU</t>
  </si>
  <si>
    <t>NGƯỜI VẬN HÀNH</t>
  </si>
  <si>
    <t>Bộ phận QLTT</t>
  </si>
  <si>
    <t>Biển số</t>
  </si>
  <si>
    <t>Số khung</t>
  </si>
  <si>
    <t>Đăng ký</t>
  </si>
  <si>
    <t>ĐĂNG KIỂM</t>
  </si>
  <si>
    <t>KIỂM ĐỊNH</t>
  </si>
  <si>
    <t>BH XE</t>
  </si>
  <si>
    <t>chứng chỉ vận hành</t>
  </si>
  <si>
    <t>THẺ AT-3</t>
  </si>
  <si>
    <t>GIẤY PHÉP VCHH CHÁY NỔ</t>
  </si>
  <si>
    <t>GIẤY CHỨNG NHẬN KĐ</t>
  </si>
  <si>
    <t>CHỨNG CHỈ</t>
  </si>
  <si>
    <t>NGÀY VÀO ĐĂNG KÝ, KIỂM TRA</t>
  </si>
  <si>
    <t>THỜI HẠN THẺ TỪ</t>
  </si>
  <si>
    <t>Đăng ký/gia hạn</t>
  </si>
  <si>
    <t>KHU VỰC THI CÔNG</t>
  </si>
  <si>
    <t>NGƯỜI NHẬP HỒ SƠ</t>
  </si>
  <si>
    <t>Còn/hết hoạt động</t>
  </si>
  <si>
    <t>NGÀY DỪNG HOẠT ĐỘNG</t>
  </si>
  <si>
    <t>Đăng ký ra vào thường xuyên cho xe</t>
  </si>
  <si>
    <t>Đăng ký vật tư ra vào thường xuyên theo xe</t>
  </si>
  <si>
    <t>GHI CHÚ</t>
  </si>
  <si>
    <t>Hồ sơ đính kèm</t>
  </si>
  <si>
    <t>NGÀY HẾT HẠN</t>
  </si>
  <si>
    <t>SỐ NGÀY CÒN LẠI (Làm hàm tự chạy số ngày còn lại)</t>
  </si>
  <si>
    <t>PCCC
CNCH</t>
  </si>
  <si>
    <t>VC HHNH, CN</t>
  </si>
  <si>
    <t>Ngày đăng ký</t>
  </si>
  <si>
    <t>Ngày hết hạn</t>
  </si>
  <si>
    <t>ô tô trộn bê tông</t>
  </si>
  <si>
    <t>NT-2872</t>
  </si>
  <si>
    <t>DUAFAT</t>
  </si>
  <si>
    <t>BUI VAN HOC</t>
  </si>
  <si>
    <t>QLHT</t>
  </si>
  <si>
    <t>CÓ</t>
  </si>
  <si>
    <t>ĐK mới</t>
  </si>
  <si>
    <t>HP1</t>
  </si>
  <si>
    <t>Đỗ Văn Tâm</t>
  </si>
  <si>
    <t>Đính kèm file scan hồ sơ không lưu file cứng</t>
  </si>
  <si>
    <t>xe ben</t>
  </si>
  <si>
    <t>NGUYEN TAN DAO</t>
  </si>
  <si>
    <t>gia hạn</t>
  </si>
  <si>
    <t>HP2</t>
  </si>
  <si>
    <t>Võ Cao Hùng</t>
  </si>
  <si>
    <t>Chèn hình ảnh</t>
  </si>
  <si>
    <t>NT-2873</t>
  </si>
  <si>
    <t>43A-12345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</si>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</sst>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4" fontId="3" fillId="3" borderId="1" xfId="0" applyNumberFormat="1" applyFont="1" applyFill="1" applyBorder="1"/>
    <xf numFmtId="0" fontId="3" fillId="3" borderId="1" xfId="0" applyFont="1" applyFill="1" applyBorder="1"/>
    <xf numFmtId="14" fontId="1" fillId="0" borderId="1" xfId="0" applyNumberFormat="1" applyFont="1" applyBorder="1"/>
    <xf numFmtId="0" fontId="1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2" fillId="0" borderId="0" xfId="0" applyFont="1"/>
    <xf numFmtId="14" fontId="1" fillId="0" borderId="0" xfId="0" applyNumberFormat="1" applyFont="1"/>
    <xf numFmtId="14" fontId="2" fillId="4" borderId="6" xfId="0" applyNumberFormat="1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2040-482B-4AD2-913A-4E99753D916A}">
  <dimension ref="A1:AP9"/>
  <sheetViews>
    <sheetView tabSelected="1" topLeftCell="AF1" workbookViewId="0">
      <selection activeCell="AK7" sqref="AK7:AP9"/>
    </sheetView>
  </sheetViews>
  <sheetFormatPr defaultColWidth="8.85546875" defaultRowHeight="15" x14ac:dyDescent="0.25"/>
  <cols>
    <col min="1" max="1" width="5.7109375" style="7" customWidth="1"/>
    <col min="2" max="2" width="25.7109375" style="7" customWidth="1"/>
    <col min="3" max="4" width="12.85546875" style="7" customWidth="1"/>
    <col min="5" max="5" width="23.140625" style="7" bestFit="1" customWidth="1"/>
    <col min="6" max="6" width="22.140625" style="7" customWidth="1"/>
    <col min="7" max="7" width="20.85546875" style="7" bestFit="1" customWidth="1"/>
    <col min="8" max="8" width="20.85546875" style="7" customWidth="1"/>
    <col min="9" max="9" width="17.85546875" style="7" customWidth="1"/>
    <col min="10" max="10" width="18.42578125" style="7" customWidth="1"/>
    <col min="11" max="11" width="10.85546875" style="7" bestFit="1" customWidth="1"/>
    <col min="12" max="12" width="11" style="7" customWidth="1"/>
    <col min="13" max="13" width="10.85546875" style="7" bestFit="1" customWidth="1"/>
    <col min="14" max="14" width="17.85546875" style="7" customWidth="1"/>
    <col min="15" max="15" width="10.5703125" style="7" bestFit="1" customWidth="1"/>
    <col min="16" max="16" width="14.42578125" style="7" bestFit="1" customWidth="1"/>
    <col min="17" max="17" width="14.28515625" style="7" bestFit="1" customWidth="1"/>
    <col min="18" max="18" width="14.28515625" style="7" customWidth="1"/>
    <col min="19" max="19" width="12.7109375" style="7" bestFit="1" customWidth="1"/>
    <col min="20" max="20" width="12.7109375" style="7" customWidth="1"/>
    <col min="21" max="21" width="12.7109375" style="7" bestFit="1" customWidth="1"/>
    <col min="22" max="22" width="12.7109375" style="7" customWidth="1"/>
    <col min="23" max="23" width="12.7109375" style="7" bestFit="1" customWidth="1"/>
    <col min="24" max="24" width="8.85546875" style="7"/>
    <col min="25" max="28" width="13" style="7" customWidth="1"/>
    <col min="29" max="29" width="19.28515625" style="7" bestFit="1" customWidth="1"/>
    <col min="30" max="31" width="19.28515625" style="7" customWidth="1"/>
    <col min="32" max="35" width="12.85546875" style="7" customWidth="1"/>
    <col min="36" max="36" width="35.85546875" style="7" customWidth="1"/>
    <col min="37" max="37" width="26.28515625" style="7" bestFit="1" customWidth="1"/>
    <col min="38" max="38" width="8.85546875" style="7"/>
    <col min="39" max="39" width="15.85546875" style="7" bestFit="1" customWidth="1"/>
    <col min="40" max="16384" width="8.85546875" style="7"/>
  </cols>
  <sheetData>
    <row r="1" spans="1:42" s="4" customFormat="1" ht="30" x14ac:dyDescent="0.25">
      <c r="A1" s="37" t="s">
        <v>0</v>
      </c>
      <c r="B1" s="37"/>
      <c r="C1" s="37"/>
      <c r="D1" s="37"/>
      <c r="E1" s="37"/>
      <c r="F1" s="1" t="s">
        <v>1</v>
      </c>
      <c r="G1" s="1" t="s">
        <v>2</v>
      </c>
      <c r="H1" s="37"/>
      <c r="I1" s="37"/>
      <c r="J1" s="37" t="s">
        <v>3</v>
      </c>
      <c r="K1" s="37"/>
      <c r="L1" s="37" t="s">
        <v>4</v>
      </c>
      <c r="M1" s="37"/>
      <c r="N1" s="37" t="s">
        <v>5</v>
      </c>
      <c r="O1" s="37"/>
      <c r="P1" s="2" t="s">
        <v>6</v>
      </c>
      <c r="Q1" s="1" t="s">
        <v>7</v>
      </c>
      <c r="R1" s="3"/>
      <c r="S1" s="3"/>
      <c r="T1" s="45"/>
      <c r="Y1" s="42" t="s">
        <v>8</v>
      </c>
      <c r="Z1" s="42"/>
      <c r="AA1" s="42"/>
      <c r="AF1" s="4" t="s">
        <v>9</v>
      </c>
    </row>
    <row r="2" spans="1:42" x14ac:dyDescent="0.25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42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42" s="9" customFormat="1" ht="30" x14ac:dyDescent="0.25">
      <c r="A4" s="1"/>
      <c r="B4" s="1" t="s">
        <v>11</v>
      </c>
      <c r="C4" s="8" t="s">
        <v>12</v>
      </c>
      <c r="D4" s="8"/>
      <c r="E4" s="1" t="s">
        <v>13</v>
      </c>
      <c r="F4" s="1" t="s">
        <v>11</v>
      </c>
      <c r="G4" s="1" t="s">
        <v>14</v>
      </c>
      <c r="H4" s="1"/>
      <c r="I4" s="1" t="s">
        <v>15</v>
      </c>
      <c r="J4" s="37" t="s">
        <v>11</v>
      </c>
      <c r="K4" s="37"/>
      <c r="L4" s="37"/>
      <c r="M4" s="37"/>
      <c r="N4" s="37"/>
      <c r="O4" s="37"/>
      <c r="P4" s="1" t="s">
        <v>16</v>
      </c>
      <c r="Q4" s="38" t="s">
        <v>11</v>
      </c>
      <c r="R4" s="39"/>
      <c r="S4" s="39"/>
      <c r="T4" s="39"/>
      <c r="U4" s="39"/>
      <c r="V4" s="39"/>
      <c r="W4" s="39"/>
      <c r="X4" s="40"/>
      <c r="Y4" s="1" t="s">
        <v>11</v>
      </c>
      <c r="Z4" s="1" t="s">
        <v>11</v>
      </c>
      <c r="AA4" s="1"/>
      <c r="AB4" s="1" t="s">
        <v>11</v>
      </c>
      <c r="AC4" s="1" t="s">
        <v>17</v>
      </c>
      <c r="AD4" s="1" t="s">
        <v>18</v>
      </c>
      <c r="AE4" s="1"/>
      <c r="AF4" s="1"/>
      <c r="AG4" s="1"/>
      <c r="AH4" s="1"/>
      <c r="AI4" s="1"/>
      <c r="AJ4" s="1" t="s">
        <v>11</v>
      </c>
    </row>
    <row r="5" spans="1:42" ht="57" customHeight="1" x14ac:dyDescent="0.25">
      <c r="A5" s="26" t="s">
        <v>19</v>
      </c>
      <c r="B5" s="34" t="s">
        <v>20</v>
      </c>
      <c r="C5" s="41" t="s">
        <v>21</v>
      </c>
      <c r="D5" s="26" t="s">
        <v>25</v>
      </c>
      <c r="E5" s="26" t="s">
        <v>22</v>
      </c>
      <c r="F5" s="26" t="s">
        <v>23</v>
      </c>
      <c r="G5" s="34" t="s">
        <v>24</v>
      </c>
      <c r="H5" s="26" t="s">
        <v>26</v>
      </c>
      <c r="I5" s="34" t="s">
        <v>27</v>
      </c>
      <c r="J5" s="26" t="s">
        <v>28</v>
      </c>
      <c r="K5" s="26"/>
      <c r="L5" s="36" t="s">
        <v>29</v>
      </c>
      <c r="M5" s="36"/>
      <c r="N5" s="26" t="s">
        <v>30</v>
      </c>
      <c r="O5" s="26"/>
      <c r="P5" s="34" t="s">
        <v>31</v>
      </c>
      <c r="Q5" s="43" t="s">
        <v>32</v>
      </c>
      <c r="R5" s="44"/>
      <c r="S5" s="43" t="s">
        <v>33</v>
      </c>
      <c r="T5" s="44"/>
      <c r="U5" s="43" t="s">
        <v>34</v>
      </c>
      <c r="V5" s="44"/>
      <c r="W5" s="36" t="s">
        <v>35</v>
      </c>
      <c r="X5" s="36"/>
      <c r="Y5" s="33" t="s">
        <v>36</v>
      </c>
      <c r="Z5" s="22" t="s">
        <v>37</v>
      </c>
      <c r="AA5" s="22" t="s">
        <v>38</v>
      </c>
      <c r="AB5" s="22" t="s">
        <v>39</v>
      </c>
      <c r="AC5" s="22" t="s">
        <v>40</v>
      </c>
      <c r="AD5" s="22" t="s">
        <v>41</v>
      </c>
      <c r="AE5" s="22" t="s">
        <v>42</v>
      </c>
      <c r="AF5" s="24" t="s">
        <v>43</v>
      </c>
      <c r="AG5" s="25"/>
      <c r="AH5" s="24" t="s">
        <v>44</v>
      </c>
      <c r="AI5" s="25"/>
      <c r="AJ5" s="26" t="s">
        <v>45</v>
      </c>
      <c r="AK5" s="27" t="s">
        <v>46</v>
      </c>
      <c r="AL5" s="28"/>
      <c r="AM5" s="28"/>
      <c r="AN5" s="28"/>
      <c r="AO5" s="28"/>
      <c r="AP5" s="28"/>
    </row>
    <row r="6" spans="1:42" ht="128.25" x14ac:dyDescent="0.25">
      <c r="A6" s="26"/>
      <c r="B6" s="35"/>
      <c r="C6" s="41"/>
      <c r="D6" s="26"/>
      <c r="E6" s="26"/>
      <c r="F6" s="26"/>
      <c r="G6" s="35"/>
      <c r="H6" s="26"/>
      <c r="I6" s="35"/>
      <c r="J6" s="10" t="s">
        <v>47</v>
      </c>
      <c r="K6" s="10" t="s">
        <v>48</v>
      </c>
      <c r="L6" s="10" t="s">
        <v>47</v>
      </c>
      <c r="M6" s="10" t="s">
        <v>48</v>
      </c>
      <c r="N6" s="10" t="s">
        <v>47</v>
      </c>
      <c r="O6" s="10" t="s">
        <v>48</v>
      </c>
      <c r="P6" s="35"/>
      <c r="Q6" s="10" t="s">
        <v>47</v>
      </c>
      <c r="R6" s="10" t="s">
        <v>48</v>
      </c>
      <c r="S6" s="10" t="s">
        <v>47</v>
      </c>
      <c r="T6" s="10" t="s">
        <v>48</v>
      </c>
      <c r="U6" s="10" t="s">
        <v>47</v>
      </c>
      <c r="V6" s="10" t="s">
        <v>48</v>
      </c>
      <c r="W6" s="10" t="s">
        <v>49</v>
      </c>
      <c r="X6" s="10" t="s">
        <v>50</v>
      </c>
      <c r="Y6" s="33"/>
      <c r="Z6" s="23"/>
      <c r="AA6" s="23"/>
      <c r="AB6" s="23"/>
      <c r="AC6" s="23"/>
      <c r="AD6" s="23"/>
      <c r="AE6" s="23"/>
      <c r="AF6" s="11" t="s">
        <v>51</v>
      </c>
      <c r="AG6" s="11" t="s">
        <v>52</v>
      </c>
      <c r="AH6" s="11" t="s">
        <v>51</v>
      </c>
      <c r="AI6" s="11" t="s">
        <v>52</v>
      </c>
      <c r="AJ6" s="26"/>
      <c r="AK6" s="29"/>
      <c r="AL6" s="30"/>
      <c r="AM6" s="30"/>
      <c r="AN6" s="30"/>
      <c r="AO6" s="30"/>
      <c r="AP6" s="30"/>
    </row>
    <row r="7" spans="1:42" ht="13.9" customHeight="1" x14ac:dyDescent="0.25">
      <c r="A7" s="12">
        <v>1</v>
      </c>
      <c r="B7" s="13" t="s">
        <v>53</v>
      </c>
      <c r="C7" s="13" t="s">
        <v>54</v>
      </c>
      <c r="D7" s="13"/>
      <c r="E7" s="13" t="s">
        <v>55</v>
      </c>
      <c r="F7" s="13" t="s">
        <v>56</v>
      </c>
      <c r="G7" s="13" t="s">
        <v>57</v>
      </c>
      <c r="H7" s="13"/>
      <c r="I7" s="12" t="s">
        <v>58</v>
      </c>
      <c r="J7" s="14">
        <v>45113</v>
      </c>
      <c r="K7" s="13">
        <f ca="1">J7-TODAY()</f>
        <v>106</v>
      </c>
      <c r="L7" s="15"/>
      <c r="M7" s="16"/>
      <c r="N7" s="17">
        <v>45084</v>
      </c>
      <c r="O7" s="13">
        <f ca="1">N7-TODAY()</f>
        <v>77</v>
      </c>
      <c r="P7" s="18"/>
      <c r="Q7" s="17">
        <v>45084</v>
      </c>
      <c r="R7" s="13">
        <f ca="1">Q7-TODAY()</f>
        <v>77</v>
      </c>
      <c r="S7" s="17">
        <v>45084</v>
      </c>
      <c r="T7" s="13">
        <f ca="1">S7-TODAY()</f>
        <v>77</v>
      </c>
      <c r="U7" s="17">
        <v>45084</v>
      </c>
      <c r="V7" s="13">
        <f ca="1">U7-TODAY()</f>
        <v>77</v>
      </c>
      <c r="W7" s="18"/>
      <c r="X7" s="18"/>
      <c r="Y7" s="17">
        <v>44866</v>
      </c>
      <c r="Z7" s="17">
        <v>44926</v>
      </c>
      <c r="AA7" s="17" t="s">
        <v>59</v>
      </c>
      <c r="AB7" s="17" t="s">
        <v>60</v>
      </c>
      <c r="AC7" s="12" t="s">
        <v>61</v>
      </c>
      <c r="AD7" s="12"/>
      <c r="AE7" s="12"/>
      <c r="AF7" s="12"/>
      <c r="AG7" s="12"/>
      <c r="AH7" s="12"/>
      <c r="AI7" s="12"/>
      <c r="AJ7" s="13"/>
      <c r="AK7" s="31" t="s">
        <v>62</v>
      </c>
      <c r="AL7" s="31"/>
      <c r="AM7" s="31"/>
      <c r="AN7" s="31"/>
      <c r="AO7" s="31"/>
      <c r="AP7" s="31"/>
    </row>
    <row r="8" spans="1:42" x14ac:dyDescent="0.25">
      <c r="A8" s="12">
        <v>2</v>
      </c>
      <c r="B8" s="12" t="s">
        <v>63</v>
      </c>
      <c r="C8" s="13" t="s">
        <v>69</v>
      </c>
      <c r="D8" s="12" t="s">
        <v>70</v>
      </c>
      <c r="E8" s="13">
        <v>12</v>
      </c>
      <c r="F8" s="12" t="s">
        <v>64</v>
      </c>
      <c r="G8" s="12">
        <v>27</v>
      </c>
      <c r="H8" s="12"/>
      <c r="I8" s="12">
        <v>1</v>
      </c>
      <c r="J8" s="17">
        <v>45150</v>
      </c>
      <c r="K8" s="13">
        <f t="shared" ref="K8" ca="1" si="0">J8-TODAY()</f>
        <v>143</v>
      </c>
      <c r="L8" s="17">
        <v>45151</v>
      </c>
      <c r="M8" s="13">
        <f t="shared" ref="M8" ca="1" si="1">L8-TODAY()</f>
        <v>144</v>
      </c>
      <c r="N8" s="19">
        <v>45228</v>
      </c>
      <c r="O8" s="13">
        <f t="shared" ref="O8" ca="1" si="2">N8-TODAY()</f>
        <v>221</v>
      </c>
      <c r="P8" s="18">
        <v>1</v>
      </c>
      <c r="Q8" s="19">
        <v>45228</v>
      </c>
      <c r="R8" s="13">
        <f t="shared" ref="R8" ca="1" si="3">Q8-TODAY()</f>
        <v>221</v>
      </c>
      <c r="S8" s="19">
        <v>45228</v>
      </c>
      <c r="T8" s="13">
        <f t="shared" ref="T8" ca="1" si="4">S8-TODAY()</f>
        <v>221</v>
      </c>
      <c r="U8" s="19">
        <v>45228</v>
      </c>
      <c r="V8" s="13">
        <f t="shared" ref="V8" ca="1" si="5">U8-TODAY()</f>
        <v>221</v>
      </c>
      <c r="W8" s="18" t="s">
        <v>71</v>
      </c>
      <c r="X8" s="18" t="s">
        <v>71</v>
      </c>
      <c r="Y8" s="17">
        <v>44929</v>
      </c>
      <c r="Z8" s="17">
        <v>45078</v>
      </c>
      <c r="AA8" s="17">
        <v>1</v>
      </c>
      <c r="AB8" s="17" t="s">
        <v>66</v>
      </c>
      <c r="AC8" s="12" t="s">
        <v>67</v>
      </c>
      <c r="AD8" s="12">
        <v>1</v>
      </c>
      <c r="AE8" s="12"/>
      <c r="AF8" s="12"/>
      <c r="AG8" s="12"/>
      <c r="AH8" s="12"/>
      <c r="AI8" s="12"/>
      <c r="AJ8" s="12"/>
      <c r="AK8" s="32"/>
      <c r="AL8" s="32"/>
      <c r="AM8" s="32"/>
      <c r="AN8" s="32"/>
      <c r="AO8" s="32"/>
      <c r="AP8" s="32"/>
    </row>
    <row r="9" spans="1:42" ht="56.45" customHeight="1" x14ac:dyDescent="0.25">
      <c r="J9" s="7" t="s">
        <v>68</v>
      </c>
      <c r="L9" s="7" t="s">
        <v>68</v>
      </c>
      <c r="N9" s="7" t="s">
        <v>68</v>
      </c>
      <c r="P9" s="7" t="s">
        <v>68</v>
      </c>
      <c r="Q9" s="7" t="s">
        <v>68</v>
      </c>
      <c r="S9" s="7" t="s">
        <v>68</v>
      </c>
      <c r="U9" s="7" t="s">
        <v>68</v>
      </c>
      <c r="W9" s="7" t="s">
        <v>68</v>
      </c>
      <c r="X9" s="20"/>
      <c r="Y9" s="21">
        <v>45108</v>
      </c>
      <c r="Z9" s="21">
        <v>45291</v>
      </c>
      <c r="AA9" s="17" t="s">
        <v>65</v>
      </c>
      <c r="AF9" s="7" t="s">
        <v>68</v>
      </c>
      <c r="AH9" s="7" t="s">
        <v>68</v>
      </c>
      <c r="AK9" s="32"/>
      <c r="AL9" s="32"/>
      <c r="AM9" s="32"/>
      <c r="AN9" s="32"/>
      <c r="AO9" s="32"/>
      <c r="AP9" s="32"/>
    </row>
  </sheetData>
  <mergeCells count="37">
    <mergeCell ref="Y1:AA1"/>
    <mergeCell ref="D5:D6"/>
    <mergeCell ref="Q5:R5"/>
    <mergeCell ref="S5:T5"/>
    <mergeCell ref="U5:V5"/>
    <mergeCell ref="A1:E1"/>
    <mergeCell ref="H1:I1"/>
    <mergeCell ref="J1:K1"/>
    <mergeCell ref="L1:M1"/>
    <mergeCell ref="N1:O1"/>
    <mergeCell ref="W5:X5"/>
    <mergeCell ref="J4:O4"/>
    <mergeCell ref="Q4:X4"/>
    <mergeCell ref="A5:A6"/>
    <mergeCell ref="B5:B6"/>
    <mergeCell ref="C5:C6"/>
    <mergeCell ref="E5:E6"/>
    <mergeCell ref="F5:F6"/>
    <mergeCell ref="G5:G6"/>
    <mergeCell ref="H5:H6"/>
    <mergeCell ref="I5:I6"/>
    <mergeCell ref="J5:K5"/>
    <mergeCell ref="L5:M5"/>
    <mergeCell ref="N5:O5"/>
    <mergeCell ref="P5:P6"/>
    <mergeCell ref="AK7:AP9"/>
    <mergeCell ref="Y5:Y6"/>
    <mergeCell ref="Z5:Z6"/>
    <mergeCell ref="AA5:AA6"/>
    <mergeCell ref="AB5:AB6"/>
    <mergeCell ref="AC5:AC6"/>
    <mergeCell ref="AD5:AD6"/>
    <mergeCell ref="AE5:AE6"/>
    <mergeCell ref="AF5:AG5"/>
    <mergeCell ref="AH5:AI5"/>
    <mergeCell ref="AJ5:AJ6"/>
    <mergeCell ref="AK5:AP6"/>
  </mergeCells>
  <phoneticPr fontId="4" type="noConversion"/>
  <conditionalFormatting sqref="F5:F6">
    <cfRule type="duplicateValues" dxfId="3" priority="4"/>
  </conditionalFormatting>
  <conditionalFormatting sqref="E5:E6">
    <cfRule type="duplicateValues" dxfId="2" priority="3"/>
  </conditionalFormatting>
  <conditionalFormatting sqref="H5:H6">
    <cfRule type="duplicateValues" dxfId="1" priority="2"/>
  </conditionalFormatting>
  <conditionalFormatting sqref="D5:D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2023-03-21T08:55:13Z</dcterms:created>
  <dcterms:modified xsi:type="dcterms:W3CDTF">2023-03-22T06:34:14Z</dcterms:modified>
</cp:coreProperties>
</file>