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BODC_DOC\Data_Projects\Data Production Tools\templates\"/>
    </mc:Choice>
  </mc:AlternateContent>
  <bookViews>
    <workbookView xWindow="0" yWindow="0" windowWidth="28800" windowHeight="11700" activeTab="1"/>
  </bookViews>
  <sheets>
    <sheet name="HOME" sheetId="2" r:id="rId1"/>
    <sheet name="L22 (Step 1)" sheetId="1" r:id="rId2"/>
    <sheet name="L05 (Ignore)" sheetId="4" r:id="rId3"/>
    <sheet name="L35 (Ignore)" sheetId="7" r:id="rId4"/>
    <sheet name="B75 (Ignore)" sheetId="9" r:id="rId5"/>
    <sheet name="PDF (Ignore)" sheetId="5" r:id="rId6"/>
    <sheet name="Request Organisation (Ignore)" sheetId="3" r:id="rId7"/>
    <sheet name="INDREF (Ignore)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</calcChain>
</file>

<file path=xl/comments1.xml><?xml version="1.0" encoding="utf-8"?>
<comments xmlns="http://schemas.openxmlformats.org/spreadsheetml/2006/main">
  <authors>
    <author>VMG admin</author>
    <author>VMG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VMG admin: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This field is mandatory</t>
        </r>
        <r>
          <rPr>
            <sz val="9"/>
            <color indexed="81"/>
            <rFont val="Tahoma"/>
            <family val="2"/>
          </rPr>
          <t xml:space="preserve">
The instrument's manufacturer(s) or developer(s). This may also be the owner for custom build instruments. This field can include developer partnerships. 
If there is a manufacturer but you have not been able to confirm this information or there is no official manufacturer, input 'n/a'. 
If you are creating a generic instrument (e.g. a generic temperature sensor, then input 'Unspecified'. 
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>VMG admin:
This field is mandatory.</t>
        </r>
        <r>
          <rPr>
            <sz val="9"/>
            <color indexed="81"/>
            <rFont val="Tahoma"/>
            <family val="2"/>
          </rPr>
          <t xml:space="preserve">
The model can be broken into three elements:
Range | Model ID | Sub-model ID
(e.g.  SBE| 43 | F)
(e.g. WeatherStation | 200WX | IPX7)
This field describes the manufacturer’s instrument model range (e.g. WindObserver or WeatherStation).
If there is no model range, set this field to 'n/a'.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VMG admin:
This field is mandatory
</t>
        </r>
        <r>
          <rPr>
            <sz val="9"/>
            <color indexed="81"/>
            <rFont val="Tahoma"/>
            <family val="2"/>
          </rPr>
          <t xml:space="preserve">
Manufacturer’s identifier for the model design (e.g. 70).
If there is no model ID input 'n/a'.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VMG admin:
This field is mandatory
</t>
        </r>
        <r>
          <rPr>
            <sz val="9"/>
            <color indexed="81"/>
            <rFont val="Tahoma"/>
            <family val="2"/>
          </rPr>
          <t xml:space="preserve">
Manufacturer’s identifier for  the version of model design (e.g. 'F' for frequency output)
If there is no sub-model or version then input 'n/a'
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</rPr>
          <t xml:space="preserve">VMG admin:
</t>
        </r>
        <r>
          <rPr>
            <sz val="9"/>
            <color indexed="81"/>
            <rFont val="Tahoma"/>
            <family val="2"/>
          </rPr>
          <t xml:space="preserve">
Alternative name for model (e.g. GPCTD – glider payload CTD).
If there is no alternative name, then leave blank.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Used for when a model has been custom built  (as opposed to mass production in a manufactured process). Also applies to manufacturerd models that have been modified 'in-house'.
Often applies to plankton nets/samplers, sediment corers/grabs where the instrument has been modified according to a journal reference (see reference).
e.g. 'modified' in 'modified Hardy plankton net'
If there is no modification, then leave blank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Descriptive words to give further clarification to the instrument type (e.g. ‘pressure-compensated’, ‘automated’).
Leave blank if not used.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VMG admin:
This field is mandatory
</t>
        </r>
        <r>
          <rPr>
            <sz val="9"/>
            <color indexed="81"/>
            <rFont val="Tahoma"/>
            <family val="2"/>
          </rPr>
          <t xml:space="preserve">
What type of instrument is it? 
(e.g. global positioning system, fluormeter,  etc.)
(e.g. oxygen optode, Hardy plankton sampler, niskin bottle etc.)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This field is mandatory.</t>
        </r>
        <r>
          <rPr>
            <sz val="9"/>
            <color indexed="81"/>
            <rFont val="Tahoma"/>
            <family val="2"/>
          </rPr>
          <t xml:space="preserve">
What does the instrument describe?
System - a compound/system of instruments (e.g. meteorological package)
Series - an instrument model series
Individual - a single model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Journal reference.
Can be used for when an instrument has been custom built or modified 'in-house' according to a reference.
Often applies to plankton nets/samplers, sediment corers/grabs where the instrument has been modified according to a journal reference.
(e.g. Davis et al. 1982)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VMG admin:
This field is mandatory</t>
        </r>
        <r>
          <rPr>
            <sz val="9"/>
            <color indexed="81"/>
            <rFont val="Tahoma"/>
            <family val="2"/>
          </rPr>
          <t xml:space="preserve">
Shortened name of the instrument.
This is usually a shortened version of name limited to make, model and version. It can also be an alternative name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</rPr>
          <t xml:space="preserve">VMG Admin:
</t>
        </r>
        <r>
          <rPr>
            <b/>
            <u/>
            <sz val="9"/>
            <color indexed="81"/>
            <rFont val="Tahoma"/>
            <family val="2"/>
          </rPr>
          <t xml:space="preserve">This field is mandatory
</t>
        </r>
        <r>
          <rPr>
            <sz val="9"/>
            <color indexed="81"/>
            <rFont val="Tahoma"/>
            <family val="2"/>
          </rPr>
          <t xml:space="preserve">
A link to documentation describing the instrument
This could be a journal reference, manufacturer data sheet, web site, manual etc.
If there is no official documentation, please provide a description of the instrument.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What type of instrument is it? This is more descriptive than the instrument type used in the preferred name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What applications is it used for?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What does it primarily measure? In other words, what are the primary parameters? (e.g. It observes dissolved oxygen and temperature)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What is the theory of operation?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What are the main characterists of the instrument? (e.g. housing material)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Are there optional configurations(e.g. Optional pressure sensor fitted. Two high accuracy options available etc.)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Summarise one or two of the main specifications. These are capabilities like accuracy, detection limit, measurement range, operational depth etc.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VMG admin:</t>
        </r>
        <r>
          <rPr>
            <sz val="9"/>
            <color indexed="81"/>
            <rFont val="Tahoma"/>
            <family val="2"/>
          </rPr>
          <t xml:space="preserve">
Project for RMS</t>
        </r>
      </text>
    </comment>
  </commentList>
</comments>
</file>

<file path=xl/sharedStrings.xml><?xml version="1.0" encoding="utf-8"?>
<sst xmlns="http://schemas.openxmlformats.org/spreadsheetml/2006/main" count="101" uniqueCount="88">
  <si>
    <t>QUALIFICATION</t>
  </si>
  <si>
    <t>INSTRUMENT TYPE DESCRIPTION</t>
  </si>
  <si>
    <t>APPLICATIONS</t>
  </si>
  <si>
    <t>OUTPUTS</t>
  </si>
  <si>
    <t>OPERATING PRINCIPLE</t>
  </si>
  <si>
    <t>CHARACTERISTICS</t>
  </si>
  <si>
    <t>OPTIONAL CONFIGURATIONS</t>
  </si>
  <si>
    <t>CAPABILITIES</t>
  </si>
  <si>
    <t>REFERENCE</t>
  </si>
  <si>
    <t>ID
[Leave blank]</t>
  </si>
  <si>
    <t xml:space="preserve">PREFERRED NAME 
[Leave blank]          </t>
  </si>
  <si>
    <t>FULL DESCRIPTION
[Leave blank]</t>
  </si>
  <si>
    <t>ORGNAME</t>
  </si>
  <si>
    <t>ADDRESS1</t>
  </si>
  <si>
    <t>ADDRESS2</t>
  </si>
  <si>
    <t>CITY</t>
  </si>
  <si>
    <t>COUNTY</t>
  </si>
  <si>
    <t>POSTCODE</t>
  </si>
  <si>
    <t>COUNTRY</t>
  </si>
  <si>
    <t>ORGEMAIL</t>
  </si>
  <si>
    <t>ORGFAX</t>
  </si>
  <si>
    <t>ORGPHONE</t>
  </si>
  <si>
    <t>ORGURI</t>
  </si>
  <si>
    <t>NATNAME</t>
  </si>
  <si>
    <t>LANG</t>
  </si>
  <si>
    <t>TIMEZONE</t>
  </si>
  <si>
    <t>Affiliation name.</t>
  </si>
  <si>
    <t xml:space="preserve">First line of affiliation address. </t>
  </si>
  <si>
    <t>Second line of affiliation address.</t>
  </si>
  <si>
    <t xml:space="preserve">City (C61) </t>
  </si>
  <si>
    <t>Administrative region (C62)</t>
  </si>
  <si>
    <t>Postal or ZIP code</t>
  </si>
  <si>
    <t xml:space="preserve">Country (C32) </t>
  </si>
  <si>
    <t>E-mail address</t>
  </si>
  <si>
    <t>Fax number (format '+[country code] ([trunk digit if applicable]) [number]')</t>
  </si>
  <si>
    <t>Phone number (format '+[country code] ([trunk digit if applicable]) [number]')</t>
  </si>
  <si>
    <t>Web homepage URL</t>
  </si>
  <si>
    <t>Native name i.e. the name in the native language for the organisation</t>
  </si>
  <si>
    <t xml:space="preserve">ISO693-1 code (C55 vocabulary) for the language in which the native name is stored. </t>
  </si>
  <si>
    <t>GMT/UTC time offset held as a decimal e.g. '-4' = UTC - 04:00, '9.5' = UTC + 09:30</t>
  </si>
  <si>
    <t>For Vocab Admin only</t>
  </si>
  <si>
    <t>CODALT</t>
  </si>
  <si>
    <t>L05.CODVAL</t>
  </si>
  <si>
    <t>L05.CODNAM</t>
  </si>
  <si>
    <t>Example-&gt;</t>
  </si>
  <si>
    <t>Yokogawa</t>
  </si>
  <si>
    <t>CMZ700</t>
  </si>
  <si>
    <t>B</t>
  </si>
  <si>
    <t>automated</t>
  </si>
  <si>
    <t>gyrocompass</t>
  </si>
  <si>
    <t>PDF</t>
  </si>
  <si>
    <t>FILENAME</t>
  </si>
  <si>
    <t>For VOCAB ADMIN only (to request new organisations)</t>
  </si>
  <si>
    <t>CODVAL</t>
  </si>
  <si>
    <t>INDREF</t>
  </si>
  <si>
    <t>L35.CODVAL</t>
  </si>
  <si>
    <t>L35.CODALT</t>
  </si>
  <si>
    <t>L22.CODALT</t>
  </si>
  <si>
    <r>
      <t xml:space="preserve">INSTRUMENT TYPE
</t>
    </r>
    <r>
      <rPr>
        <sz val="9"/>
        <color rgb="FFFF0000"/>
        <rFont val="Calibri"/>
        <family val="2"/>
        <scheme val="minor"/>
      </rPr>
      <t>[Mandatory]</t>
    </r>
  </si>
  <si>
    <r>
      <t xml:space="preserve">DOCUMENTATION
</t>
    </r>
    <r>
      <rPr>
        <sz val="9"/>
        <color rgb="FFFF0000"/>
        <rFont val="Calibri"/>
        <family val="2"/>
        <scheme val="minor"/>
      </rPr>
      <t>[Mandatory]</t>
    </r>
  </si>
  <si>
    <t>gyro</t>
  </si>
  <si>
    <r>
      <t xml:space="preserve">SHORT NAME
</t>
    </r>
    <r>
      <rPr>
        <sz val="9"/>
        <color rgb="FFFF0000"/>
        <rFont val="Calibri"/>
        <family val="2"/>
        <scheme val="minor"/>
      </rPr>
      <t>[Mandatory]</t>
    </r>
  </si>
  <si>
    <t>For Vocab Admin only (semantic building block for manufacturer element)</t>
  </si>
  <si>
    <t>B75.CODVAL</t>
  </si>
  <si>
    <t>B75.CODALT</t>
  </si>
  <si>
    <t xml:space="preserve"> -&gt; For VMG admin use only</t>
  </si>
  <si>
    <t>For Vocab Admin only (ORGID contacts for instrument. Usually one but could be two)</t>
  </si>
  <si>
    <t>Yokogawa CMZ700</t>
  </si>
  <si>
    <t>For Vocab Admin only (device categories)</t>
  </si>
  <si>
    <t>For Vocab Admin only (Associated PDF. Usually one but could be two)</t>
  </si>
  <si>
    <t>https://www.bodc.ac.uk/data/documents/nodb/pdf/Leica_Ortholux_38_katalog_en.pdf</t>
  </si>
  <si>
    <t>RMS project</t>
  </si>
  <si>
    <r>
      <t xml:space="preserve">MODEL ID
</t>
    </r>
    <r>
      <rPr>
        <sz val="9"/>
        <color rgb="FFFF0000"/>
        <rFont val="Calibri"/>
        <family val="2"/>
        <scheme val="minor"/>
      </rPr>
      <t>[Mandatory]</t>
    </r>
  </si>
  <si>
    <r>
      <t xml:space="preserve">SUB-MODEL ID
</t>
    </r>
    <r>
      <rPr>
        <sz val="9"/>
        <color rgb="FFFF0000"/>
        <rFont val="Calibri"/>
        <family val="2"/>
        <scheme val="minor"/>
      </rPr>
      <t>[Mandatory]</t>
    </r>
  </si>
  <si>
    <t>SYNONYM</t>
  </si>
  <si>
    <t>MODIFICATION</t>
  </si>
  <si>
    <t>GRANULARITY</t>
  </si>
  <si>
    <r>
      <t xml:space="preserve">MANUFACTURER
</t>
    </r>
    <r>
      <rPr>
        <sz val="9"/>
        <color rgb="FFFF0000"/>
        <rFont val="Calibri"/>
        <family val="2"/>
        <scheme val="minor"/>
      </rPr>
      <t>[Mandatory]</t>
    </r>
  </si>
  <si>
    <r>
      <t xml:space="preserve">MODEL RANGE
</t>
    </r>
    <r>
      <rPr>
        <sz val="9"/>
        <color rgb="FFFF0000"/>
        <rFont val="Calibri"/>
        <family val="2"/>
        <scheme val="minor"/>
      </rPr>
      <t>[Mandatory]</t>
    </r>
  </si>
  <si>
    <t>individual</t>
  </si>
  <si>
    <t>Unspecified</t>
  </si>
  <si>
    <t>temperature sensor</t>
  </si>
  <si>
    <t>n/a</t>
  </si>
  <si>
    <t>temp sensor</t>
  </si>
  <si>
    <t>modified</t>
  </si>
  <si>
    <t>open-closing Bongo net</t>
  </si>
  <si>
    <t>Sameoto and Jaroszynski (1976)</t>
  </si>
  <si>
    <t>modified Bongo opening-closing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</si>
</sst>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rgb="FFFF0000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8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border outline="0">
        <top style="thin">
          <color theme="0" tint="-0.149967955565050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</dxf>
    <dxf>
      <border outline="0"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3">
  <dgm:title val=""/>
  <dgm:desc val=""/>
  <dgm:catLst>
    <dgm:cat type="accent3" pri="11300"/>
  </dgm:catLst>
  <dgm:styleLbl name="node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>
        <a:shade val="80000"/>
      </a:schemeClr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>
        <a:shade val="80000"/>
      </a:schemeClr>
      <a:schemeClr val="accent3">
        <a:tint val="7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/>
    <dgm:txEffectClrLst/>
  </dgm:styleLbl>
  <dgm:styleLbl name="lnNode1">
    <dgm:fillClrLst>
      <a:schemeClr val="accent3">
        <a:shade val="80000"/>
      </a:schemeClr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shade val="80000"/>
        <a:alpha val="50000"/>
      </a:schemeClr>
      <a:schemeClr val="accent3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/>
    <dgm:txEffectClrLst/>
  </dgm:styleLbl>
  <dgm:styleLbl name="fg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9000"/>
      </a:schemeClr>
    </dgm:fillClrLst>
    <dgm:linClrLst meth="repeat">
      <a:schemeClr val="accent3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80000"/>
      </a:schemeClr>
    </dgm:fillClrLst>
    <dgm:linClrLst meth="repeat">
      <a:schemeClr val="accent3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6B358BB-02E1-4480-85B9-E2188EE12939}" type="doc">
      <dgm:prSet loTypeId="urn:microsoft.com/office/officeart/2005/8/layout/vProcess5" loCatId="process" qsTypeId="urn:microsoft.com/office/officeart/2005/8/quickstyle/simple1" qsCatId="simple" csTypeId="urn:microsoft.com/office/officeart/2005/8/colors/accent3_3" csCatId="accent3" phldr="1"/>
      <dgm:spPr/>
      <dgm:t>
        <a:bodyPr/>
        <a:lstStyle/>
        <a:p>
          <a:endParaRPr lang="en-US"/>
        </a:p>
      </dgm:t>
    </dgm:pt>
    <dgm:pt modelId="{DA21F3BF-FE0E-4D57-BD82-1CDD8AC962E6}">
      <dgm:prSet phldrT="[Text]" custT="1"/>
      <dgm:spPr/>
      <dgm:t>
        <a:bodyPr/>
        <a:lstStyle/>
        <a:p>
          <a:r>
            <a:rPr lang="en-US" sz="1400"/>
            <a:t>Instruments described to sub-model</a:t>
          </a:r>
        </a:p>
      </dgm:t>
    </dgm:pt>
    <dgm:pt modelId="{C0BFDE5E-8FB6-4CF4-815F-AD5E1751434F}" type="parTrans" cxnId="{53C109A5-10AE-4376-95DD-C6EF46096BF1}">
      <dgm:prSet/>
      <dgm:spPr/>
      <dgm:t>
        <a:bodyPr/>
        <a:lstStyle/>
        <a:p>
          <a:endParaRPr lang="en-US" sz="1400"/>
        </a:p>
      </dgm:t>
    </dgm:pt>
    <dgm:pt modelId="{1CEE0855-0CCA-4693-AD5D-CF9E5358BFE7}" type="sibTrans" cxnId="{53C109A5-10AE-4376-95DD-C6EF46096BF1}">
      <dgm:prSet custT="1"/>
      <dgm:spPr/>
      <dgm:t>
        <a:bodyPr/>
        <a:lstStyle/>
        <a:p>
          <a:endParaRPr lang="en-US" sz="1400"/>
        </a:p>
      </dgm:t>
    </dgm:pt>
    <dgm:pt modelId="{21298E39-BF8B-4B87-9395-7D820C51193B}">
      <dgm:prSet phldrT="[Text]" custT="1"/>
      <dgm:spPr/>
      <dgm:t>
        <a:bodyPr/>
        <a:lstStyle/>
        <a:p>
          <a:r>
            <a:rPr lang="en-US" sz="1400"/>
            <a:t>Instruments described to model </a:t>
          </a:r>
        </a:p>
      </dgm:t>
    </dgm:pt>
    <dgm:pt modelId="{486322EE-AD78-49BD-ACB6-06091934A5E7}" type="parTrans" cxnId="{09FD5811-BB9F-4E82-8FDD-C5C5F0B03B0B}">
      <dgm:prSet/>
      <dgm:spPr/>
      <dgm:t>
        <a:bodyPr/>
        <a:lstStyle/>
        <a:p>
          <a:endParaRPr lang="en-US" sz="1400"/>
        </a:p>
      </dgm:t>
    </dgm:pt>
    <dgm:pt modelId="{ABB3E4BF-179F-4443-8EEC-B861FC439917}" type="sibTrans" cxnId="{09FD5811-BB9F-4E82-8FDD-C5C5F0B03B0B}">
      <dgm:prSet custT="1"/>
      <dgm:spPr/>
      <dgm:t>
        <a:bodyPr/>
        <a:lstStyle/>
        <a:p>
          <a:endParaRPr lang="en-US" sz="1400"/>
        </a:p>
      </dgm:t>
    </dgm:pt>
    <dgm:pt modelId="{7EDFCAAA-F73D-42BC-AEAB-6C1F7B63831B}">
      <dgm:prSet phldrT="[Text]" custT="1"/>
      <dgm:spPr/>
      <dgm:t>
        <a:bodyPr/>
        <a:lstStyle/>
        <a:p>
          <a:r>
            <a:rPr lang="en-US" sz="1400"/>
            <a:t>Instruments described to model series</a:t>
          </a:r>
        </a:p>
      </dgm:t>
    </dgm:pt>
    <dgm:pt modelId="{764FBB0B-742B-427E-B2F1-D855CA9A371A}" type="parTrans" cxnId="{20105374-99F7-41F2-89BB-F4E82A35D5A5}">
      <dgm:prSet/>
      <dgm:spPr/>
      <dgm:t>
        <a:bodyPr/>
        <a:lstStyle/>
        <a:p>
          <a:endParaRPr lang="en-US" sz="1400"/>
        </a:p>
      </dgm:t>
    </dgm:pt>
    <dgm:pt modelId="{6EBC23E2-F805-42C4-8FAE-F3463830A3BF}" type="sibTrans" cxnId="{20105374-99F7-41F2-89BB-F4E82A35D5A5}">
      <dgm:prSet custT="1"/>
      <dgm:spPr/>
      <dgm:t>
        <a:bodyPr/>
        <a:lstStyle/>
        <a:p>
          <a:endParaRPr lang="en-US" sz="1400"/>
        </a:p>
      </dgm:t>
    </dgm:pt>
    <dgm:pt modelId="{341F47F8-DC7C-406A-AD4F-053747F8B12C}">
      <dgm:prSet phldrT="[Text]" custT="1"/>
      <dgm:spPr/>
      <dgm:t>
        <a:bodyPr/>
        <a:lstStyle/>
        <a:p>
          <a:r>
            <a:rPr lang="en-US" sz="1400"/>
            <a:t>Generic descriptions where the model is not known</a:t>
          </a:r>
        </a:p>
      </dgm:t>
    </dgm:pt>
    <dgm:pt modelId="{46D35BA2-D3B0-4C34-800A-F055B2764063}" type="parTrans" cxnId="{C1056206-EE3A-466C-BCFE-46EA7158BDE0}">
      <dgm:prSet/>
      <dgm:spPr/>
      <dgm:t>
        <a:bodyPr/>
        <a:lstStyle/>
        <a:p>
          <a:endParaRPr lang="en-US" sz="1600"/>
        </a:p>
      </dgm:t>
    </dgm:pt>
    <dgm:pt modelId="{B89EE767-E9EC-48B2-BB1C-C92EB246EEC7}" type="sibTrans" cxnId="{C1056206-EE3A-466C-BCFE-46EA7158BDE0}">
      <dgm:prSet custT="1"/>
      <dgm:spPr/>
      <dgm:t>
        <a:bodyPr/>
        <a:lstStyle/>
        <a:p>
          <a:endParaRPr lang="en-US" sz="2400"/>
        </a:p>
      </dgm:t>
    </dgm:pt>
    <dgm:pt modelId="{7A5B042C-57B2-4784-B4E5-5E6E2097B91D}">
      <dgm:prSet phldrT="[Text]" custT="1"/>
      <dgm:spPr/>
      <dgm:t>
        <a:bodyPr/>
        <a:lstStyle/>
        <a:p>
          <a:r>
            <a:rPr lang="en-US" sz="1400"/>
            <a:t>Generic descriptions where only the type of instrument is known</a:t>
          </a:r>
        </a:p>
      </dgm:t>
    </dgm:pt>
    <dgm:pt modelId="{883F0560-8671-4E12-91E1-EC400254CC6F}" type="parTrans" cxnId="{82DCE1D4-9F6D-43EF-912D-E85CB7596664}">
      <dgm:prSet/>
      <dgm:spPr/>
      <dgm:t>
        <a:bodyPr/>
        <a:lstStyle/>
        <a:p>
          <a:endParaRPr lang="en-US" sz="1600"/>
        </a:p>
      </dgm:t>
    </dgm:pt>
    <dgm:pt modelId="{1E6670F0-D881-4A5A-8BC2-55887D0AE979}" type="sibTrans" cxnId="{82DCE1D4-9F6D-43EF-912D-E85CB7596664}">
      <dgm:prSet/>
      <dgm:spPr/>
      <dgm:t>
        <a:bodyPr/>
        <a:lstStyle/>
        <a:p>
          <a:endParaRPr lang="en-US" sz="1600"/>
        </a:p>
      </dgm:t>
    </dgm:pt>
    <dgm:pt modelId="{1151CBD4-152C-4188-A7CC-17110B4F5CF5}">
      <dgm:prSet custT="1"/>
      <dgm:spPr/>
      <dgm:t>
        <a:bodyPr/>
        <a:lstStyle/>
        <a:p>
          <a:r>
            <a:rPr lang="en-US" sz="1100"/>
            <a:t>A version of a model design (e.g. Sea-Bird SBE 43F)</a:t>
          </a:r>
        </a:p>
      </dgm:t>
    </dgm:pt>
    <dgm:pt modelId="{D14CEC19-2DA7-46D4-A22E-5291D6E9F69F}" type="parTrans" cxnId="{662FC2D5-3D16-4BD6-ABF9-0E81F14F4DCF}">
      <dgm:prSet/>
      <dgm:spPr/>
      <dgm:t>
        <a:bodyPr/>
        <a:lstStyle/>
        <a:p>
          <a:endParaRPr lang="en-US" sz="1600"/>
        </a:p>
      </dgm:t>
    </dgm:pt>
    <dgm:pt modelId="{48281EF4-720A-479A-BFC8-791CFBDFD734}" type="sibTrans" cxnId="{662FC2D5-3D16-4BD6-ABF9-0E81F14F4DCF}">
      <dgm:prSet/>
      <dgm:spPr/>
      <dgm:t>
        <a:bodyPr/>
        <a:lstStyle/>
        <a:p>
          <a:endParaRPr lang="en-US" sz="1600"/>
        </a:p>
      </dgm:t>
    </dgm:pt>
    <dgm:pt modelId="{80042B31-B044-43BF-B3FF-48DEBD291047}">
      <dgm:prSet custT="1"/>
      <dgm:spPr/>
      <dgm:t>
        <a:bodyPr/>
        <a:lstStyle/>
        <a:p>
          <a:r>
            <a:rPr lang="en-US" sz="1100"/>
            <a:t>A unique model design that is usually mass-produced</a:t>
          </a:r>
        </a:p>
      </dgm:t>
    </dgm:pt>
    <dgm:pt modelId="{BB5DF2E0-421F-47FD-ADB9-4DA34CCDD600}" type="parTrans" cxnId="{024B73DD-F126-46C9-A42D-B9355CC61F9C}">
      <dgm:prSet/>
      <dgm:spPr/>
      <dgm:t>
        <a:bodyPr/>
        <a:lstStyle/>
        <a:p>
          <a:endParaRPr lang="en-US"/>
        </a:p>
      </dgm:t>
    </dgm:pt>
    <dgm:pt modelId="{73FB8883-4884-49D7-8976-1081BEE2BE3E}" type="sibTrans" cxnId="{024B73DD-F126-46C9-A42D-B9355CC61F9C}">
      <dgm:prSet/>
      <dgm:spPr/>
      <dgm:t>
        <a:bodyPr/>
        <a:lstStyle/>
        <a:p>
          <a:endParaRPr lang="en-US"/>
        </a:p>
      </dgm:t>
    </dgm:pt>
    <dgm:pt modelId="{860422BE-B09D-4CBE-9A30-8B5F524ADAB6}">
      <dgm:prSet custT="1"/>
      <dgm:spPr/>
      <dgm:t>
        <a:bodyPr/>
        <a:lstStyle/>
        <a:p>
          <a:r>
            <a:rPr lang="en-US" sz="1100"/>
            <a:t>A stand alone piece that could be used as a component in another model (e.g. Sea-Bird SBE 43)</a:t>
          </a:r>
        </a:p>
      </dgm:t>
    </dgm:pt>
    <dgm:pt modelId="{6985105C-B2CA-478B-8BA7-2D4EBA821F3D}" type="parTrans" cxnId="{215678B4-F14C-43A6-9135-5956BEC46EEB}">
      <dgm:prSet/>
      <dgm:spPr/>
      <dgm:t>
        <a:bodyPr/>
        <a:lstStyle/>
        <a:p>
          <a:endParaRPr lang="en-US"/>
        </a:p>
      </dgm:t>
    </dgm:pt>
    <dgm:pt modelId="{5D713158-63D6-4829-8582-D8A8A6EB6C47}" type="sibTrans" cxnId="{215678B4-F14C-43A6-9135-5956BEC46EEB}">
      <dgm:prSet/>
      <dgm:spPr/>
      <dgm:t>
        <a:bodyPr/>
        <a:lstStyle/>
        <a:p>
          <a:endParaRPr lang="en-US"/>
        </a:p>
      </dgm:t>
    </dgm:pt>
    <dgm:pt modelId="{21043A81-CE1F-4588-B904-C6EBE14EE7DF}">
      <dgm:prSet custT="1"/>
      <dgm:spPr/>
      <dgm:t>
        <a:bodyPr/>
        <a:lstStyle/>
        <a:p>
          <a:r>
            <a:rPr lang="en-US" sz="1100"/>
            <a:t>A multi-sensor where sensor components cannot be interchanged (e.g. Sea-Bird SBE 911plus CTD)</a:t>
          </a:r>
        </a:p>
      </dgm:t>
    </dgm:pt>
    <dgm:pt modelId="{C9085431-4E60-4B84-A725-A4E7A05B3A86}" type="parTrans" cxnId="{A744E066-09E6-4316-9B8F-16B8F04FAB40}">
      <dgm:prSet/>
      <dgm:spPr/>
      <dgm:t>
        <a:bodyPr/>
        <a:lstStyle/>
        <a:p>
          <a:endParaRPr lang="en-US"/>
        </a:p>
      </dgm:t>
    </dgm:pt>
    <dgm:pt modelId="{0B69AACF-E89F-4E38-B669-A7E512C7F9A4}" type="sibTrans" cxnId="{A744E066-09E6-4316-9B8F-16B8F04FAB40}">
      <dgm:prSet/>
      <dgm:spPr/>
      <dgm:t>
        <a:bodyPr/>
        <a:lstStyle/>
        <a:p>
          <a:endParaRPr lang="en-US"/>
        </a:p>
      </dgm:t>
    </dgm:pt>
    <dgm:pt modelId="{22BD82A2-5793-4976-BE8A-1EFE29283F59}">
      <dgm:prSet custT="1"/>
      <dgm:spPr/>
      <dgm:t>
        <a:bodyPr/>
        <a:lstStyle/>
        <a:p>
          <a:r>
            <a:rPr lang="en-US" sz="1100"/>
            <a:t>A series of model designs that have similar functionality and capabilities. Models may only differ in their application</a:t>
          </a:r>
        </a:p>
      </dgm:t>
    </dgm:pt>
    <dgm:pt modelId="{65B28843-101E-4E40-8432-63F487DF15CE}" type="parTrans" cxnId="{9A892F22-BA41-4AC6-8C5E-4454B65D661C}">
      <dgm:prSet/>
      <dgm:spPr/>
      <dgm:t>
        <a:bodyPr/>
        <a:lstStyle/>
        <a:p>
          <a:endParaRPr lang="en-US"/>
        </a:p>
      </dgm:t>
    </dgm:pt>
    <dgm:pt modelId="{D44639C0-27B1-427A-AA79-0445484736DB}" type="sibTrans" cxnId="{9A892F22-BA41-4AC6-8C5E-4454B65D661C}">
      <dgm:prSet/>
      <dgm:spPr/>
      <dgm:t>
        <a:bodyPr/>
        <a:lstStyle/>
        <a:p>
          <a:endParaRPr lang="en-US"/>
        </a:p>
      </dgm:t>
    </dgm:pt>
    <dgm:pt modelId="{DF186A89-757B-467A-8F7B-5A148DE8215A}">
      <dgm:prSet custT="1"/>
      <dgm:spPr/>
      <dgm:t>
        <a:bodyPr/>
        <a:lstStyle/>
        <a:p>
          <a:r>
            <a:rPr lang="en-US" sz="1100"/>
            <a:t>Used in cases where it has not been possible to identify the exact model</a:t>
          </a:r>
        </a:p>
      </dgm:t>
    </dgm:pt>
    <dgm:pt modelId="{60814A5B-0260-47CE-A28A-23E1BE0D537A}" type="parTrans" cxnId="{50F831AD-09F8-48C7-ACF6-BB4A0EE0EC0F}">
      <dgm:prSet/>
      <dgm:spPr/>
      <dgm:t>
        <a:bodyPr/>
        <a:lstStyle/>
        <a:p>
          <a:endParaRPr lang="en-US"/>
        </a:p>
      </dgm:t>
    </dgm:pt>
    <dgm:pt modelId="{862164C2-9BAC-42B9-BB71-90D62EAB5ABB}" type="sibTrans" cxnId="{50F831AD-09F8-48C7-ACF6-BB4A0EE0EC0F}">
      <dgm:prSet/>
      <dgm:spPr/>
      <dgm:t>
        <a:bodyPr/>
        <a:lstStyle/>
        <a:p>
          <a:endParaRPr lang="en-US"/>
        </a:p>
      </dgm:t>
    </dgm:pt>
    <dgm:pt modelId="{D7C1FE22-857F-4609-B804-F156037B1120}">
      <dgm:prSet custT="1"/>
      <dgm:spPr/>
      <dgm:t>
        <a:bodyPr/>
        <a:lstStyle/>
        <a:p>
          <a:r>
            <a:rPr lang="en-US" sz="1100"/>
            <a:t>Used in cases where the manfacturer and type of instrument is known but it has not been possible to identify the exact model (e.g. Vector Instruments wind vane)</a:t>
          </a:r>
        </a:p>
      </dgm:t>
    </dgm:pt>
    <dgm:pt modelId="{3E453C51-70EC-41A8-9E83-E6A3162F0C0F}" type="parTrans" cxnId="{118B3821-367D-4E64-9AF2-153A97A61F22}">
      <dgm:prSet/>
      <dgm:spPr/>
      <dgm:t>
        <a:bodyPr/>
        <a:lstStyle/>
        <a:p>
          <a:endParaRPr lang="en-US"/>
        </a:p>
      </dgm:t>
    </dgm:pt>
    <dgm:pt modelId="{E3752A4E-5B14-42C8-A3C6-E7E548A6CA0E}" type="sibTrans" cxnId="{118B3821-367D-4E64-9AF2-153A97A61F22}">
      <dgm:prSet/>
      <dgm:spPr/>
      <dgm:t>
        <a:bodyPr/>
        <a:lstStyle/>
        <a:p>
          <a:endParaRPr lang="en-US"/>
        </a:p>
      </dgm:t>
    </dgm:pt>
    <dgm:pt modelId="{D9F206FD-8490-4143-A714-CE40B35FD848}">
      <dgm:prSet custT="1"/>
      <dgm:spPr/>
      <dgm:t>
        <a:bodyPr/>
        <a:lstStyle/>
        <a:p>
          <a:r>
            <a:rPr lang="en-US" sz="1100"/>
            <a:t>Used in cases where it has not been possible to identify the manufacturer or model (e.g. Waterproof thermometer)</a:t>
          </a:r>
        </a:p>
      </dgm:t>
    </dgm:pt>
    <dgm:pt modelId="{E4A0A5B3-C708-48AE-97A3-30A5C14C9CBF}" type="parTrans" cxnId="{779599AE-CCCE-48DC-BE0D-30BBAB0F3FFF}">
      <dgm:prSet/>
      <dgm:spPr/>
      <dgm:t>
        <a:bodyPr/>
        <a:lstStyle/>
        <a:p>
          <a:endParaRPr lang="en-US"/>
        </a:p>
      </dgm:t>
    </dgm:pt>
    <dgm:pt modelId="{71552741-C976-4343-BD77-07F6AE485CD3}" type="sibTrans" cxnId="{779599AE-CCCE-48DC-BE0D-30BBAB0F3FFF}">
      <dgm:prSet/>
      <dgm:spPr/>
      <dgm:t>
        <a:bodyPr/>
        <a:lstStyle/>
        <a:p>
          <a:endParaRPr lang="en-US"/>
        </a:p>
      </dgm:t>
    </dgm:pt>
    <dgm:pt modelId="{87E50B8C-915F-4F24-9161-AD13AD2E4B47}" type="pres">
      <dgm:prSet presAssocID="{A6B358BB-02E1-4480-85B9-E2188EE12939}" presName="outerComposite" presStyleCnt="0">
        <dgm:presLayoutVars>
          <dgm:chMax val="5"/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620378E5-09C0-4D2C-94BF-EF84C8582342}" type="pres">
      <dgm:prSet presAssocID="{A6B358BB-02E1-4480-85B9-E2188EE12939}" presName="dummyMaxCanvas" presStyleCnt="0">
        <dgm:presLayoutVars/>
      </dgm:prSet>
      <dgm:spPr/>
    </dgm:pt>
    <dgm:pt modelId="{489B0AAA-7FDE-44C9-9673-5DE370784427}" type="pres">
      <dgm:prSet presAssocID="{A6B358BB-02E1-4480-85B9-E2188EE12939}" presName="FiveNodes_1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8523C76-BA9B-4B41-82B4-2FA21510F06E}" type="pres">
      <dgm:prSet presAssocID="{A6B358BB-02E1-4480-85B9-E2188EE12939}" presName="FiveNodes_2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651BD3C-FC37-4327-9EDD-24834A230C95}" type="pres">
      <dgm:prSet presAssocID="{A6B358BB-02E1-4480-85B9-E2188EE12939}" presName="FiveNodes_3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161DE27-AD99-463C-A406-24CB542713ED}" type="pres">
      <dgm:prSet presAssocID="{A6B358BB-02E1-4480-85B9-E2188EE12939}" presName="FiveNodes_4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631A3DB-C6CF-4C9F-ABA0-92027E29DB8F}" type="pres">
      <dgm:prSet presAssocID="{A6B358BB-02E1-4480-85B9-E2188EE12939}" presName="FiveNodes_5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4D88DE1-3002-4CFD-9550-EB3ED9A219BB}" type="pres">
      <dgm:prSet presAssocID="{A6B358BB-02E1-4480-85B9-E2188EE12939}" presName="FiveConn_1-2" presStyleLbl="fgAccFollow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7DC6191-B40A-4B08-BFB7-2C90EBD41361}" type="pres">
      <dgm:prSet presAssocID="{A6B358BB-02E1-4480-85B9-E2188EE12939}" presName="FiveConn_2-3" presStyleLbl="fgAccFollow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D83906-24A6-40D3-B0B9-D27CB50192B1}" type="pres">
      <dgm:prSet presAssocID="{A6B358BB-02E1-4480-85B9-E2188EE12939}" presName="FiveConn_3-4" presStyleLbl="fgAccFollow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ADB2248-9E3C-4162-BDCF-9AE426317F8A}" type="pres">
      <dgm:prSet presAssocID="{A6B358BB-02E1-4480-85B9-E2188EE12939}" presName="FiveConn_4-5" presStyleLbl="fgAccFollow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636CD2E-CEE7-4127-B9A4-24D9F379D860}" type="pres">
      <dgm:prSet presAssocID="{A6B358BB-02E1-4480-85B9-E2188EE12939}" presName="FiveNodes_1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3E88FE7-5FAD-4F6F-BA65-E48B833A21D7}" type="pres">
      <dgm:prSet presAssocID="{A6B358BB-02E1-4480-85B9-E2188EE12939}" presName="FiveNodes_2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BE72E83-7C52-4C23-8488-64EC50D99DEF}" type="pres">
      <dgm:prSet presAssocID="{A6B358BB-02E1-4480-85B9-E2188EE12939}" presName="FiveNodes_3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0CAAE56-DF26-4BF1-A35A-0F9ADE43FFF7}" type="pres">
      <dgm:prSet presAssocID="{A6B358BB-02E1-4480-85B9-E2188EE12939}" presName="FiveNodes_4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05CCBC9-91A3-4322-86BA-0F1AD584BCD1}" type="pres">
      <dgm:prSet presAssocID="{A6B358BB-02E1-4480-85B9-E2188EE12939}" presName="FiveNodes_5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B16EEDA2-87F3-4E7C-9418-BB165164C4D5}" type="presOf" srcId="{7EDFCAAA-F73D-42BC-AEAB-6C1F7B63831B}" destId="{0651BD3C-FC37-4327-9EDD-24834A230C95}" srcOrd="0" destOrd="0" presId="urn:microsoft.com/office/officeart/2005/8/layout/vProcess5"/>
    <dgm:cxn modelId="{C4570EC7-0033-473A-9057-68CC6F2AE754}" type="presOf" srcId="{DA21F3BF-FE0E-4D57-BD82-1CDD8AC962E6}" destId="{489B0AAA-7FDE-44C9-9673-5DE370784427}" srcOrd="0" destOrd="0" presId="urn:microsoft.com/office/officeart/2005/8/layout/vProcess5"/>
    <dgm:cxn modelId="{9C7EE49E-311B-4910-A213-4CADB0F34169}" type="presOf" srcId="{860422BE-B09D-4CBE-9A30-8B5F524ADAB6}" destId="{78523C76-BA9B-4B41-82B4-2FA21510F06E}" srcOrd="0" destOrd="2" presId="urn:microsoft.com/office/officeart/2005/8/layout/vProcess5"/>
    <dgm:cxn modelId="{118B3821-367D-4E64-9AF2-153A97A61F22}" srcId="{341F47F8-DC7C-406A-AD4F-053747F8B12C}" destId="{D7C1FE22-857F-4609-B804-F156037B1120}" srcOrd="0" destOrd="0" parTransId="{3E453C51-70EC-41A8-9E83-E6A3162F0C0F}" sibTransId="{E3752A4E-5B14-42C8-A3C6-E7E548A6CA0E}"/>
    <dgm:cxn modelId="{91C61DC5-13C2-4598-BA7F-24A3F054D079}" type="presOf" srcId="{D9F206FD-8490-4143-A714-CE40B35FD848}" destId="{A05CCBC9-91A3-4322-86BA-0F1AD584BCD1}" srcOrd="1" destOrd="1" presId="urn:microsoft.com/office/officeart/2005/8/layout/vProcess5"/>
    <dgm:cxn modelId="{A102DBD2-6782-4004-80AB-03C151B92B8E}" type="presOf" srcId="{341F47F8-DC7C-406A-AD4F-053747F8B12C}" destId="{80CAAE56-DF26-4BF1-A35A-0F9ADE43FFF7}" srcOrd="1" destOrd="0" presId="urn:microsoft.com/office/officeart/2005/8/layout/vProcess5"/>
    <dgm:cxn modelId="{FDA68310-C9DB-4688-808F-FB890B2C707C}" type="presOf" srcId="{1CEE0855-0CCA-4693-AD5D-CF9E5358BFE7}" destId="{84D88DE1-3002-4CFD-9550-EB3ED9A219BB}" srcOrd="0" destOrd="0" presId="urn:microsoft.com/office/officeart/2005/8/layout/vProcess5"/>
    <dgm:cxn modelId="{1047354D-545B-494E-B6D8-8AC7A4365089}" type="presOf" srcId="{1151CBD4-152C-4188-A7CC-17110B4F5CF5}" destId="{8636CD2E-CEE7-4127-B9A4-24D9F379D860}" srcOrd="1" destOrd="1" presId="urn:microsoft.com/office/officeart/2005/8/layout/vProcess5"/>
    <dgm:cxn modelId="{C1056206-EE3A-466C-BCFE-46EA7158BDE0}" srcId="{A6B358BB-02E1-4480-85B9-E2188EE12939}" destId="{341F47F8-DC7C-406A-AD4F-053747F8B12C}" srcOrd="3" destOrd="0" parTransId="{46D35BA2-D3B0-4C34-800A-F055B2764063}" sibTransId="{B89EE767-E9EC-48B2-BB1C-C92EB246EEC7}"/>
    <dgm:cxn modelId="{2657D71B-6489-49FD-8BD9-663E70B47EA0}" type="presOf" srcId="{21043A81-CE1F-4588-B904-C6EBE14EE7DF}" destId="{78523C76-BA9B-4B41-82B4-2FA21510F06E}" srcOrd="0" destOrd="3" presId="urn:microsoft.com/office/officeart/2005/8/layout/vProcess5"/>
    <dgm:cxn modelId="{4597BF42-45A5-4235-8772-AB297D242A1C}" type="presOf" srcId="{6EBC23E2-F805-42C4-8FAE-F3463830A3BF}" destId="{DDD83906-24A6-40D3-B0B9-D27CB50192B1}" srcOrd="0" destOrd="0" presId="urn:microsoft.com/office/officeart/2005/8/layout/vProcess5"/>
    <dgm:cxn modelId="{A744E066-09E6-4316-9B8F-16B8F04FAB40}" srcId="{21298E39-BF8B-4B87-9395-7D820C51193B}" destId="{21043A81-CE1F-4588-B904-C6EBE14EE7DF}" srcOrd="2" destOrd="0" parTransId="{C9085431-4E60-4B84-A725-A4E7A05B3A86}" sibTransId="{0B69AACF-E89F-4E38-B669-A7E512C7F9A4}"/>
    <dgm:cxn modelId="{1E9383A6-1381-485B-805A-B96B9A1509AA}" type="presOf" srcId="{860422BE-B09D-4CBE-9A30-8B5F524ADAB6}" destId="{D3E88FE7-5FAD-4F6F-BA65-E48B833A21D7}" srcOrd="1" destOrd="2" presId="urn:microsoft.com/office/officeart/2005/8/layout/vProcess5"/>
    <dgm:cxn modelId="{DB57A587-B90E-4675-8036-5DF28D561F9E}" type="presOf" srcId="{22BD82A2-5793-4976-BE8A-1EFE29283F59}" destId="{6BE72E83-7C52-4C23-8488-64EC50D99DEF}" srcOrd="1" destOrd="1" presId="urn:microsoft.com/office/officeart/2005/8/layout/vProcess5"/>
    <dgm:cxn modelId="{7E547DE5-F804-47DE-8E84-4304256E9BB0}" type="presOf" srcId="{21298E39-BF8B-4B87-9395-7D820C51193B}" destId="{78523C76-BA9B-4B41-82B4-2FA21510F06E}" srcOrd="0" destOrd="0" presId="urn:microsoft.com/office/officeart/2005/8/layout/vProcess5"/>
    <dgm:cxn modelId="{A999C4E6-0F95-4DBE-A61A-3F2686A23C0B}" type="presOf" srcId="{DF186A89-757B-467A-8F7B-5A148DE8215A}" destId="{6BE72E83-7C52-4C23-8488-64EC50D99DEF}" srcOrd="1" destOrd="2" presId="urn:microsoft.com/office/officeart/2005/8/layout/vProcess5"/>
    <dgm:cxn modelId="{59C39E85-4418-4C5C-A4EC-6186E24BEADC}" type="presOf" srcId="{341F47F8-DC7C-406A-AD4F-053747F8B12C}" destId="{D161DE27-AD99-463C-A406-24CB542713ED}" srcOrd="0" destOrd="0" presId="urn:microsoft.com/office/officeart/2005/8/layout/vProcess5"/>
    <dgm:cxn modelId="{F9473283-6EB9-46E3-94AD-D3307801F82B}" type="presOf" srcId="{22BD82A2-5793-4976-BE8A-1EFE29283F59}" destId="{0651BD3C-FC37-4327-9EDD-24834A230C95}" srcOrd="0" destOrd="1" presId="urn:microsoft.com/office/officeart/2005/8/layout/vProcess5"/>
    <dgm:cxn modelId="{9A892F22-BA41-4AC6-8C5E-4454B65D661C}" srcId="{7EDFCAAA-F73D-42BC-AEAB-6C1F7B63831B}" destId="{22BD82A2-5793-4976-BE8A-1EFE29283F59}" srcOrd="0" destOrd="0" parTransId="{65B28843-101E-4E40-8432-63F487DF15CE}" sibTransId="{D44639C0-27B1-427A-AA79-0445484736DB}"/>
    <dgm:cxn modelId="{52BEF3EF-6A42-4B4D-AB94-219A6FD24B75}" type="presOf" srcId="{7A5B042C-57B2-4784-B4E5-5E6E2097B91D}" destId="{A05CCBC9-91A3-4322-86BA-0F1AD584BCD1}" srcOrd="1" destOrd="0" presId="urn:microsoft.com/office/officeart/2005/8/layout/vProcess5"/>
    <dgm:cxn modelId="{024B73DD-F126-46C9-A42D-B9355CC61F9C}" srcId="{21298E39-BF8B-4B87-9395-7D820C51193B}" destId="{80042B31-B044-43BF-B3FF-48DEBD291047}" srcOrd="0" destOrd="0" parTransId="{BB5DF2E0-421F-47FD-ADB9-4DA34CCDD600}" sibTransId="{73FB8883-4884-49D7-8976-1081BEE2BE3E}"/>
    <dgm:cxn modelId="{09FD5811-BB9F-4E82-8FDD-C5C5F0B03B0B}" srcId="{A6B358BB-02E1-4480-85B9-E2188EE12939}" destId="{21298E39-BF8B-4B87-9395-7D820C51193B}" srcOrd="1" destOrd="0" parTransId="{486322EE-AD78-49BD-ACB6-06091934A5E7}" sibTransId="{ABB3E4BF-179F-4443-8EEC-B861FC439917}"/>
    <dgm:cxn modelId="{9142B45E-D1D0-4B29-A139-1536F40E13DE}" type="presOf" srcId="{1151CBD4-152C-4188-A7CC-17110B4F5CF5}" destId="{489B0AAA-7FDE-44C9-9673-5DE370784427}" srcOrd="0" destOrd="1" presId="urn:microsoft.com/office/officeart/2005/8/layout/vProcess5"/>
    <dgm:cxn modelId="{9363876F-60A9-42E0-B466-7BB1A8D675AF}" type="presOf" srcId="{21298E39-BF8B-4B87-9395-7D820C51193B}" destId="{D3E88FE7-5FAD-4F6F-BA65-E48B833A21D7}" srcOrd="1" destOrd="0" presId="urn:microsoft.com/office/officeart/2005/8/layout/vProcess5"/>
    <dgm:cxn modelId="{5939F507-BE5F-46DE-9ED1-521BDE5552E2}" type="presOf" srcId="{21043A81-CE1F-4588-B904-C6EBE14EE7DF}" destId="{D3E88FE7-5FAD-4F6F-BA65-E48B833A21D7}" srcOrd="1" destOrd="3" presId="urn:microsoft.com/office/officeart/2005/8/layout/vProcess5"/>
    <dgm:cxn modelId="{779599AE-CCCE-48DC-BE0D-30BBAB0F3FFF}" srcId="{7A5B042C-57B2-4784-B4E5-5E6E2097B91D}" destId="{D9F206FD-8490-4143-A714-CE40B35FD848}" srcOrd="0" destOrd="0" parTransId="{E4A0A5B3-C708-48AE-97A3-30A5C14C9CBF}" sibTransId="{71552741-C976-4343-BD77-07F6AE485CD3}"/>
    <dgm:cxn modelId="{0FA93F4D-2BB8-4898-ADF5-9381C5C72A5C}" type="presOf" srcId="{ABB3E4BF-179F-4443-8EEC-B861FC439917}" destId="{17DC6191-B40A-4B08-BFB7-2C90EBD41361}" srcOrd="0" destOrd="0" presId="urn:microsoft.com/office/officeart/2005/8/layout/vProcess5"/>
    <dgm:cxn modelId="{D13FC1F1-A46F-4657-8AF3-414F27553FCA}" type="presOf" srcId="{D9F206FD-8490-4143-A714-CE40B35FD848}" destId="{D631A3DB-C6CF-4C9F-ABA0-92027E29DB8F}" srcOrd="0" destOrd="1" presId="urn:microsoft.com/office/officeart/2005/8/layout/vProcess5"/>
    <dgm:cxn modelId="{F2FFFD00-CDAB-4A97-A730-ABC40C6D16E8}" type="presOf" srcId="{B89EE767-E9EC-48B2-BB1C-C92EB246EEC7}" destId="{8ADB2248-9E3C-4162-BDCF-9AE426317F8A}" srcOrd="0" destOrd="0" presId="urn:microsoft.com/office/officeart/2005/8/layout/vProcess5"/>
    <dgm:cxn modelId="{DE251784-7512-4D4A-B10B-EABEBAC0CD5F}" type="presOf" srcId="{DA21F3BF-FE0E-4D57-BD82-1CDD8AC962E6}" destId="{8636CD2E-CEE7-4127-B9A4-24D9F379D860}" srcOrd="1" destOrd="0" presId="urn:microsoft.com/office/officeart/2005/8/layout/vProcess5"/>
    <dgm:cxn modelId="{20105374-99F7-41F2-89BB-F4E82A35D5A5}" srcId="{A6B358BB-02E1-4480-85B9-E2188EE12939}" destId="{7EDFCAAA-F73D-42BC-AEAB-6C1F7B63831B}" srcOrd="2" destOrd="0" parTransId="{764FBB0B-742B-427E-B2F1-D855CA9A371A}" sibTransId="{6EBC23E2-F805-42C4-8FAE-F3463830A3BF}"/>
    <dgm:cxn modelId="{C3343A4E-3CDD-42C1-A779-A7B5CB325091}" type="presOf" srcId="{D7C1FE22-857F-4609-B804-F156037B1120}" destId="{D161DE27-AD99-463C-A406-24CB542713ED}" srcOrd="0" destOrd="1" presId="urn:microsoft.com/office/officeart/2005/8/layout/vProcess5"/>
    <dgm:cxn modelId="{B6EE622E-B781-45FF-BE0D-FFC4CFD8B546}" type="presOf" srcId="{D7C1FE22-857F-4609-B804-F156037B1120}" destId="{80CAAE56-DF26-4BF1-A35A-0F9ADE43FFF7}" srcOrd="1" destOrd="1" presId="urn:microsoft.com/office/officeart/2005/8/layout/vProcess5"/>
    <dgm:cxn modelId="{53C109A5-10AE-4376-95DD-C6EF46096BF1}" srcId="{A6B358BB-02E1-4480-85B9-E2188EE12939}" destId="{DA21F3BF-FE0E-4D57-BD82-1CDD8AC962E6}" srcOrd="0" destOrd="0" parTransId="{C0BFDE5E-8FB6-4CF4-815F-AD5E1751434F}" sibTransId="{1CEE0855-0CCA-4693-AD5D-CF9E5358BFE7}"/>
    <dgm:cxn modelId="{82DCE1D4-9F6D-43EF-912D-E85CB7596664}" srcId="{A6B358BB-02E1-4480-85B9-E2188EE12939}" destId="{7A5B042C-57B2-4784-B4E5-5E6E2097B91D}" srcOrd="4" destOrd="0" parTransId="{883F0560-8671-4E12-91E1-EC400254CC6F}" sibTransId="{1E6670F0-D881-4A5A-8BC2-55887D0AE979}"/>
    <dgm:cxn modelId="{64F9ACA9-C2ED-42D2-963B-9F14A4093B68}" type="presOf" srcId="{80042B31-B044-43BF-B3FF-48DEBD291047}" destId="{78523C76-BA9B-4B41-82B4-2FA21510F06E}" srcOrd="0" destOrd="1" presId="urn:microsoft.com/office/officeart/2005/8/layout/vProcess5"/>
    <dgm:cxn modelId="{3DA93EA0-8D87-4D2D-A242-881738DC5E40}" type="presOf" srcId="{7EDFCAAA-F73D-42BC-AEAB-6C1F7B63831B}" destId="{6BE72E83-7C52-4C23-8488-64EC50D99DEF}" srcOrd="1" destOrd="0" presId="urn:microsoft.com/office/officeart/2005/8/layout/vProcess5"/>
    <dgm:cxn modelId="{662FC2D5-3D16-4BD6-ABF9-0E81F14F4DCF}" srcId="{DA21F3BF-FE0E-4D57-BD82-1CDD8AC962E6}" destId="{1151CBD4-152C-4188-A7CC-17110B4F5CF5}" srcOrd="0" destOrd="0" parTransId="{D14CEC19-2DA7-46D4-A22E-5291D6E9F69F}" sibTransId="{48281EF4-720A-479A-BFC8-791CFBDFD734}"/>
    <dgm:cxn modelId="{215678B4-F14C-43A6-9135-5956BEC46EEB}" srcId="{21298E39-BF8B-4B87-9395-7D820C51193B}" destId="{860422BE-B09D-4CBE-9A30-8B5F524ADAB6}" srcOrd="1" destOrd="0" parTransId="{6985105C-B2CA-478B-8BA7-2D4EBA821F3D}" sibTransId="{5D713158-63D6-4829-8582-D8A8A6EB6C47}"/>
    <dgm:cxn modelId="{4737CEC5-9044-49D1-86BC-58A407DC70CE}" type="presOf" srcId="{A6B358BB-02E1-4480-85B9-E2188EE12939}" destId="{87E50B8C-915F-4F24-9161-AD13AD2E4B47}" srcOrd="0" destOrd="0" presId="urn:microsoft.com/office/officeart/2005/8/layout/vProcess5"/>
    <dgm:cxn modelId="{9616997E-BF54-48FE-8551-5E51FC23206E}" type="presOf" srcId="{7A5B042C-57B2-4784-B4E5-5E6E2097B91D}" destId="{D631A3DB-C6CF-4C9F-ABA0-92027E29DB8F}" srcOrd="0" destOrd="0" presId="urn:microsoft.com/office/officeart/2005/8/layout/vProcess5"/>
    <dgm:cxn modelId="{50F831AD-09F8-48C7-ACF6-BB4A0EE0EC0F}" srcId="{7EDFCAAA-F73D-42BC-AEAB-6C1F7B63831B}" destId="{DF186A89-757B-467A-8F7B-5A148DE8215A}" srcOrd="1" destOrd="0" parTransId="{60814A5B-0260-47CE-A28A-23E1BE0D537A}" sibTransId="{862164C2-9BAC-42B9-BB71-90D62EAB5ABB}"/>
    <dgm:cxn modelId="{086953C0-2B76-4A2A-927F-A58FB735A0C1}" type="presOf" srcId="{DF186A89-757B-467A-8F7B-5A148DE8215A}" destId="{0651BD3C-FC37-4327-9EDD-24834A230C95}" srcOrd="0" destOrd="2" presId="urn:microsoft.com/office/officeart/2005/8/layout/vProcess5"/>
    <dgm:cxn modelId="{C0DEC5F3-5737-4A93-AD43-E3E8B0A5A7EE}" type="presOf" srcId="{80042B31-B044-43BF-B3FF-48DEBD291047}" destId="{D3E88FE7-5FAD-4F6F-BA65-E48B833A21D7}" srcOrd="1" destOrd="1" presId="urn:microsoft.com/office/officeart/2005/8/layout/vProcess5"/>
    <dgm:cxn modelId="{F04FEF48-BD9D-445E-90F1-871EE7163920}" type="presParOf" srcId="{87E50B8C-915F-4F24-9161-AD13AD2E4B47}" destId="{620378E5-09C0-4D2C-94BF-EF84C8582342}" srcOrd="0" destOrd="0" presId="urn:microsoft.com/office/officeart/2005/8/layout/vProcess5"/>
    <dgm:cxn modelId="{72E8CF9E-9038-4F48-BB82-0F6A1236C32B}" type="presParOf" srcId="{87E50B8C-915F-4F24-9161-AD13AD2E4B47}" destId="{489B0AAA-7FDE-44C9-9673-5DE370784427}" srcOrd="1" destOrd="0" presId="urn:microsoft.com/office/officeart/2005/8/layout/vProcess5"/>
    <dgm:cxn modelId="{7EB25BEF-229C-45F4-956C-97FE9AFB031F}" type="presParOf" srcId="{87E50B8C-915F-4F24-9161-AD13AD2E4B47}" destId="{78523C76-BA9B-4B41-82B4-2FA21510F06E}" srcOrd="2" destOrd="0" presId="urn:microsoft.com/office/officeart/2005/8/layout/vProcess5"/>
    <dgm:cxn modelId="{AE655220-B826-4FB6-88F3-3E26FFBC91D1}" type="presParOf" srcId="{87E50B8C-915F-4F24-9161-AD13AD2E4B47}" destId="{0651BD3C-FC37-4327-9EDD-24834A230C95}" srcOrd="3" destOrd="0" presId="urn:microsoft.com/office/officeart/2005/8/layout/vProcess5"/>
    <dgm:cxn modelId="{A8CC819C-E357-4AB3-8191-3EC618456EDD}" type="presParOf" srcId="{87E50B8C-915F-4F24-9161-AD13AD2E4B47}" destId="{D161DE27-AD99-463C-A406-24CB542713ED}" srcOrd="4" destOrd="0" presId="urn:microsoft.com/office/officeart/2005/8/layout/vProcess5"/>
    <dgm:cxn modelId="{6899B119-0436-415C-91F6-2452872D1710}" type="presParOf" srcId="{87E50B8C-915F-4F24-9161-AD13AD2E4B47}" destId="{D631A3DB-C6CF-4C9F-ABA0-92027E29DB8F}" srcOrd="5" destOrd="0" presId="urn:microsoft.com/office/officeart/2005/8/layout/vProcess5"/>
    <dgm:cxn modelId="{51E3DE5F-A022-4444-995C-C825F3B4D554}" type="presParOf" srcId="{87E50B8C-915F-4F24-9161-AD13AD2E4B47}" destId="{84D88DE1-3002-4CFD-9550-EB3ED9A219BB}" srcOrd="6" destOrd="0" presId="urn:microsoft.com/office/officeart/2005/8/layout/vProcess5"/>
    <dgm:cxn modelId="{25BAE886-F8BC-4046-A3F0-2E37BAC55BAE}" type="presParOf" srcId="{87E50B8C-915F-4F24-9161-AD13AD2E4B47}" destId="{17DC6191-B40A-4B08-BFB7-2C90EBD41361}" srcOrd="7" destOrd="0" presId="urn:microsoft.com/office/officeart/2005/8/layout/vProcess5"/>
    <dgm:cxn modelId="{3D06BF17-92C5-4AB5-BCD3-3C2CA38E98DC}" type="presParOf" srcId="{87E50B8C-915F-4F24-9161-AD13AD2E4B47}" destId="{DDD83906-24A6-40D3-B0B9-D27CB50192B1}" srcOrd="8" destOrd="0" presId="urn:microsoft.com/office/officeart/2005/8/layout/vProcess5"/>
    <dgm:cxn modelId="{02E52978-06F3-44F5-8453-F16295AAC3AE}" type="presParOf" srcId="{87E50B8C-915F-4F24-9161-AD13AD2E4B47}" destId="{8ADB2248-9E3C-4162-BDCF-9AE426317F8A}" srcOrd="9" destOrd="0" presId="urn:microsoft.com/office/officeart/2005/8/layout/vProcess5"/>
    <dgm:cxn modelId="{A12040A7-A614-4668-AEF1-F17700FA0421}" type="presParOf" srcId="{87E50B8C-915F-4F24-9161-AD13AD2E4B47}" destId="{8636CD2E-CEE7-4127-B9A4-24D9F379D860}" srcOrd="10" destOrd="0" presId="urn:microsoft.com/office/officeart/2005/8/layout/vProcess5"/>
    <dgm:cxn modelId="{E9369065-D3B2-48F1-993F-BCE0098A0B99}" type="presParOf" srcId="{87E50B8C-915F-4F24-9161-AD13AD2E4B47}" destId="{D3E88FE7-5FAD-4F6F-BA65-E48B833A21D7}" srcOrd="11" destOrd="0" presId="urn:microsoft.com/office/officeart/2005/8/layout/vProcess5"/>
    <dgm:cxn modelId="{53E5794A-3ECB-4D44-B1A8-B8979F7C7501}" type="presParOf" srcId="{87E50B8C-915F-4F24-9161-AD13AD2E4B47}" destId="{6BE72E83-7C52-4C23-8488-64EC50D99DEF}" srcOrd="12" destOrd="0" presId="urn:microsoft.com/office/officeart/2005/8/layout/vProcess5"/>
    <dgm:cxn modelId="{9842313C-C0C1-4252-9920-B64D45EB48BA}" type="presParOf" srcId="{87E50B8C-915F-4F24-9161-AD13AD2E4B47}" destId="{80CAAE56-DF26-4BF1-A35A-0F9ADE43FFF7}" srcOrd="13" destOrd="0" presId="urn:microsoft.com/office/officeart/2005/8/layout/vProcess5"/>
    <dgm:cxn modelId="{7A883F66-257F-4057-9D71-079752F1D67C}" type="presParOf" srcId="{87E50B8C-915F-4F24-9161-AD13AD2E4B47}" destId="{A05CCBC9-91A3-4322-86BA-0F1AD584BCD1}" srcOrd="14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9B0AAA-7FDE-44C9-9673-5DE370784427}">
      <dsp:nvSpPr>
        <dsp:cNvPr id="0" name=""/>
        <dsp:cNvSpPr/>
      </dsp:nvSpPr>
      <dsp:spPr>
        <a:xfrm>
          <a:off x="0" y="0"/>
          <a:ext cx="8141018" cy="1042416"/>
        </a:xfrm>
        <a:prstGeom prst="roundRect">
          <a:avLst>
            <a:gd name="adj" fmla="val 10000"/>
          </a:avLst>
        </a:prstGeom>
        <a:solidFill>
          <a:schemeClr val="accent3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/>
            <a:t>Instruments described to sub-model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100" kern="1200"/>
            <a:t>A version of a model design (e.g. Sea-Bird SBE 43F)</a:t>
          </a:r>
        </a:p>
      </dsp:txBody>
      <dsp:txXfrm>
        <a:off x="30531" y="30531"/>
        <a:ext cx="6894207" cy="981354"/>
      </dsp:txXfrm>
    </dsp:sp>
    <dsp:sp modelId="{78523C76-BA9B-4B41-82B4-2FA21510F06E}">
      <dsp:nvSpPr>
        <dsp:cNvPr id="0" name=""/>
        <dsp:cNvSpPr/>
      </dsp:nvSpPr>
      <dsp:spPr>
        <a:xfrm>
          <a:off x="607933" y="1187196"/>
          <a:ext cx="8141018" cy="1042416"/>
        </a:xfrm>
        <a:prstGeom prst="roundRect">
          <a:avLst>
            <a:gd name="adj" fmla="val 10000"/>
          </a:avLst>
        </a:prstGeom>
        <a:solidFill>
          <a:schemeClr val="accent3">
            <a:shade val="80000"/>
            <a:hueOff val="0"/>
            <a:satOff val="0"/>
            <a:lumOff val="477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/>
            <a:t>Instruments described to model 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100" kern="1200"/>
            <a:t>A unique model design that is usually mass-produced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100" kern="1200"/>
            <a:t>A stand alone piece that could be used as a component in another model (e.g. Sea-Bird SBE 43)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100" kern="1200"/>
            <a:t>A multi-sensor where sensor components cannot be interchanged (e.g. Sea-Bird SBE 911plus CTD)</a:t>
          </a:r>
        </a:p>
      </dsp:txBody>
      <dsp:txXfrm>
        <a:off x="638464" y="1217727"/>
        <a:ext cx="6794452" cy="981354"/>
      </dsp:txXfrm>
    </dsp:sp>
    <dsp:sp modelId="{0651BD3C-FC37-4327-9EDD-24834A230C95}">
      <dsp:nvSpPr>
        <dsp:cNvPr id="0" name=""/>
        <dsp:cNvSpPr/>
      </dsp:nvSpPr>
      <dsp:spPr>
        <a:xfrm>
          <a:off x="1215866" y="2374392"/>
          <a:ext cx="8141018" cy="1042416"/>
        </a:xfrm>
        <a:prstGeom prst="roundRect">
          <a:avLst>
            <a:gd name="adj" fmla="val 10000"/>
          </a:avLst>
        </a:prstGeom>
        <a:solidFill>
          <a:schemeClr val="accent3">
            <a:shade val="80000"/>
            <a:hueOff val="0"/>
            <a:satOff val="0"/>
            <a:lumOff val="954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/>
            <a:t>Instruments described to model series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100" kern="1200"/>
            <a:t>A series of model designs that have similar functionality and capabilities. Models may only differ in their application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100" kern="1200"/>
            <a:t>Used in cases where it has not been possible to identify the exact model</a:t>
          </a:r>
        </a:p>
      </dsp:txBody>
      <dsp:txXfrm>
        <a:off x="1246397" y="2404923"/>
        <a:ext cx="6794452" cy="981354"/>
      </dsp:txXfrm>
    </dsp:sp>
    <dsp:sp modelId="{D161DE27-AD99-463C-A406-24CB542713ED}">
      <dsp:nvSpPr>
        <dsp:cNvPr id="0" name=""/>
        <dsp:cNvSpPr/>
      </dsp:nvSpPr>
      <dsp:spPr>
        <a:xfrm>
          <a:off x="1823799" y="3561589"/>
          <a:ext cx="8141018" cy="1042416"/>
        </a:xfrm>
        <a:prstGeom prst="roundRect">
          <a:avLst>
            <a:gd name="adj" fmla="val 10000"/>
          </a:avLst>
        </a:prstGeom>
        <a:solidFill>
          <a:schemeClr val="accent3">
            <a:shade val="80000"/>
            <a:hueOff val="0"/>
            <a:satOff val="0"/>
            <a:lumOff val="14319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/>
            <a:t>Generic descriptions where the model is not known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100" kern="1200"/>
            <a:t>Used in cases where the manfacturer and type of instrument is known but it has not been possible to identify the exact model (e.g. Vector Instruments wind vane)</a:t>
          </a:r>
        </a:p>
      </dsp:txBody>
      <dsp:txXfrm>
        <a:off x="1854330" y="3592120"/>
        <a:ext cx="6794452" cy="981354"/>
      </dsp:txXfrm>
    </dsp:sp>
    <dsp:sp modelId="{D631A3DB-C6CF-4C9F-ABA0-92027E29DB8F}">
      <dsp:nvSpPr>
        <dsp:cNvPr id="0" name=""/>
        <dsp:cNvSpPr/>
      </dsp:nvSpPr>
      <dsp:spPr>
        <a:xfrm>
          <a:off x="2431732" y="4748785"/>
          <a:ext cx="8141018" cy="1042416"/>
        </a:xfrm>
        <a:prstGeom prst="roundRect">
          <a:avLst>
            <a:gd name="adj" fmla="val 10000"/>
          </a:avLst>
        </a:prstGeom>
        <a:solidFill>
          <a:schemeClr val="accent3">
            <a:shade val="80000"/>
            <a:hueOff val="0"/>
            <a:satOff val="0"/>
            <a:lumOff val="1909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/>
            <a:t>Generic descriptions where only the type of instrument is known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100" kern="1200"/>
            <a:t>Used in cases where it has not been possible to identify the manufacturer or model (e.g. Waterproof thermometer)</a:t>
          </a:r>
        </a:p>
      </dsp:txBody>
      <dsp:txXfrm>
        <a:off x="2462263" y="4779316"/>
        <a:ext cx="6794452" cy="981354"/>
      </dsp:txXfrm>
    </dsp:sp>
    <dsp:sp modelId="{84D88DE1-3002-4CFD-9550-EB3ED9A219BB}">
      <dsp:nvSpPr>
        <dsp:cNvPr id="0" name=""/>
        <dsp:cNvSpPr/>
      </dsp:nvSpPr>
      <dsp:spPr>
        <a:xfrm>
          <a:off x="7463447" y="761543"/>
          <a:ext cx="677570" cy="677570"/>
        </a:xfrm>
        <a:prstGeom prst="downArrow">
          <a:avLst>
            <a:gd name="adj1" fmla="val 55000"/>
            <a:gd name="adj2" fmla="val 45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400" kern="1200"/>
        </a:p>
      </dsp:txBody>
      <dsp:txXfrm>
        <a:off x="7615900" y="761543"/>
        <a:ext cx="372664" cy="509871"/>
      </dsp:txXfrm>
    </dsp:sp>
    <dsp:sp modelId="{17DC6191-B40A-4B08-BFB7-2C90EBD41361}">
      <dsp:nvSpPr>
        <dsp:cNvPr id="0" name=""/>
        <dsp:cNvSpPr/>
      </dsp:nvSpPr>
      <dsp:spPr>
        <a:xfrm>
          <a:off x="8071380" y="1948739"/>
          <a:ext cx="677570" cy="677570"/>
        </a:xfrm>
        <a:prstGeom prst="downArrow">
          <a:avLst>
            <a:gd name="adj1" fmla="val 55000"/>
            <a:gd name="adj2" fmla="val 45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400" kern="1200"/>
        </a:p>
      </dsp:txBody>
      <dsp:txXfrm>
        <a:off x="8223833" y="1948739"/>
        <a:ext cx="372664" cy="509871"/>
      </dsp:txXfrm>
    </dsp:sp>
    <dsp:sp modelId="{DDD83906-24A6-40D3-B0B9-D27CB50192B1}">
      <dsp:nvSpPr>
        <dsp:cNvPr id="0" name=""/>
        <dsp:cNvSpPr/>
      </dsp:nvSpPr>
      <dsp:spPr>
        <a:xfrm>
          <a:off x="8679314" y="3118562"/>
          <a:ext cx="677570" cy="677570"/>
        </a:xfrm>
        <a:prstGeom prst="downArrow">
          <a:avLst>
            <a:gd name="adj1" fmla="val 55000"/>
            <a:gd name="adj2" fmla="val 45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400" kern="1200"/>
        </a:p>
      </dsp:txBody>
      <dsp:txXfrm>
        <a:off x="8831767" y="3118562"/>
        <a:ext cx="372664" cy="509871"/>
      </dsp:txXfrm>
    </dsp:sp>
    <dsp:sp modelId="{8ADB2248-9E3C-4162-BDCF-9AE426317F8A}">
      <dsp:nvSpPr>
        <dsp:cNvPr id="0" name=""/>
        <dsp:cNvSpPr/>
      </dsp:nvSpPr>
      <dsp:spPr>
        <a:xfrm>
          <a:off x="9287247" y="4317341"/>
          <a:ext cx="677570" cy="677570"/>
        </a:xfrm>
        <a:prstGeom prst="downArrow">
          <a:avLst>
            <a:gd name="adj1" fmla="val 55000"/>
            <a:gd name="adj2" fmla="val 45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400" kern="1200"/>
        </a:p>
      </dsp:txBody>
      <dsp:txXfrm>
        <a:off x="9439700" y="4317341"/>
        <a:ext cx="372664" cy="50987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3" Type="http://schemas.openxmlformats.org/officeDocument/2006/relationships/hyperlink" Target="https://www.bodc.ac.uk/resources/vocabularies/vocabulary_search/" TargetMode="External"/><Relationship Id="rId7" Type="http://schemas.openxmlformats.org/officeDocument/2006/relationships/diagramQuickStyle" Target="../diagrams/quickStyle1.xml"/><Relationship Id="rId12" Type="http://schemas.openxmlformats.org/officeDocument/2006/relationships/hyperlink" Target="mailto:vocab.services@bodc.ac.uk?subject=L22" TargetMode="External"/><Relationship Id="rId2" Type="http://schemas.openxmlformats.org/officeDocument/2006/relationships/hyperlink" Target="https://www.bodc.ac.uk/resources/vocabularies/vocabulary_search/L22/" TargetMode="External"/><Relationship Id="rId1" Type="http://schemas.openxmlformats.org/officeDocument/2006/relationships/image" Target="../media/image1.jpeg"/><Relationship Id="rId6" Type="http://schemas.openxmlformats.org/officeDocument/2006/relationships/diagramLayout" Target="../diagrams/layout1.xml"/><Relationship Id="rId11" Type="http://schemas.openxmlformats.org/officeDocument/2006/relationships/hyperlink" Target="https://github.com/nvs-vocabs/L22/issues" TargetMode="External"/><Relationship Id="rId5" Type="http://schemas.openxmlformats.org/officeDocument/2006/relationships/diagramData" Target="../diagrams/data1.xml"/><Relationship Id="rId10" Type="http://schemas.openxmlformats.org/officeDocument/2006/relationships/hyperlink" Target="https://jira.ceh.ac.uk/projects/BODCNVS/summary" TargetMode="External"/><Relationship Id="rId4" Type="http://schemas.openxmlformats.org/officeDocument/2006/relationships/hyperlink" Target="#'L22 (Step 1)'!A1"/><Relationship Id="rId9" Type="http://schemas.microsoft.com/office/2007/relationships/diagramDrawing" Target="../diagrams/drawing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vs-vocabs/L22/issues" TargetMode="External"/><Relationship Id="rId2" Type="http://schemas.openxmlformats.org/officeDocument/2006/relationships/hyperlink" Target="https://jira.ceh.ac.uk/projects/BODCNVS/summary" TargetMode="External"/><Relationship Id="rId1" Type="http://schemas.openxmlformats.org/officeDocument/2006/relationships/hyperlink" Target="mailto:vocab.services@bodc.ac.uk?subject=L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76200</xdr:rowOff>
    </xdr:from>
    <xdr:to>
      <xdr:col>2</xdr:col>
      <xdr:colOff>476250</xdr:colOff>
      <xdr:row>5</xdr:row>
      <xdr:rowOff>44179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6200"/>
          <a:ext cx="3314700" cy="777604"/>
        </a:xfrm>
        <a:prstGeom prst="rect">
          <a:avLst/>
        </a:prstGeom>
      </xdr:spPr>
    </xdr:pic>
    <xdr:clientData/>
  </xdr:twoCellAnchor>
  <xdr:twoCellAnchor>
    <xdr:from>
      <xdr:col>0</xdr:col>
      <xdr:colOff>1125427</xdr:colOff>
      <xdr:row>17</xdr:row>
      <xdr:rowOff>152401</xdr:rowOff>
    </xdr:from>
    <xdr:to>
      <xdr:col>4</xdr:col>
      <xdr:colOff>1619249</xdr:colOff>
      <xdr:row>28</xdr:row>
      <xdr:rowOff>157163</xdr:rowOff>
    </xdr:to>
    <xdr:grpSp>
      <xdr:nvGrpSpPr>
        <xdr:cNvPr id="22" name="Group 21"/>
        <xdr:cNvGrpSpPr/>
      </xdr:nvGrpSpPr>
      <xdr:grpSpPr>
        <a:xfrm>
          <a:off x="1125427" y="2851151"/>
          <a:ext cx="7669322" cy="1751012"/>
          <a:chOff x="1125427" y="1447801"/>
          <a:chExt cx="7666147" cy="1785937"/>
        </a:xfrm>
      </xdr:grpSpPr>
      <xdr:sp macro="" textlink="">
        <xdr:nvSpPr>
          <xdr:cNvPr id="6" name="Rounded Rectangle 5"/>
          <xdr:cNvSpPr/>
        </xdr:nvSpPr>
        <xdr:spPr>
          <a:xfrm>
            <a:off x="1125427" y="1447801"/>
            <a:ext cx="1751124" cy="1019175"/>
          </a:xfrm>
          <a:prstGeom prst="roundRect">
            <a:avLst>
              <a:gd name="adj" fmla="val 6387"/>
            </a:avLst>
          </a:prstGeom>
          <a:solidFill>
            <a:schemeClr val="tx2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0">
                <a:solidFill>
                  <a:schemeClr val="bg1"/>
                </a:solidFill>
              </a:rPr>
              <a:t>What is an instrument?</a:t>
            </a: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3787664" y="1447801"/>
            <a:ext cx="1751124" cy="1019175"/>
          </a:xfrm>
          <a:prstGeom prst="roundRect">
            <a:avLst>
              <a:gd name="adj" fmla="val 6387"/>
            </a:avLst>
          </a:prstGeom>
          <a:solidFill>
            <a:schemeClr val="tx2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0">
                <a:solidFill>
                  <a:schemeClr val="bg1"/>
                </a:solidFill>
              </a:rPr>
              <a:t>Does an instrument exist?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6449902" y="1447801"/>
            <a:ext cx="1751124" cy="1019175"/>
          </a:xfrm>
          <a:prstGeom prst="roundRect">
            <a:avLst>
              <a:gd name="adj" fmla="val 6387"/>
            </a:avLst>
          </a:prstGeom>
          <a:solidFill>
            <a:schemeClr val="tx2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600" b="0">
                <a:solidFill>
                  <a:schemeClr val="bg1"/>
                </a:solidFill>
              </a:rPr>
              <a:t>Create</a:t>
            </a:r>
            <a:r>
              <a:rPr lang="en-GB" sz="1600" b="0" baseline="0">
                <a:solidFill>
                  <a:schemeClr val="bg1"/>
                </a:solidFill>
              </a:rPr>
              <a:t> a new instrument</a:t>
            </a:r>
            <a:endParaRPr lang="en-GB" sz="1600" b="0">
              <a:solidFill>
                <a:schemeClr val="bg1"/>
              </a:solidFill>
            </a:endParaRPr>
          </a:p>
        </xdr:txBody>
      </xdr:sp>
      <xdr:sp macro="" textlink="">
        <xdr:nvSpPr>
          <xdr:cNvPr id="13" name="Rounded Rectangle 12">
            <a:hlinkClick xmlns:r="http://schemas.openxmlformats.org/officeDocument/2006/relationships" r:id="rId2"/>
          </xdr:cNvPr>
          <xdr:cNvSpPr/>
        </xdr:nvSpPr>
        <xdr:spPr>
          <a:xfrm>
            <a:off x="1611201" y="2214563"/>
            <a:ext cx="1846373" cy="1019175"/>
          </a:xfrm>
          <a:prstGeom prst="roundRect">
            <a:avLst>
              <a:gd name="adj" fmla="val 6387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0">
                <a:solidFill>
                  <a:schemeClr val="tx1">
                    <a:lumMod val="85000"/>
                    <a:lumOff val="15000"/>
                  </a:schemeClr>
                </a:solidFill>
              </a:rPr>
              <a:t>Examples of instruments and devices are found in</a:t>
            </a:r>
            <a:r>
              <a:rPr lang="en-GB" sz="1100" b="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the </a:t>
            </a:r>
            <a:r>
              <a:rPr lang="en-GB" sz="1100" b="1" baseline="0">
                <a:solidFill>
                  <a:schemeClr val="accent1">
                    <a:lumMod val="75000"/>
                  </a:schemeClr>
                </a:solidFill>
              </a:rPr>
              <a:t>SeaVox Device Catalogue </a:t>
            </a:r>
            <a:r>
              <a:rPr lang="en-GB" sz="1100" b="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(Collection ID: L22)</a:t>
            </a:r>
            <a:endParaRPr lang="en-GB" sz="1100" b="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grpSp>
        <xdr:nvGrpSpPr>
          <xdr:cNvPr id="14" name="Group 13"/>
          <xdr:cNvGrpSpPr/>
        </xdr:nvGrpSpPr>
        <xdr:grpSpPr>
          <a:xfrm>
            <a:off x="3114675" y="1569535"/>
            <a:ext cx="509506" cy="394706"/>
            <a:chOff x="1829169" y="1099209"/>
            <a:chExt cx="509506" cy="394706"/>
          </a:xfrm>
        </xdr:grpSpPr>
        <xdr:sp macro="" textlink="">
          <xdr:nvSpPr>
            <xdr:cNvPr id="15" name="Right Arrow 14"/>
            <xdr:cNvSpPr/>
          </xdr:nvSpPr>
          <xdr:spPr>
            <a:xfrm>
              <a:off x="1829169" y="1099209"/>
              <a:ext cx="509506" cy="394706"/>
            </a:xfrm>
            <a:prstGeom prst="rightArrow">
              <a:avLst>
                <a:gd name="adj1" fmla="val 60000"/>
                <a:gd name="adj2" fmla="val 50000"/>
              </a:avLst>
            </a:prstGeom>
          </xdr:spPr>
          <xdr:style>
            <a:lnRef idx="0">
              <a:schemeClr val="dk2">
                <a:tint val="60000"/>
                <a:hueOff val="0"/>
                <a:satOff val="0"/>
                <a:lumOff val="0"/>
                <a:alphaOff val="0"/>
              </a:schemeClr>
            </a:lnRef>
            <a:fillRef idx="1">
              <a:schemeClr val="dk2">
                <a:tint val="60000"/>
                <a:hueOff val="0"/>
                <a:satOff val="0"/>
                <a:lumOff val="0"/>
                <a:alphaOff val="0"/>
              </a:schemeClr>
            </a:fillRef>
            <a:effectRef idx="0">
              <a:schemeClr val="dk2">
                <a:tint val="60000"/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</xdr:sp>
        <xdr:sp macro="" textlink="">
          <xdr:nvSpPr>
            <xdr:cNvPr id="16" name="Right Arrow 4"/>
            <xdr:cNvSpPr txBox="1"/>
          </xdr:nvSpPr>
          <xdr:spPr>
            <a:xfrm>
              <a:off x="1829169" y="1178150"/>
              <a:ext cx="391094" cy="236824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0" tIns="0" rIns="0" bIns="0" numCol="1" spcCol="1270" anchor="ctr" anchorCtr="0">
              <a:noAutofit/>
            </a:bodyPr>
            <a:lstStyle/>
            <a:p>
              <a:pPr lvl="0" algn="ctr" defTabSz="577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n-US" sz="1300" kern="1200"/>
            </a:p>
          </xdr:txBody>
        </xdr:sp>
      </xdr:grpSp>
      <xdr:sp macro="" textlink="">
        <xdr:nvSpPr>
          <xdr:cNvPr id="17" name="Rounded Rectangle 16">
            <a:hlinkClick xmlns:r="http://schemas.openxmlformats.org/officeDocument/2006/relationships" r:id="rId3"/>
          </xdr:cNvPr>
          <xdr:cNvSpPr/>
        </xdr:nvSpPr>
        <xdr:spPr>
          <a:xfrm>
            <a:off x="4278201" y="2214563"/>
            <a:ext cx="1846373" cy="1019175"/>
          </a:xfrm>
          <a:prstGeom prst="roundRect">
            <a:avLst>
              <a:gd name="adj" fmla="val 6387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0">
                <a:solidFill>
                  <a:schemeClr val="tx1">
                    <a:lumMod val="85000"/>
                    <a:lumOff val="15000"/>
                  </a:schemeClr>
                </a:solidFill>
              </a:rPr>
              <a:t>Search the </a:t>
            </a:r>
            <a:r>
              <a:rPr lang="en-GB" sz="1100" b="1" baseline="0">
                <a:solidFill>
                  <a:schemeClr val="accent1">
                    <a:lumMod val="75000"/>
                  </a:schemeClr>
                </a:solidFill>
              </a:rPr>
              <a:t>Vocabulary Search Tool </a:t>
            </a:r>
            <a:r>
              <a:rPr lang="en-GB" sz="1100" b="0" baseline="0">
                <a:solidFill>
                  <a:sysClr val="windowText" lastClr="000000"/>
                </a:solidFill>
              </a:rPr>
              <a:t>for existing instruments or devices</a:t>
            </a:r>
            <a:endParaRPr lang="en-GB" sz="1100" b="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8" name="Rounded Rectangle 17">
            <a:hlinkClick xmlns:r="http://schemas.openxmlformats.org/officeDocument/2006/relationships" r:id="rId4"/>
          </xdr:cNvPr>
          <xdr:cNvSpPr/>
        </xdr:nvSpPr>
        <xdr:spPr>
          <a:xfrm>
            <a:off x="6945201" y="2214563"/>
            <a:ext cx="1846373" cy="1019175"/>
          </a:xfrm>
          <a:prstGeom prst="roundRect">
            <a:avLst>
              <a:gd name="adj" fmla="val 6387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Go to </a:t>
            </a:r>
            <a:r>
              <a:rPr lang="en-GB" sz="1100" b="1" baseline="0">
                <a:solidFill>
                  <a:schemeClr val="accent1">
                    <a:lumMod val="75000"/>
                  </a:schemeClr>
                </a:solidFill>
              </a:rPr>
              <a:t>Step 1. </a:t>
            </a:r>
            <a:r>
              <a:rPr lang="en-GB" sz="1100" b="0" baseline="0">
                <a:solidFill>
                  <a:sysClr val="windowText" lastClr="000000"/>
                </a:solidFill>
              </a:rPr>
              <a:t>Where possible, create new instruments or devices at the highest granularity (i.e. to sub-model)</a:t>
            </a:r>
            <a:endParaRPr lang="en-GB" sz="1100" b="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grpSp>
        <xdr:nvGrpSpPr>
          <xdr:cNvPr id="19" name="Group 18"/>
          <xdr:cNvGrpSpPr/>
        </xdr:nvGrpSpPr>
        <xdr:grpSpPr>
          <a:xfrm>
            <a:off x="5772150" y="1569535"/>
            <a:ext cx="509506" cy="394706"/>
            <a:chOff x="1829169" y="1099209"/>
            <a:chExt cx="509506" cy="394706"/>
          </a:xfrm>
        </xdr:grpSpPr>
        <xdr:sp macro="" textlink="">
          <xdr:nvSpPr>
            <xdr:cNvPr id="20" name="Right Arrow 19"/>
            <xdr:cNvSpPr/>
          </xdr:nvSpPr>
          <xdr:spPr>
            <a:xfrm>
              <a:off x="1829169" y="1099209"/>
              <a:ext cx="509506" cy="394706"/>
            </a:xfrm>
            <a:prstGeom prst="rightArrow">
              <a:avLst>
                <a:gd name="adj1" fmla="val 60000"/>
                <a:gd name="adj2" fmla="val 50000"/>
              </a:avLst>
            </a:prstGeom>
          </xdr:spPr>
          <xdr:style>
            <a:lnRef idx="0">
              <a:schemeClr val="dk2">
                <a:tint val="60000"/>
                <a:hueOff val="0"/>
                <a:satOff val="0"/>
                <a:lumOff val="0"/>
                <a:alphaOff val="0"/>
              </a:schemeClr>
            </a:lnRef>
            <a:fillRef idx="1">
              <a:schemeClr val="dk2">
                <a:tint val="60000"/>
                <a:hueOff val="0"/>
                <a:satOff val="0"/>
                <a:lumOff val="0"/>
                <a:alphaOff val="0"/>
              </a:schemeClr>
            </a:fillRef>
            <a:effectRef idx="0">
              <a:schemeClr val="dk2">
                <a:tint val="60000"/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</xdr:sp>
        <xdr:sp macro="" textlink="">
          <xdr:nvSpPr>
            <xdr:cNvPr id="21" name="Right Arrow 4"/>
            <xdr:cNvSpPr txBox="1"/>
          </xdr:nvSpPr>
          <xdr:spPr>
            <a:xfrm>
              <a:off x="1829169" y="1178150"/>
              <a:ext cx="391094" cy="236824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0" tIns="0" rIns="0" bIns="0" numCol="1" spcCol="1270" anchor="ctr" anchorCtr="0">
              <a:noAutofit/>
            </a:bodyPr>
            <a:lstStyle/>
            <a:p>
              <a:pPr lvl="0" algn="ctr" defTabSz="577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n-US" sz="1300" kern="1200"/>
            </a:p>
          </xdr:txBody>
        </xdr:sp>
      </xdr:grpSp>
    </xdr:grpSp>
    <xdr:clientData/>
  </xdr:twoCellAnchor>
  <xdr:oneCellAnchor>
    <xdr:from>
      <xdr:col>0</xdr:col>
      <xdr:colOff>1085850</xdr:colOff>
      <xdr:row>33</xdr:row>
      <xdr:rowOff>38100</xdr:rowOff>
    </xdr:from>
    <xdr:ext cx="1125116" cy="342786"/>
    <xdr:sp macro="" textlink="">
      <xdr:nvSpPr>
        <xdr:cNvPr id="23" name="TextBox 22"/>
        <xdr:cNvSpPr txBox="1"/>
      </xdr:nvSpPr>
      <xdr:spPr>
        <a:xfrm>
          <a:off x="1085850" y="3924300"/>
          <a:ext cx="112511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0"/>
            <a:t>Granularity</a:t>
          </a:r>
        </a:p>
      </xdr:txBody>
    </xdr:sp>
    <xdr:clientData/>
  </xdr:oneCellAnchor>
  <xdr:twoCellAnchor>
    <xdr:from>
      <xdr:col>0</xdr:col>
      <xdr:colOff>1133473</xdr:colOff>
      <xdr:row>37</xdr:row>
      <xdr:rowOff>9524</xdr:rowOff>
    </xdr:from>
    <xdr:to>
      <xdr:col>5</xdr:col>
      <xdr:colOff>209549</xdr:colOff>
      <xdr:row>72</xdr:row>
      <xdr:rowOff>133351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4</xdr:col>
      <xdr:colOff>3463287</xdr:colOff>
      <xdr:row>74</xdr:row>
      <xdr:rowOff>147111</xdr:rowOff>
    </xdr:from>
    <xdr:to>
      <xdr:col>5</xdr:col>
      <xdr:colOff>171452</xdr:colOff>
      <xdr:row>77</xdr:row>
      <xdr:rowOff>16935</xdr:rowOff>
    </xdr:to>
    <xdr:sp macro="" textlink="">
      <xdr:nvSpPr>
        <xdr:cNvPr id="27" name="Rounded Rectangle 26">
          <a:hlinkClick xmlns:r="http://schemas.openxmlformats.org/officeDocument/2006/relationships" r:id="rId4"/>
        </xdr:cNvPr>
        <xdr:cNvSpPr/>
      </xdr:nvSpPr>
      <xdr:spPr>
        <a:xfrm>
          <a:off x="10638787" y="10465861"/>
          <a:ext cx="1036748" cy="346074"/>
        </a:xfrm>
        <a:prstGeom prst="roundRect">
          <a:avLst>
            <a:gd name="adj" fmla="val 63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baseline="0">
              <a:solidFill>
                <a:schemeClr val="tx1">
                  <a:lumMod val="85000"/>
                  <a:lumOff val="15000"/>
                </a:schemeClr>
              </a:solidFill>
            </a:rPr>
            <a:t>Go to </a:t>
          </a:r>
          <a:r>
            <a:rPr lang="en-GB" sz="1100" b="1" baseline="0">
              <a:solidFill>
                <a:schemeClr val="accent1">
                  <a:lumMod val="75000"/>
                </a:schemeClr>
              </a:solidFill>
            </a:rPr>
            <a:t>Step 1. </a:t>
          </a:r>
          <a:endParaRPr lang="en-GB" sz="11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1019589</xdr:colOff>
      <xdr:row>33</xdr:row>
      <xdr:rowOff>57152</xdr:rowOff>
    </xdr:from>
    <xdr:to>
      <xdr:col>4</xdr:col>
      <xdr:colOff>2056337</xdr:colOff>
      <xdr:row>35</xdr:row>
      <xdr:rowOff>85726</xdr:rowOff>
    </xdr:to>
    <xdr:sp macro="" textlink="">
      <xdr:nvSpPr>
        <xdr:cNvPr id="28" name="Rounded Rectangle 27">
          <a:hlinkClick xmlns:r="http://schemas.openxmlformats.org/officeDocument/2006/relationships" r:id="rId4"/>
        </xdr:cNvPr>
        <xdr:cNvSpPr/>
      </xdr:nvSpPr>
      <xdr:spPr>
        <a:xfrm>
          <a:off x="8195089" y="3867152"/>
          <a:ext cx="1036748" cy="346074"/>
        </a:xfrm>
        <a:prstGeom prst="roundRect">
          <a:avLst>
            <a:gd name="adj" fmla="val 63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baseline="0">
              <a:solidFill>
                <a:schemeClr val="tx1">
                  <a:lumMod val="85000"/>
                  <a:lumOff val="15000"/>
                </a:schemeClr>
              </a:solidFill>
            </a:rPr>
            <a:t>Go to </a:t>
          </a:r>
          <a:r>
            <a:rPr lang="en-GB" sz="1100" b="1" baseline="0">
              <a:solidFill>
                <a:schemeClr val="accent1">
                  <a:lumMod val="75000"/>
                </a:schemeClr>
              </a:solidFill>
            </a:rPr>
            <a:t>Step 1. </a:t>
          </a:r>
          <a:endParaRPr lang="en-GB" sz="11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oneCellAnchor>
    <xdr:from>
      <xdr:col>0</xdr:col>
      <xdr:colOff>1085850</xdr:colOff>
      <xdr:row>13</xdr:row>
      <xdr:rowOff>82558</xdr:rowOff>
    </xdr:from>
    <xdr:ext cx="1448923" cy="342786"/>
    <xdr:sp macro="" textlink="">
      <xdr:nvSpPr>
        <xdr:cNvPr id="26" name="TextBox 25"/>
        <xdr:cNvSpPr txBox="1"/>
      </xdr:nvSpPr>
      <xdr:spPr>
        <a:xfrm>
          <a:off x="1085850" y="1352558"/>
          <a:ext cx="14489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0"/>
            <a:t>Getting started</a:t>
          </a:r>
        </a:p>
      </xdr:txBody>
    </xdr:sp>
    <xdr:clientData/>
  </xdr:oneCellAnchor>
  <xdr:twoCellAnchor>
    <xdr:from>
      <xdr:col>0</xdr:col>
      <xdr:colOff>971550</xdr:colOff>
      <xdr:row>5</xdr:row>
      <xdr:rowOff>34925</xdr:rowOff>
    </xdr:from>
    <xdr:to>
      <xdr:col>3</xdr:col>
      <xdr:colOff>2857497</xdr:colOff>
      <xdr:row>6</xdr:row>
      <xdr:rowOff>156380</xdr:rowOff>
    </xdr:to>
    <xdr:grpSp>
      <xdr:nvGrpSpPr>
        <xdr:cNvPr id="2" name="Group 1"/>
        <xdr:cNvGrpSpPr/>
      </xdr:nvGrpSpPr>
      <xdr:grpSpPr>
        <a:xfrm>
          <a:off x="971550" y="828675"/>
          <a:ext cx="5494864" cy="280205"/>
          <a:chOff x="971550" y="1050923"/>
          <a:chExt cx="5494864" cy="280205"/>
        </a:xfrm>
      </xdr:grpSpPr>
      <xdr:sp macro="" textlink="">
        <xdr:nvSpPr>
          <xdr:cNvPr id="29" name="TextBox 28">
            <a:hlinkClick xmlns:r="http://schemas.openxmlformats.org/officeDocument/2006/relationships" r:id="rId10"/>
          </xdr:cNvPr>
          <xdr:cNvSpPr txBox="1"/>
        </xdr:nvSpPr>
        <xdr:spPr>
          <a:xfrm>
            <a:off x="3727446" y="1050923"/>
            <a:ext cx="2738968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200" b="0">
                <a:solidFill>
                  <a:schemeClr val="tx1"/>
                </a:solidFill>
              </a:rPr>
              <a:t>(internal</a:t>
            </a:r>
            <a:r>
              <a:rPr lang="en-GB" sz="1200" b="0" baseline="0">
                <a:solidFill>
                  <a:schemeClr val="tx1"/>
                </a:solidFill>
              </a:rPr>
              <a:t> BODC users should use </a:t>
            </a:r>
            <a:r>
              <a:rPr lang="en-GB" sz="1200" b="1" baseline="0">
                <a:solidFill>
                  <a:schemeClr val="accent1">
                    <a:lumMod val="75000"/>
                  </a:schemeClr>
                </a:solidFill>
              </a:rPr>
              <a:t>JIRA</a:t>
            </a:r>
            <a:r>
              <a:rPr lang="en-GB" sz="1200" b="0" baseline="0">
                <a:solidFill>
                  <a:schemeClr val="tx1"/>
                </a:solidFill>
              </a:rPr>
              <a:t>)</a:t>
            </a:r>
            <a:endParaRPr lang="en-GB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30" name="TextBox 29">
            <a:hlinkClick xmlns:r="http://schemas.openxmlformats.org/officeDocument/2006/relationships" r:id="rId11"/>
          </xdr:cNvPr>
          <xdr:cNvSpPr txBox="1"/>
        </xdr:nvSpPr>
        <xdr:spPr>
          <a:xfrm>
            <a:off x="2772833" y="1050923"/>
            <a:ext cx="83608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200" b="0">
                <a:solidFill>
                  <a:schemeClr val="tx1"/>
                </a:solidFill>
              </a:rPr>
              <a:t>or </a:t>
            </a:r>
            <a:r>
              <a:rPr lang="en-GB" sz="1200" b="1">
                <a:solidFill>
                  <a:srgbClr val="0070C0"/>
                </a:solidFill>
              </a:rPr>
              <a:t>GitHub</a:t>
            </a:r>
          </a:p>
        </xdr:txBody>
      </xdr:sp>
      <xdr:sp macro="" textlink="">
        <xdr:nvSpPr>
          <xdr:cNvPr id="25" name="TextBox 24">
            <a:hlinkClick xmlns:r="http://schemas.openxmlformats.org/officeDocument/2006/relationships" r:id="rId12"/>
          </xdr:cNvPr>
          <xdr:cNvSpPr txBox="1"/>
        </xdr:nvSpPr>
        <xdr:spPr>
          <a:xfrm>
            <a:off x="971550" y="1050923"/>
            <a:ext cx="194945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200" b="1">
                <a:solidFill>
                  <a:schemeClr val="accent1">
                    <a:lumMod val="75000"/>
                  </a:schemeClr>
                </a:solidFill>
              </a:rPr>
              <a:t>vocab.services@bodc.ac.uk</a:t>
            </a:r>
          </a:p>
        </xdr:txBody>
      </xdr:sp>
    </xdr:grpSp>
    <xdr:clientData/>
  </xdr:twoCellAnchor>
  <xdr:oneCellAnchor>
    <xdr:from>
      <xdr:col>4</xdr:col>
      <xdr:colOff>2201333</xdr:colOff>
      <xdr:row>5</xdr:row>
      <xdr:rowOff>10583</xdr:rowOff>
    </xdr:from>
    <xdr:ext cx="184731" cy="264560"/>
    <xdr:sp macro="" textlink="">
      <xdr:nvSpPr>
        <xdr:cNvPr id="3" name="TextBox 2"/>
        <xdr:cNvSpPr txBox="1"/>
      </xdr:nvSpPr>
      <xdr:spPr>
        <a:xfrm>
          <a:off x="9376833" y="8043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1085850</xdr:colOff>
      <xdr:row>8</xdr:row>
      <xdr:rowOff>82558</xdr:rowOff>
    </xdr:from>
    <xdr:ext cx="5187830" cy="405432"/>
    <xdr:sp macro="" textlink="">
      <xdr:nvSpPr>
        <xdr:cNvPr id="31" name="TextBox 30"/>
        <xdr:cNvSpPr txBox="1"/>
      </xdr:nvSpPr>
      <xdr:spPr>
        <a:xfrm>
          <a:off x="1085850" y="1352558"/>
          <a:ext cx="518783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chemeClr val="accent6"/>
              </a:solidFill>
            </a:rPr>
            <a:t>Template for submitting new L22 terms (v2.2)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85725</xdr:rowOff>
    </xdr:from>
    <xdr:to>
      <xdr:col>9</xdr:col>
      <xdr:colOff>314340</xdr:colOff>
      <xdr:row>0</xdr:row>
      <xdr:rowOff>365930</xdr:rowOff>
    </xdr:to>
    <xdr:grpSp>
      <xdr:nvGrpSpPr>
        <xdr:cNvPr id="4" name="Group 3"/>
        <xdr:cNvGrpSpPr/>
      </xdr:nvGrpSpPr>
      <xdr:grpSpPr>
        <a:xfrm>
          <a:off x="66674" y="85725"/>
          <a:ext cx="9258316" cy="280205"/>
          <a:chOff x="952907" y="1050923"/>
          <a:chExt cx="4530278" cy="280205"/>
        </a:xfrm>
      </xdr:grpSpPr>
      <xdr:sp macro="" textlink="">
        <xdr:nvSpPr>
          <xdr:cNvPr id="7" name="TextBox 6">
            <a:hlinkClick xmlns:r="http://schemas.openxmlformats.org/officeDocument/2006/relationships" r:id="rId1"/>
          </xdr:cNvPr>
          <xdr:cNvSpPr txBox="1"/>
        </xdr:nvSpPr>
        <xdr:spPr>
          <a:xfrm>
            <a:off x="952907" y="1050923"/>
            <a:ext cx="3081751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200" b="1">
                <a:solidFill>
                  <a:schemeClr val="tx1"/>
                </a:solidFill>
              </a:rPr>
              <a:t>Step 1. Fill in the BLUE</a:t>
            </a:r>
            <a:r>
              <a:rPr lang="en-GB" sz="1200" b="1" baseline="0">
                <a:solidFill>
                  <a:schemeClr val="tx1"/>
                </a:solidFill>
              </a:rPr>
              <a:t> columns only and email to: </a:t>
            </a:r>
            <a:r>
              <a:rPr lang="en-GB" sz="1200" b="1">
                <a:solidFill>
                  <a:schemeClr val="accent1">
                    <a:lumMod val="75000"/>
                  </a:schemeClr>
                </a:solidFill>
              </a:rPr>
              <a:t>vocab.services@bodc.ac.uk</a:t>
            </a:r>
          </a:p>
        </xdr:txBody>
      </xdr:sp>
      <xdr:sp macro="" textlink="">
        <xdr:nvSpPr>
          <xdr:cNvPr id="5" name="TextBox 4">
            <a:hlinkClick xmlns:r="http://schemas.openxmlformats.org/officeDocument/2006/relationships" r:id="rId2"/>
          </xdr:cNvPr>
          <xdr:cNvSpPr txBox="1"/>
        </xdr:nvSpPr>
        <xdr:spPr>
          <a:xfrm>
            <a:off x="3858331" y="1050923"/>
            <a:ext cx="162485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200" b="0">
                <a:solidFill>
                  <a:schemeClr val="tx1"/>
                </a:solidFill>
              </a:rPr>
              <a:t>(internal</a:t>
            </a:r>
            <a:r>
              <a:rPr lang="en-GB" sz="1200" b="0" baseline="0">
                <a:solidFill>
                  <a:schemeClr val="tx1"/>
                </a:solidFill>
              </a:rPr>
              <a:t> BODC users should use </a:t>
            </a:r>
            <a:r>
              <a:rPr lang="en-GB" sz="1200" b="1" baseline="0">
                <a:solidFill>
                  <a:schemeClr val="accent1">
                    <a:lumMod val="75000"/>
                  </a:schemeClr>
                </a:solidFill>
              </a:rPr>
              <a:t>JIRA</a:t>
            </a:r>
            <a:r>
              <a:rPr lang="en-GB" sz="1200" b="0" baseline="0">
                <a:solidFill>
                  <a:schemeClr val="tx1"/>
                </a:solidFill>
              </a:rPr>
              <a:t>)</a:t>
            </a:r>
            <a:endParaRPr lang="en-GB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6" name="TextBox 5">
            <a:hlinkClick xmlns:r="http://schemas.openxmlformats.org/officeDocument/2006/relationships" r:id="rId3"/>
          </xdr:cNvPr>
          <xdr:cNvSpPr txBox="1"/>
        </xdr:nvSpPr>
        <xdr:spPr>
          <a:xfrm>
            <a:off x="3408809" y="1050923"/>
            <a:ext cx="836084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200" b="0">
                <a:solidFill>
                  <a:schemeClr val="tx1"/>
                </a:solidFill>
              </a:rPr>
              <a:t>or </a:t>
            </a:r>
            <a:r>
              <a:rPr lang="en-GB" sz="1200" b="1">
                <a:solidFill>
                  <a:srgbClr val="0070C0"/>
                </a:solidFill>
              </a:rPr>
              <a:t>GitHub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A2:W42" totalsRowShown="0" headerRowDxfId="50" dataDxfId="48" headerRowBorderDxfId="49" tableBorderDxfId="47">
  <autoFilter ref="A2:W42"/>
  <tableColumns count="23">
    <tableColumn id="1" name="ID_x000a_[Leave blank]" dataDxfId="46"/>
    <tableColumn id="2" name="MANUFACTURER_x000a_[Mandatory]" dataDxfId="45"/>
    <tableColumn id="13" name="MODEL RANGE_x000a_[Mandatory]" dataDxfId="44"/>
    <tableColumn id="3" name="MODEL ID_x000a_[Mandatory]" dataDxfId="43"/>
    <tableColumn id="4" name="SUB-MODEL ID_x000a_[Mandatory]" dataDxfId="42"/>
    <tableColumn id="5" name="SYNONYM" dataDxfId="41"/>
    <tableColumn id="14" name="MODIFICATION" dataDxfId="40"/>
    <tableColumn id="6" name="QUALIFICATION" dataDxfId="39"/>
    <tableColumn id="7" name="INSTRUMENT TYPE_x000a_[Mandatory]" dataDxfId="38"/>
    <tableColumn id="8" name="GRANULARITY" dataDxfId="37"/>
    <tableColumn id="9" name="REFERENCE" dataDxfId="36"/>
    <tableColumn id="10" name="SHORT NAME_x000a_[Mandatory]" dataDxfId="35"/>
    <tableColumn id="11" name="PREFERRED NAME _x000a_[Leave blank]          " dataDxfId="34">
      <calculatedColumnFormula>TRIM(CONCATENATE(IF(OR(B3="n/a",B3="N/A"),"",B3)," ",IF(OR(C3="n/a",C3="N/A"),"",C3)," ",IF(OR(D3="n/a",D3="N/A"),"",D3)," ",IF(OR(E3="n/a",E3="N/A"),"",E3)," ",IF(G3="","",CONCATENATE("[",G3,"]"))," ",IF(F3="","",CONCATENATE("{",F3,"}"))," ",IF(H3="",H3,CONCATENATE("(",H3,")"))," ",I3," ",IF(OR(J3="series",J3="system"),J3,"")," ",IF(K3="","",CONCATENATE(" - ",K3))))</calculatedColumnFormula>
    </tableColumn>
    <tableColumn id="20" name="DOCUMENTATION_x000a_[Mandatory]" dataDxfId="33"/>
    <tableColumn id="23" name="INSTRUMENT TYPE DESCRIPTION" dataDxfId="32"/>
    <tableColumn id="24" name="APPLICATIONS" dataDxfId="31"/>
    <tableColumn id="25" name="OUTPUTS" dataDxfId="30"/>
    <tableColumn id="26" name="OPERATING PRINCIPLE" dataDxfId="29"/>
    <tableColumn id="27" name="CHARACTERISTICS" dataDxfId="28"/>
    <tableColumn id="28" name="OPTIONAL CONFIGURATIONS" dataDxfId="27"/>
    <tableColumn id="29" name="CAPABILITIES" dataDxfId="26"/>
    <tableColumn id="30" name="FULL DESCRIPTION_x000a_[Leave blank]" dataDxfId="25">
      <calculatedColumnFormula>TRIM(CONCATENATE(O3," ",P3," ",Q3," ",R3," ",S3," ",T3," ",U3))</calculatedColumnFormula>
    </tableColumn>
    <tableColumn id="12" name="RMS project" dataDxfId="24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C44" totalsRowShown="0" headerRowDxfId="23" dataDxfId="22">
  <autoFilter ref="A3:C44"/>
  <tableColumns count="3">
    <tableColumn id="1" name="L22.CODALT" dataDxfId="21"/>
    <tableColumn id="2" name="L05.CODVAL" dataDxfId="20"/>
    <tableColumn id="3" name="L05.CODNAM" dataDxfId="19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A3:C44" totalsRowShown="0" headerRowDxfId="18" dataDxfId="17">
  <autoFilter ref="A3:C44"/>
  <tableColumns count="3">
    <tableColumn id="1" name="L22.CODALT" dataDxfId="16"/>
    <tableColumn id="2" name="L35.CODVAL" dataDxfId="15"/>
    <tableColumn id="3" name="L35.CODALT" dataDxfId="14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7" name="Table268" displayName="Table268" ref="A3:C44" totalsRowShown="0" headerRowDxfId="13" dataDxfId="12">
  <autoFilter ref="A3:C44"/>
  <tableColumns count="3">
    <tableColumn id="1" name="L22.CODALT" dataDxfId="11"/>
    <tableColumn id="2" name="B75.CODVAL" dataDxfId="10"/>
    <tableColumn id="3" name="B75.CODALT" dataDxfId="9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3" name="Table24" displayName="Table24" ref="A3:C44" totalsRowShown="0" headerRowDxfId="8" dataDxfId="7">
  <autoFilter ref="A3:C44"/>
  <tableColumns count="3">
    <tableColumn id="1" name="CODALT" dataDxfId="6"/>
    <tableColumn id="3" name="FILENAME" dataDxfId="5"/>
    <tableColumn id="4" name="PDF" dataDxfId="4">
      <calculatedColumnFormula>IF(B4="","",TRIM(CONCATENATE("https://www.bodc.ac.uk/data/documents/nodb/pdf/",B4)))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A1:B42" totalsRowShown="0" headerRowDxfId="3" dataDxfId="2">
  <autoFilter ref="A1:B42"/>
  <tableColumns count="2">
    <tableColumn id="1" name="CODVAL" dataDxfId="1"/>
    <tableColumn id="3" name="INDREF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zoomScale="90" zoomScaleNormal="90" workbookViewId="0">
      <selection activeCell="E14" sqref="E14"/>
    </sheetView>
  </sheetViews>
  <sheetFormatPr defaultRowHeight="12.75" x14ac:dyDescent="0.2"/>
  <cols>
    <col min="1" max="1" width="18.140625" style="1" customWidth="1"/>
    <col min="2" max="2" width="26.85546875" style="1" customWidth="1"/>
    <col min="3" max="3" width="9.140625" style="1"/>
    <col min="4" max="4" width="53.42578125" style="1" customWidth="1"/>
    <col min="5" max="5" width="64.85546875" style="1" customWidth="1"/>
    <col min="6" max="16384" width="9.140625" style="1"/>
  </cols>
  <sheetData/>
  <sheetProtection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2"/>
  <sheetViews>
    <sheetView tabSelected="1" workbookViewId="0">
      <selection activeCell="N5" sqref="N5"/>
    </sheetView>
  </sheetViews>
  <sheetFormatPr defaultRowHeight="12.75" x14ac:dyDescent="0.25"/>
  <cols>
    <col min="1" max="1" width="10.85546875" style="4" customWidth="1"/>
    <col min="2" max="2" width="16.140625" style="4" customWidth="1"/>
    <col min="3" max="3" width="14.42578125" style="4" customWidth="1"/>
    <col min="4" max="4" width="13.85546875" style="4" customWidth="1"/>
    <col min="5" max="5" width="12.42578125" style="4" customWidth="1"/>
    <col min="6" max="7" width="16" style="4" customWidth="1"/>
    <col min="8" max="8" width="14.7109375" style="4" customWidth="1"/>
    <col min="9" max="9" width="20.7109375" style="4" customWidth="1"/>
    <col min="10" max="10" width="15.28515625" style="4" customWidth="1"/>
    <col min="11" max="11" width="14.5703125" style="4" customWidth="1"/>
    <col min="12" max="12" width="18.42578125" style="4" customWidth="1"/>
    <col min="13" max="13" width="34.5703125" style="4" customWidth="1"/>
    <col min="14" max="14" width="41.28515625" style="4" customWidth="1"/>
    <col min="15" max="21" width="24.85546875" style="4" customWidth="1"/>
    <col min="22" max="22" width="61.5703125" style="4" customWidth="1"/>
    <col min="23" max="23" width="20.140625" style="4" customWidth="1"/>
    <col min="24" max="16384" width="9.140625" style="4"/>
  </cols>
  <sheetData>
    <row r="1" spans="1:23" ht="36.7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O1" s="13" t="s">
        <v>65</v>
      </c>
    </row>
    <row r="2" spans="1:23" s="6" customFormat="1" ht="36" x14ac:dyDescent="0.25">
      <c r="A2" s="11" t="s">
        <v>9</v>
      </c>
      <c r="B2" s="5" t="s">
        <v>77</v>
      </c>
      <c r="C2" s="5" t="s">
        <v>78</v>
      </c>
      <c r="D2" s="5" t="s">
        <v>72</v>
      </c>
      <c r="E2" s="5" t="s">
        <v>73</v>
      </c>
      <c r="F2" s="5" t="s">
        <v>74</v>
      </c>
      <c r="G2" s="5" t="s">
        <v>75</v>
      </c>
      <c r="H2" s="5" t="s">
        <v>0</v>
      </c>
      <c r="I2" s="5" t="s">
        <v>58</v>
      </c>
      <c r="J2" s="5" t="s">
        <v>76</v>
      </c>
      <c r="K2" s="5" t="s">
        <v>8</v>
      </c>
      <c r="L2" s="5" t="s">
        <v>61</v>
      </c>
      <c r="M2" s="11" t="s">
        <v>10</v>
      </c>
      <c r="N2" s="5" t="s">
        <v>59</v>
      </c>
      <c r="O2" s="11" t="s">
        <v>1</v>
      </c>
      <c r="P2" s="11" t="s">
        <v>2</v>
      </c>
      <c r="Q2" s="11" t="s">
        <v>3</v>
      </c>
      <c r="R2" s="11" t="s">
        <v>4</v>
      </c>
      <c r="S2" s="11" t="s">
        <v>5</v>
      </c>
      <c r="T2" s="11" t="s">
        <v>6</v>
      </c>
      <c r="U2" s="11" t="s">
        <v>7</v>
      </c>
      <c r="V2" s="11" t="s">
        <v>11</v>
      </c>
      <c r="W2" s="11" t="s">
        <v>71</v>
      </c>
    </row>
    <row r="3" spans="1:23" ht="38.25" customHeight="1" x14ac:dyDescent="0.25">
      <c r="A3" s="7" t="s">
        <v>44</v>
      </c>
      <c r="B3" s="4" t="s">
        <v>45</v>
      </c>
      <c r="C3" s="4" t="s">
        <v>82</v>
      </c>
      <c r="D3" s="4" t="s">
        <v>46</v>
      </c>
      <c r="E3" s="4" t="s">
        <v>47</v>
      </c>
      <c r="F3" s="4" t="s">
        <v>60</v>
      </c>
      <c r="H3" s="4" t="s">
        <v>48</v>
      </c>
      <c r="I3" s="4" t="s">
        <v>49</v>
      </c>
      <c r="J3" s="4" t="s">
        <v>79</v>
      </c>
      <c r="L3" s="4" t="s">
        <v>67</v>
      </c>
      <c r="M3" s="7" t="str">
        <f t="shared" ref="M3:M42" si="0">TRIM(CONCATENATE(IF(OR(B3="n/a",B3="N/A"),"",B3)," ",IF(OR(C3="n/a",C3="N/A"),"",C3)," ",IF(OR(D3="n/a",D3="N/A"),"",D3)," ",IF(OR(E3="n/a",E3="N/A"),"",E3)," ",IF(G3="","",CONCATENATE("[",G3,"]"))," ",IF(F3="","",CONCATENATE("{",F3,"}"))," ",IF(H3="",H3,CONCATENATE("(",H3,")"))," ",I3," ",IF(OR(J3="series",J3="system"),J3,"")," ",IF(K3="","",CONCATENATE(" - ",K3))))</f>
        <v>Yokogawa CMZ700 B {gyro} (automated) gyrocompass</v>
      </c>
      <c r="N3" s="4" t="s">
        <v>70</v>
      </c>
      <c r="V3" s="7" t="str">
        <f t="shared" ref="V3:V42" si="1">TRIM(CONCATENATE(O3," ",P3," ",Q3," ",R3," ",S3," ",T3," ",U3))</f>
        <v/>
      </c>
      <c r="W3" s="12"/>
    </row>
    <row r="4" spans="1:23" x14ac:dyDescent="0.25">
      <c r="A4" s="7" t="s">
        <v>44</v>
      </c>
      <c r="B4" s="4" t="s">
        <v>80</v>
      </c>
      <c r="C4" s="4" t="s">
        <v>82</v>
      </c>
      <c r="D4" s="4" t="s">
        <v>82</v>
      </c>
      <c r="E4" s="4" t="s">
        <v>82</v>
      </c>
      <c r="I4" s="4" t="s">
        <v>81</v>
      </c>
      <c r="J4" s="4" t="s">
        <v>79</v>
      </c>
      <c r="L4" s="4" t="s">
        <v>83</v>
      </c>
      <c r="M4" s="7" t="str">
        <f t="shared" si="0"/>
        <v>Unspecified temperature sensor</v>
      </c>
      <c r="V4" s="7" t="str">
        <f t="shared" si="1"/>
        <v/>
      </c>
      <c r="W4" s="12"/>
    </row>
    <row r="5" spans="1:23" ht="38.25" x14ac:dyDescent="0.25">
      <c r="A5" s="7" t="s">
        <v>44</v>
      </c>
      <c r="B5" s="4" t="s">
        <v>82</v>
      </c>
      <c r="C5" s="4" t="s">
        <v>82</v>
      </c>
      <c r="D5" s="4" t="s">
        <v>82</v>
      </c>
      <c r="E5" s="4" t="s">
        <v>82</v>
      </c>
      <c r="G5" s="4" t="s">
        <v>84</v>
      </c>
      <c r="I5" s="4" t="s">
        <v>85</v>
      </c>
      <c r="J5" s="4" t="s">
        <v>79</v>
      </c>
      <c r="K5" s="4" t="s">
        <v>86</v>
      </c>
      <c r="L5" s="4" t="s">
        <v>87</v>
      </c>
      <c r="M5" s="7" t="str">
        <f t="shared" si="0"/>
        <v>[modified] open-closing Bongo net - Sameoto and Jaroszynski (1976)</v>
      </c>
      <c r="V5" s="7" t="str">
        <f t="shared" si="1"/>
        <v/>
      </c>
      <c r="W5" s="12"/>
    </row>
    <row r="6" spans="1:23" x14ac:dyDescent="0.25">
      <c r="A6" s="7"/>
      <c r="M6" s="7" t="str">
        <f t="shared" si="0"/>
        <v/>
      </c>
      <c r="V6" s="7" t="str">
        <f t="shared" si="1"/>
        <v/>
      </c>
      <c r="W6" s="12"/>
    </row>
    <row r="7" spans="1:23" x14ac:dyDescent="0.25">
      <c r="A7" s="7"/>
      <c r="M7" s="7" t="str">
        <f t="shared" si="0"/>
        <v/>
      </c>
      <c r="V7" s="7" t="str">
        <f t="shared" si="1"/>
        <v/>
      </c>
      <c r="W7" s="12"/>
    </row>
    <row r="8" spans="1:23" x14ac:dyDescent="0.25">
      <c r="A8" s="7"/>
      <c r="M8" s="7" t="str">
        <f t="shared" si="0"/>
        <v/>
      </c>
      <c r="V8" s="7" t="str">
        <f t="shared" si="1"/>
        <v/>
      </c>
      <c r="W8" s="12"/>
    </row>
    <row r="9" spans="1:23" x14ac:dyDescent="0.25">
      <c r="A9" s="7"/>
      <c r="M9" s="7" t="str">
        <f t="shared" si="0"/>
        <v/>
      </c>
      <c r="V9" s="7" t="str">
        <f t="shared" si="1"/>
        <v/>
      </c>
      <c r="W9" s="12"/>
    </row>
    <row r="10" spans="1:23" x14ac:dyDescent="0.25">
      <c r="A10" s="7"/>
      <c r="M10" s="7" t="str">
        <f t="shared" si="0"/>
        <v/>
      </c>
      <c r="V10" s="7" t="str">
        <f t="shared" si="1"/>
        <v/>
      </c>
      <c r="W10" s="12"/>
    </row>
    <row r="11" spans="1:23" x14ac:dyDescent="0.25">
      <c r="A11" s="7"/>
      <c r="M11" s="7" t="str">
        <f t="shared" si="0"/>
        <v/>
      </c>
      <c r="V11" s="7" t="str">
        <f t="shared" si="1"/>
        <v/>
      </c>
      <c r="W11" s="12"/>
    </row>
    <row r="12" spans="1:23" x14ac:dyDescent="0.25">
      <c r="A12" s="7"/>
      <c r="M12" s="7" t="str">
        <f t="shared" si="0"/>
        <v/>
      </c>
      <c r="V12" s="7" t="str">
        <f t="shared" si="1"/>
        <v/>
      </c>
      <c r="W12" s="12"/>
    </row>
    <row r="13" spans="1:23" x14ac:dyDescent="0.25">
      <c r="A13" s="7"/>
      <c r="M13" s="7" t="str">
        <f t="shared" si="0"/>
        <v/>
      </c>
      <c r="V13" s="7" t="str">
        <f t="shared" si="1"/>
        <v/>
      </c>
      <c r="W13" s="12"/>
    </row>
    <row r="14" spans="1:23" x14ac:dyDescent="0.25">
      <c r="A14" s="7"/>
      <c r="M14" s="7" t="str">
        <f t="shared" si="0"/>
        <v/>
      </c>
      <c r="V14" s="7" t="str">
        <f t="shared" si="1"/>
        <v/>
      </c>
      <c r="W14" s="12"/>
    </row>
    <row r="15" spans="1:23" x14ac:dyDescent="0.25">
      <c r="A15" s="7"/>
      <c r="M15" s="7" t="str">
        <f t="shared" si="0"/>
        <v/>
      </c>
      <c r="V15" s="7" t="str">
        <f t="shared" si="1"/>
        <v/>
      </c>
      <c r="W15" s="12"/>
    </row>
    <row r="16" spans="1:23" x14ac:dyDescent="0.25">
      <c r="A16" s="7"/>
      <c r="M16" s="7" t="str">
        <f t="shared" si="0"/>
        <v/>
      </c>
      <c r="V16" s="7" t="str">
        <f t="shared" si="1"/>
        <v/>
      </c>
      <c r="W16" s="12"/>
    </row>
    <row r="17" spans="1:23" x14ac:dyDescent="0.25">
      <c r="A17" s="7"/>
      <c r="M17" s="7" t="str">
        <f t="shared" si="0"/>
        <v/>
      </c>
      <c r="V17" s="7" t="str">
        <f t="shared" si="1"/>
        <v/>
      </c>
      <c r="W17" s="12"/>
    </row>
    <row r="18" spans="1:23" x14ac:dyDescent="0.25">
      <c r="A18" s="7"/>
      <c r="M18" s="7" t="str">
        <f t="shared" si="0"/>
        <v/>
      </c>
      <c r="V18" s="7" t="str">
        <f t="shared" si="1"/>
        <v/>
      </c>
      <c r="W18" s="12"/>
    </row>
    <row r="19" spans="1:23" x14ac:dyDescent="0.25">
      <c r="A19" s="7"/>
      <c r="M19" s="7" t="str">
        <f t="shared" si="0"/>
        <v/>
      </c>
      <c r="V19" s="7" t="str">
        <f t="shared" si="1"/>
        <v/>
      </c>
      <c r="W19" s="12"/>
    </row>
    <row r="20" spans="1:23" x14ac:dyDescent="0.25">
      <c r="A20" s="7"/>
      <c r="M20" s="7" t="str">
        <f t="shared" si="0"/>
        <v/>
      </c>
      <c r="V20" s="7" t="str">
        <f t="shared" si="1"/>
        <v/>
      </c>
      <c r="W20" s="12"/>
    </row>
    <row r="21" spans="1:23" x14ac:dyDescent="0.25">
      <c r="A21" s="7"/>
      <c r="M21" s="7" t="str">
        <f t="shared" si="0"/>
        <v/>
      </c>
      <c r="V21" s="7" t="str">
        <f t="shared" si="1"/>
        <v/>
      </c>
      <c r="W21" s="12"/>
    </row>
    <row r="22" spans="1:23" x14ac:dyDescent="0.25">
      <c r="A22" s="7"/>
      <c r="M22" s="7" t="str">
        <f t="shared" si="0"/>
        <v/>
      </c>
      <c r="V22" s="7" t="str">
        <f t="shared" si="1"/>
        <v/>
      </c>
      <c r="W22" s="12"/>
    </row>
    <row r="23" spans="1:23" x14ac:dyDescent="0.25">
      <c r="A23" s="7"/>
      <c r="M23" s="7" t="str">
        <f t="shared" si="0"/>
        <v/>
      </c>
      <c r="V23" s="7" t="str">
        <f t="shared" si="1"/>
        <v/>
      </c>
      <c r="W23" s="12"/>
    </row>
    <row r="24" spans="1:23" x14ac:dyDescent="0.25">
      <c r="A24" s="7"/>
      <c r="M24" s="7" t="str">
        <f t="shared" si="0"/>
        <v/>
      </c>
      <c r="V24" s="7" t="str">
        <f t="shared" si="1"/>
        <v/>
      </c>
      <c r="W24" s="12"/>
    </row>
    <row r="25" spans="1:23" x14ac:dyDescent="0.25">
      <c r="A25" s="7"/>
      <c r="M25" s="7" t="str">
        <f t="shared" si="0"/>
        <v/>
      </c>
      <c r="V25" s="7" t="str">
        <f t="shared" si="1"/>
        <v/>
      </c>
      <c r="W25" s="12"/>
    </row>
    <row r="26" spans="1:23" x14ac:dyDescent="0.25">
      <c r="A26" s="7"/>
      <c r="M26" s="7" t="str">
        <f t="shared" si="0"/>
        <v/>
      </c>
      <c r="V26" s="7" t="str">
        <f t="shared" si="1"/>
        <v/>
      </c>
      <c r="W26" s="12"/>
    </row>
    <row r="27" spans="1:23" x14ac:dyDescent="0.25">
      <c r="A27" s="7"/>
      <c r="M27" s="7" t="str">
        <f t="shared" si="0"/>
        <v/>
      </c>
      <c r="V27" s="7" t="str">
        <f t="shared" si="1"/>
        <v/>
      </c>
      <c r="W27" s="12"/>
    </row>
    <row r="28" spans="1:23" x14ac:dyDescent="0.25">
      <c r="A28" s="7"/>
      <c r="M28" s="7" t="str">
        <f t="shared" si="0"/>
        <v/>
      </c>
      <c r="V28" s="7" t="str">
        <f t="shared" si="1"/>
        <v/>
      </c>
      <c r="W28" s="12"/>
    </row>
    <row r="29" spans="1:23" x14ac:dyDescent="0.25">
      <c r="A29" s="7"/>
      <c r="M29" s="7" t="str">
        <f t="shared" si="0"/>
        <v/>
      </c>
      <c r="V29" s="7" t="str">
        <f t="shared" si="1"/>
        <v/>
      </c>
      <c r="W29" s="12"/>
    </row>
    <row r="30" spans="1:23" x14ac:dyDescent="0.25">
      <c r="A30" s="7"/>
      <c r="M30" s="7" t="str">
        <f t="shared" si="0"/>
        <v/>
      </c>
      <c r="V30" s="7" t="str">
        <f t="shared" si="1"/>
        <v/>
      </c>
      <c r="W30" s="12"/>
    </row>
    <row r="31" spans="1:23" x14ac:dyDescent="0.25">
      <c r="A31" s="7"/>
      <c r="M31" s="7" t="str">
        <f t="shared" si="0"/>
        <v/>
      </c>
      <c r="V31" s="7" t="str">
        <f t="shared" si="1"/>
        <v/>
      </c>
      <c r="W31" s="12"/>
    </row>
    <row r="32" spans="1:23" x14ac:dyDescent="0.25">
      <c r="A32" s="7"/>
      <c r="M32" s="7" t="str">
        <f t="shared" si="0"/>
        <v/>
      </c>
      <c r="V32" s="7" t="str">
        <f t="shared" si="1"/>
        <v/>
      </c>
      <c r="W32" s="12"/>
    </row>
    <row r="33" spans="1:23" x14ac:dyDescent="0.25">
      <c r="A33" s="7"/>
      <c r="M33" s="7" t="str">
        <f t="shared" si="0"/>
        <v/>
      </c>
      <c r="V33" s="7" t="str">
        <f t="shared" si="1"/>
        <v/>
      </c>
      <c r="W33" s="12"/>
    </row>
    <row r="34" spans="1:23" x14ac:dyDescent="0.25">
      <c r="A34" s="7"/>
      <c r="M34" s="7" t="str">
        <f t="shared" si="0"/>
        <v/>
      </c>
      <c r="V34" s="7" t="str">
        <f t="shared" si="1"/>
        <v/>
      </c>
      <c r="W34" s="12"/>
    </row>
    <row r="35" spans="1:23" x14ac:dyDescent="0.25">
      <c r="A35" s="7"/>
      <c r="M35" s="7" t="str">
        <f t="shared" si="0"/>
        <v/>
      </c>
      <c r="V35" s="7" t="str">
        <f t="shared" si="1"/>
        <v/>
      </c>
      <c r="W35" s="12"/>
    </row>
    <row r="36" spans="1:23" x14ac:dyDescent="0.25">
      <c r="A36" s="7"/>
      <c r="M36" s="7" t="str">
        <f t="shared" si="0"/>
        <v/>
      </c>
      <c r="V36" s="7" t="str">
        <f t="shared" si="1"/>
        <v/>
      </c>
      <c r="W36" s="12"/>
    </row>
    <row r="37" spans="1:23" x14ac:dyDescent="0.25">
      <c r="A37" s="7"/>
      <c r="M37" s="7" t="str">
        <f t="shared" si="0"/>
        <v/>
      </c>
      <c r="V37" s="7" t="str">
        <f t="shared" si="1"/>
        <v/>
      </c>
      <c r="W37" s="12"/>
    </row>
    <row r="38" spans="1:23" x14ac:dyDescent="0.25">
      <c r="A38" s="7"/>
      <c r="M38" s="7" t="str">
        <f t="shared" si="0"/>
        <v/>
      </c>
      <c r="V38" s="7" t="str">
        <f t="shared" si="1"/>
        <v/>
      </c>
      <c r="W38" s="12"/>
    </row>
    <row r="39" spans="1:23" x14ac:dyDescent="0.25">
      <c r="A39" s="7"/>
      <c r="M39" s="7" t="str">
        <f t="shared" si="0"/>
        <v/>
      </c>
      <c r="V39" s="7" t="str">
        <f t="shared" si="1"/>
        <v/>
      </c>
      <c r="W39" s="12"/>
    </row>
    <row r="40" spans="1:23" x14ac:dyDescent="0.25">
      <c r="A40" s="7"/>
      <c r="M40" s="7" t="str">
        <f t="shared" si="0"/>
        <v/>
      </c>
      <c r="V40" s="7" t="str">
        <f t="shared" si="1"/>
        <v/>
      </c>
      <c r="W40" s="12"/>
    </row>
    <row r="41" spans="1:23" x14ac:dyDescent="0.25">
      <c r="A41" s="7"/>
      <c r="M41" s="7" t="str">
        <f t="shared" si="0"/>
        <v/>
      </c>
      <c r="V41" s="7" t="str">
        <f t="shared" si="1"/>
        <v/>
      </c>
      <c r="W41" s="12"/>
    </row>
    <row r="42" spans="1:23" x14ac:dyDescent="0.25">
      <c r="A42" s="7"/>
      <c r="M42" s="7" t="str">
        <f t="shared" si="0"/>
        <v/>
      </c>
      <c r="V42" s="7" t="str">
        <f t="shared" si="1"/>
        <v/>
      </c>
      <c r="W42" s="12"/>
    </row>
  </sheetData>
  <mergeCells count="1">
    <mergeCell ref="A1:K1"/>
  </mergeCells>
  <dataValidations count="1">
    <dataValidation type="list" allowBlank="1" showInputMessage="1" showErrorMessage="1" sqref="J3:J42">
      <formula1>"system,series,individual"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"/>
  <sheetViews>
    <sheetView workbookViewId="0">
      <selection activeCell="J18" sqref="J18"/>
    </sheetView>
  </sheetViews>
  <sheetFormatPr defaultRowHeight="12.75" x14ac:dyDescent="0.25"/>
  <cols>
    <col min="1" max="1" width="30.140625" style="8" customWidth="1"/>
    <col min="2" max="2" width="13" style="8" customWidth="1"/>
    <col min="3" max="3" width="43.140625" style="8" customWidth="1"/>
    <col min="4" max="16384" width="9.140625" style="8"/>
  </cols>
  <sheetData>
    <row r="1" spans="1:3" ht="18.75" x14ac:dyDescent="0.25">
      <c r="A1" s="2" t="s">
        <v>68</v>
      </c>
    </row>
    <row r="3" spans="1:3" ht="18.75" customHeight="1" x14ac:dyDescent="0.25">
      <c r="A3" s="8" t="s">
        <v>57</v>
      </c>
      <c r="B3" s="8" t="s">
        <v>42</v>
      </c>
      <c r="C3" s="8" t="s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"/>
  <sheetViews>
    <sheetView workbookViewId="0">
      <selection activeCell="K17" sqref="K17"/>
    </sheetView>
  </sheetViews>
  <sheetFormatPr defaultRowHeight="12.75" x14ac:dyDescent="0.25"/>
  <cols>
    <col min="1" max="1" width="37" style="8" customWidth="1"/>
    <col min="2" max="2" width="15.7109375" style="8" customWidth="1"/>
    <col min="3" max="3" width="43.140625" style="8" customWidth="1"/>
    <col min="4" max="16384" width="9.140625" style="8"/>
  </cols>
  <sheetData>
    <row r="1" spans="1:3" ht="18.75" x14ac:dyDescent="0.25">
      <c r="A1" s="2" t="s">
        <v>62</v>
      </c>
    </row>
    <row r="3" spans="1:3" ht="36" customHeight="1" x14ac:dyDescent="0.25">
      <c r="A3" s="8" t="s">
        <v>57</v>
      </c>
      <c r="B3" s="8" t="s">
        <v>55</v>
      </c>
      <c r="C3" s="8" t="s">
        <v>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"/>
  <sheetViews>
    <sheetView workbookViewId="0">
      <selection activeCell="F10" sqref="F10"/>
    </sheetView>
  </sheetViews>
  <sheetFormatPr defaultRowHeight="12.75" x14ac:dyDescent="0.25"/>
  <cols>
    <col min="1" max="1" width="31.5703125" style="8" customWidth="1"/>
    <col min="2" max="2" width="15.7109375" style="8" customWidth="1"/>
    <col min="3" max="3" width="43.140625" style="8" customWidth="1"/>
    <col min="4" max="16384" width="9.140625" style="8"/>
  </cols>
  <sheetData>
    <row r="1" spans="1:3" ht="18.75" x14ac:dyDescent="0.25">
      <c r="A1" s="2" t="s">
        <v>66</v>
      </c>
    </row>
    <row r="3" spans="1:3" ht="36" customHeight="1" x14ac:dyDescent="0.25">
      <c r="A3" s="8" t="s">
        <v>57</v>
      </c>
      <c r="B3" s="8" t="s">
        <v>63</v>
      </c>
      <c r="C3" s="8" t="s">
        <v>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44"/>
  <sheetViews>
    <sheetView workbookViewId="0">
      <selection activeCell="C16" sqref="C16"/>
    </sheetView>
  </sheetViews>
  <sheetFormatPr defaultRowHeight="12.75" x14ac:dyDescent="0.25"/>
  <cols>
    <col min="1" max="1" width="23.28515625" style="8" customWidth="1"/>
    <col min="2" max="2" width="47.140625" style="8" customWidth="1"/>
    <col min="3" max="3" width="88.85546875" style="8" customWidth="1"/>
    <col min="4" max="16384" width="9.140625" style="8"/>
  </cols>
  <sheetData>
    <row r="1" spans="1:3" ht="18.75" x14ac:dyDescent="0.25">
      <c r="A1" s="2" t="s">
        <v>69</v>
      </c>
    </row>
    <row r="3" spans="1:3" ht="18.75" customHeight="1" x14ac:dyDescent="0.25">
      <c r="A3" s="8" t="s">
        <v>41</v>
      </c>
      <c r="B3" s="8" t="s">
        <v>51</v>
      </c>
      <c r="C3" s="8" t="s">
        <v>50</v>
      </c>
    </row>
    <row r="4" spans="1:3" x14ac:dyDescent="0.25">
      <c r="C4" s="9" t="str">
        <f t="shared" ref="C4:C44" si="0">IF(B4="","",TRIM(CONCATENATE("https://www.bodc.ac.uk/data/documents/nodb/pdf/",B4)))</f>
        <v/>
      </c>
    </row>
    <row r="5" spans="1:3" x14ac:dyDescent="0.25">
      <c r="C5" s="9" t="str">
        <f t="shared" si="0"/>
        <v/>
      </c>
    </row>
    <row r="6" spans="1:3" x14ac:dyDescent="0.25">
      <c r="C6" s="9" t="str">
        <f t="shared" si="0"/>
        <v/>
      </c>
    </row>
    <row r="7" spans="1:3" x14ac:dyDescent="0.25">
      <c r="C7" s="9" t="str">
        <f t="shared" si="0"/>
        <v/>
      </c>
    </row>
    <row r="8" spans="1:3" x14ac:dyDescent="0.25">
      <c r="C8" s="9" t="str">
        <f t="shared" si="0"/>
        <v/>
      </c>
    </row>
    <row r="9" spans="1:3" x14ac:dyDescent="0.25">
      <c r="C9" s="9" t="str">
        <f t="shared" si="0"/>
        <v/>
      </c>
    </row>
    <row r="10" spans="1:3" x14ac:dyDescent="0.25">
      <c r="C10" s="9" t="str">
        <f t="shared" si="0"/>
        <v/>
      </c>
    </row>
    <row r="11" spans="1:3" x14ac:dyDescent="0.25">
      <c r="C11" s="9" t="str">
        <f t="shared" si="0"/>
        <v/>
      </c>
    </row>
    <row r="12" spans="1:3" x14ac:dyDescent="0.25">
      <c r="C12" s="9" t="str">
        <f t="shared" si="0"/>
        <v/>
      </c>
    </row>
    <row r="13" spans="1:3" x14ac:dyDescent="0.25">
      <c r="C13" s="9" t="str">
        <f t="shared" si="0"/>
        <v/>
      </c>
    </row>
    <row r="14" spans="1:3" x14ac:dyDescent="0.25">
      <c r="C14" s="9" t="str">
        <f t="shared" si="0"/>
        <v/>
      </c>
    </row>
    <row r="15" spans="1:3" x14ac:dyDescent="0.25">
      <c r="C15" s="9" t="str">
        <f t="shared" si="0"/>
        <v/>
      </c>
    </row>
    <row r="16" spans="1:3" x14ac:dyDescent="0.25">
      <c r="C16" s="9" t="str">
        <f t="shared" si="0"/>
        <v/>
      </c>
    </row>
    <row r="17" spans="3:3" x14ac:dyDescent="0.25">
      <c r="C17" s="9" t="str">
        <f t="shared" si="0"/>
        <v/>
      </c>
    </row>
    <row r="18" spans="3:3" x14ac:dyDescent="0.25">
      <c r="C18" s="9" t="str">
        <f t="shared" si="0"/>
        <v/>
      </c>
    </row>
    <row r="19" spans="3:3" x14ac:dyDescent="0.25">
      <c r="C19" s="9" t="str">
        <f t="shared" si="0"/>
        <v/>
      </c>
    </row>
    <row r="20" spans="3:3" x14ac:dyDescent="0.25">
      <c r="C20" s="9" t="str">
        <f t="shared" si="0"/>
        <v/>
      </c>
    </row>
    <row r="21" spans="3:3" x14ac:dyDescent="0.25">
      <c r="C21" s="9" t="str">
        <f t="shared" si="0"/>
        <v/>
      </c>
    </row>
    <row r="22" spans="3:3" x14ac:dyDescent="0.25">
      <c r="C22" s="9" t="str">
        <f t="shared" si="0"/>
        <v/>
      </c>
    </row>
    <row r="23" spans="3:3" x14ac:dyDescent="0.25">
      <c r="C23" s="9" t="str">
        <f t="shared" si="0"/>
        <v/>
      </c>
    </row>
    <row r="24" spans="3:3" x14ac:dyDescent="0.25">
      <c r="C24" s="9" t="str">
        <f t="shared" si="0"/>
        <v/>
      </c>
    </row>
    <row r="25" spans="3:3" x14ac:dyDescent="0.25">
      <c r="C25" s="9" t="str">
        <f t="shared" si="0"/>
        <v/>
      </c>
    </row>
    <row r="26" spans="3:3" x14ac:dyDescent="0.25">
      <c r="C26" s="9" t="str">
        <f t="shared" si="0"/>
        <v/>
      </c>
    </row>
    <row r="27" spans="3:3" x14ac:dyDescent="0.25">
      <c r="C27" s="9" t="str">
        <f t="shared" si="0"/>
        <v/>
      </c>
    </row>
    <row r="28" spans="3:3" x14ac:dyDescent="0.25">
      <c r="C28" s="9" t="str">
        <f t="shared" si="0"/>
        <v/>
      </c>
    </row>
    <row r="29" spans="3:3" x14ac:dyDescent="0.25">
      <c r="C29" s="9" t="str">
        <f t="shared" si="0"/>
        <v/>
      </c>
    </row>
    <row r="30" spans="3:3" x14ac:dyDescent="0.25">
      <c r="C30" s="9" t="str">
        <f t="shared" si="0"/>
        <v/>
      </c>
    </row>
    <row r="31" spans="3:3" x14ac:dyDescent="0.25">
      <c r="C31" s="9" t="str">
        <f t="shared" si="0"/>
        <v/>
      </c>
    </row>
    <row r="32" spans="3:3" x14ac:dyDescent="0.25">
      <c r="C32" s="9" t="str">
        <f t="shared" si="0"/>
        <v/>
      </c>
    </row>
    <row r="33" spans="3:3" x14ac:dyDescent="0.25">
      <c r="C33" s="9" t="str">
        <f t="shared" si="0"/>
        <v/>
      </c>
    </row>
    <row r="34" spans="3:3" x14ac:dyDescent="0.25">
      <c r="C34" s="9" t="str">
        <f t="shared" si="0"/>
        <v/>
      </c>
    </row>
    <row r="35" spans="3:3" x14ac:dyDescent="0.25">
      <c r="C35" s="9" t="str">
        <f t="shared" si="0"/>
        <v/>
      </c>
    </row>
    <row r="36" spans="3:3" x14ac:dyDescent="0.25">
      <c r="C36" s="9" t="str">
        <f t="shared" si="0"/>
        <v/>
      </c>
    </row>
    <row r="37" spans="3:3" x14ac:dyDescent="0.25">
      <c r="C37" s="9" t="str">
        <f t="shared" si="0"/>
        <v/>
      </c>
    </row>
    <row r="38" spans="3:3" x14ac:dyDescent="0.25">
      <c r="C38" s="9" t="str">
        <f t="shared" si="0"/>
        <v/>
      </c>
    </row>
    <row r="39" spans="3:3" x14ac:dyDescent="0.25">
      <c r="C39" s="9" t="str">
        <f t="shared" si="0"/>
        <v/>
      </c>
    </row>
    <row r="40" spans="3:3" x14ac:dyDescent="0.25">
      <c r="C40" s="9" t="str">
        <f t="shared" si="0"/>
        <v/>
      </c>
    </row>
    <row r="41" spans="3:3" x14ac:dyDescent="0.25">
      <c r="C41" s="9" t="str">
        <f t="shared" si="0"/>
        <v/>
      </c>
    </row>
    <row r="42" spans="3:3" x14ac:dyDescent="0.25">
      <c r="C42" s="9" t="str">
        <f t="shared" si="0"/>
        <v/>
      </c>
    </row>
    <row r="43" spans="3:3" x14ac:dyDescent="0.25">
      <c r="C43" s="9" t="str">
        <f t="shared" si="0"/>
        <v/>
      </c>
    </row>
    <row r="44" spans="3:3" x14ac:dyDescent="0.25">
      <c r="C44" s="9" t="str">
        <f t="shared" si="0"/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3"/>
  <sheetViews>
    <sheetView workbookViewId="0">
      <selection activeCell="H5" sqref="H5"/>
    </sheetView>
  </sheetViews>
  <sheetFormatPr defaultRowHeight="15" x14ac:dyDescent="0.25"/>
  <cols>
    <col min="1" max="3" width="14" style="10" customWidth="1"/>
    <col min="4" max="5" width="9" style="10" customWidth="1"/>
    <col min="6" max="7" width="9.140625" style="10"/>
    <col min="8" max="10" width="17.140625" style="10" customWidth="1"/>
    <col min="11" max="12" width="24.140625" style="10" customWidth="1"/>
    <col min="13" max="16384" width="9.140625" style="10"/>
  </cols>
  <sheetData>
    <row r="1" spans="1:14" ht="24.75" customHeight="1" x14ac:dyDescent="0.25">
      <c r="A1" s="2" t="s">
        <v>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</row>
    <row r="3" spans="1:14" ht="127.5" customHeight="1" x14ac:dyDescent="0.25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3"/>
  <sheetViews>
    <sheetView workbookViewId="0">
      <selection activeCell="F15" sqref="F15"/>
    </sheetView>
  </sheetViews>
  <sheetFormatPr defaultRowHeight="12.75" x14ac:dyDescent="0.25"/>
  <cols>
    <col min="1" max="1" width="19.28515625" style="8" customWidth="1"/>
    <col min="2" max="2" width="20.5703125" style="8" customWidth="1"/>
    <col min="3" max="16384" width="9.140625" style="8"/>
  </cols>
  <sheetData>
    <row r="1" spans="1:4" ht="18.75" x14ac:dyDescent="0.25">
      <c r="A1" s="8" t="s">
        <v>53</v>
      </c>
      <c r="B1" s="8" t="s">
        <v>54</v>
      </c>
      <c r="D1" s="2" t="s">
        <v>40</v>
      </c>
    </row>
    <row r="3" spans="1:4" ht="18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L22 (Step 1)</vt:lpstr>
      <vt:lpstr>L05 (Ignore)</vt:lpstr>
      <vt:lpstr>L35 (Ignore)</vt:lpstr>
      <vt:lpstr>B75 (Ignore)</vt:lpstr>
      <vt:lpstr>PDF (Ignore)</vt:lpstr>
      <vt:lpstr>Request Organisation (Ignore)</vt:lpstr>
      <vt:lpstr>INDREF (Ignore)</vt:lpstr>
    </vt:vector>
  </TitlesOfParts>
  <Company>National Oceanography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Darroch, Louise J.</dc:creator>
  <cp:lastModifiedBy>Darroch, Louise J.</cp:lastModifiedBy>
  <dcterms:created xsi:type="dcterms:W3CDTF">2018-04-26T09:47:26Z</dcterms:created>
  <dcterms:modified xsi:type="dcterms:W3CDTF">2020-05-28T08:41:40Z</dcterms:modified>
</cp:coreProperties>
</file>