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708710185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_8_Weeks" sheetId="1" r:id="Rcf29af722f3e4545"/>
    <x:sheet xmlns:r="http://schemas.openxmlformats.org/officeDocument/2006/relationships" name="Glossary" sheetId="2" r:id="R8aff18f83c334db4"/>
    <x:sheet xmlns:r="http://schemas.openxmlformats.org/officeDocument/2006/relationships" name="Metrics_Calculator" sheetId="3" r:id="R050b594109994332"/>
    <x:sheet xmlns:r="http://schemas.openxmlformats.org/officeDocument/2006/relationships" name="Model_Comparison" sheetId="4" r:id="Rd9354c6fa6fa4ca5"/>
    <x:sheet xmlns:r="http://schemas.openxmlformats.org/officeDocument/2006/relationships" name="Practice_Log" sheetId="5" r:id="R7e3b196b42234b10"/>
    <x:sheet xmlns:r="http://schemas.openxmlformats.org/officeDocument/2006/relationships" name="Sources" sheetId="6" r:id="R9625d5380f05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0%"/>
    <x:numFmt numFmtId="203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5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4D"/>
      </x:patternFill>
    </x:fill>
    <x:fill>
      <x:patternFill patternType="solid">
        <x:fgColor rgb="E6F4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2" fontId="3" fillId="3" borderId="0" xfId="0" applyNumberFormat="1" applyFont="1" applyFill="1" applyBorder="1" applyAlignment="1">
      <x:alignment vertical="top" wrapText="1"/>
    </x:xf>
    <x:xf numFmtId="202" fontId="3" fillId="3" borderId="1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16ffa01d74988" /><Relationship Type="http://schemas.openxmlformats.org/officeDocument/2006/relationships/theme" Target="/xl/theme/theme1.xml" Id="R345a7ab205f44da9" /><Relationship Type="http://schemas.openxmlformats.org/officeDocument/2006/relationships/sharedStrings" Target="/xl/sharedStrings.xml" Id="Rec68b86ebd334904" /><Relationship Type="http://schemas.openxmlformats.org/officeDocument/2006/relationships/worksheet" Target="/xl/worksheets/sheet1.xml" Id="Rcf29af722f3e4545" /><Relationship Type="http://schemas.openxmlformats.org/officeDocument/2006/relationships/worksheet" Target="/xl/worksheets/sheet2.xml" Id="R8aff18f83c334db4" /><Relationship Type="http://schemas.openxmlformats.org/officeDocument/2006/relationships/worksheet" Target="/xl/worksheets/sheet3.xml" Id="R050b594109994332" /><Relationship Type="http://schemas.openxmlformats.org/officeDocument/2006/relationships/worksheet" Target="/xl/worksheets/sheet4.xml" Id="Rd9354c6fa6fa4ca5" /><Relationship Type="http://schemas.openxmlformats.org/officeDocument/2006/relationships/worksheet" Target="/xl/worksheets/sheet5.xml" Id="R7e3b196b42234b10" /><Relationship Type="http://schemas.openxmlformats.org/officeDocument/2006/relationships/worksheet" Target="/xl/worksheets/sheet6.xml" Id="R9625d5380f0547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e02b72b5ff44f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Giờ dự kiến</c:v>
          </c:tx>
          <c:cat>
            <c:strRef>
              <c:f>'Roadmap_8_Weeks'!$A$4:$A$11</c:f>
              <c:strCache>
                <c:ptCount val="0"/>
              </c:strCache>
            </c:strRef>
          </c:cat>
          <c:val>
            <c:numRef>
              <c:f>'Roadmap_8_Weeks'!$E$4:$E$11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02b72b5ff44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c431ef046443d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30" hidden="0" customWidth="1"/>
    <x:col min="5" max="5" width="9.6899995803833" hidden="0" customWidth="1"/>
    <x:col min="6" max="6" width="12.920000076293945" hidden="0" customWidth="1"/>
    <x:col min="7" max="7" width="14.130000114440918" hidden="0" customWidth="1"/>
    <x:col min="8" max="8" width="28" hidden="0" customWidth="1"/>
  </x:cols>
  <x:sheetData>
    <x:row r="1">
      <x:c r="A1" s="4" t="str">
        <x:v>LỘ TRÌNH HỌC MACHINE LEARNING - 8 TUẦN</x:v>
      </x:c>
    </x:row>
    <x:row r="3">
      <x:c r="A3" s="11" t="str">
        <x:v>Tuần</x:v>
      </x:c>
      <x:c r="B3" s="11" t="str">
        <x:v>Chủ đề</x:v>
      </x:c>
      <x:c r="C3" s="11" t="str">
        <x:v>Mục tiêu đầu ra</x:v>
      </x:c>
      <x:c r="D3" s="11" t="str">
        <x:v>Bài thực hành</x:v>
      </x:c>
      <x:c r="E3" s="11" t="str">
        <x:v>Giờ dự kiến</x:v>
      </x:c>
      <x:c r="F3" s="11" t="str">
        <x:v>Trạng thái</x:v>
      </x:c>
      <x:c r="G3" s="11" t="str">
        <x:v>Điểm tự đánh giá</x:v>
      </x:c>
      <x:c r="H3" s="11" t="str">
        <x:v>Ghi chú</x:v>
      </x:c>
    </x:row>
    <x:row r="4">
      <x:c r="A4" s="19" t="n">
        <x:v>1</x:v>
      </x:c>
      <x:c r="B4" s="19" t="str">
        <x:v>Python + Numpy + Pandas</x:v>
      </x:c>
      <x:c r="C4" s="19" t="str">
        <x:v>Đọc CSV, xử lý bảng dữ liệu</x:v>
      </x:c>
      <x:c r="D4" s="19" t="str">
        <x:v>EDA dataset nhỏ</x:v>
      </x:c>
      <x:c r="E4" s="24" t="n">
        <x:v>6</x:v>
      </x:c>
      <x:c r="F4" s="19" t="str">
        <x:v>Chưa bắt đầu</x:v>
      </x:c>
      <x:c r="G4" s="24" t="n">
        <x:v>0</x:v>
      </x:c>
      <x:c r="H4" s="19" t="str"/>
    </x:row>
    <x:row r="5">
      <x:c r="A5" s="19" t="n">
        <x:v>2</x:v>
      </x:c>
      <x:c r="B5" s="19" t="str">
        <x:v>Thống kê cơ bản + EDA</x:v>
      </x:c>
      <x:c r="C5" s="19" t="str">
        <x:v>Hiểu phân phối, outlier, missing</x:v>
      </x:c>
      <x:c r="D5" s="19" t="str">
        <x:v>Vẽ biểu đồ và nhận xét</x:v>
      </x:c>
      <x:c r="E5" s="24" t="n">
        <x:v>6</x:v>
      </x:c>
      <x:c r="F5" s="19" t="str">
        <x:v>Chưa bắt đầu</x:v>
      </x:c>
      <x:c r="G5" s="24" t="n">
        <x:v>0</x:v>
      </x:c>
      <x:c r="H5" s="19" t="str"/>
    </x:row>
    <x:row r="6">
      <x:c r="A6" s="19" t="n">
        <x:v>3</x:v>
      </x:c>
      <x:c r="B6" s="19" t="str">
        <x:v>Supervised Learning</x:v>
      </x:c>
      <x:c r="C6" s="19" t="str">
        <x:v>Phân biệt regression/classification</x:v>
      </x:c>
      <x:c r="D6" s="19" t="str">
        <x:v>Train Linear/Logistic Regression</x:v>
      </x:c>
      <x:c r="E6" s="24" t="n">
        <x:v>7</x:v>
      </x:c>
      <x:c r="F6" s="19" t="str">
        <x:v>Chưa bắt đầu</x:v>
      </x:c>
      <x:c r="G6" s="24" t="n">
        <x:v>0</x:v>
      </x:c>
      <x:c r="H6" s="19" t="str"/>
    </x:row>
    <x:row r="7">
      <x:c r="A7" s="19" t="n">
        <x:v>4</x:v>
      </x:c>
      <x:c r="B7" s="19" t="str">
        <x:v>Tree models</x:v>
      </x:c>
      <x:c r="C7" s="19" t="str">
        <x:v>Hiểu Decision Tree, Random Forest</x:v>
      </x:c>
      <x:c r="D7" s="19" t="str">
        <x:v>So sánh tree vs linear</x:v>
      </x:c>
      <x:c r="E7" s="24" t="n">
        <x:v>7</x:v>
      </x:c>
      <x:c r="F7" s="19" t="str">
        <x:v>Chưa bắt đầu</x:v>
      </x:c>
      <x:c r="G7" s="24" t="n">
        <x:v>0</x:v>
      </x:c>
      <x:c r="H7" s="19" t="str"/>
    </x:row>
    <x:row r="8">
      <x:c r="A8" s="19" t="n">
        <x:v>5</x:v>
      </x:c>
      <x:c r="B8" s="19" t="str">
        <x:v>Metrics</x:v>
      </x:c>
      <x:c r="C8" s="19" t="str">
        <x:v>Đọc confusion matrix, F1, MAE/RMSE</x:v>
      </x:c>
      <x:c r="D8" s="19" t="str">
        <x:v>Tính metric thủ công</x:v>
      </x:c>
      <x:c r="E8" s="24" t="n">
        <x:v>5</x:v>
      </x:c>
      <x:c r="F8" s="19" t="str">
        <x:v>Chưa bắt đầu</x:v>
      </x:c>
      <x:c r="G8" s="24" t="n">
        <x:v>0</x:v>
      </x:c>
      <x:c r="H8" s="19" t="str"/>
    </x:row>
    <x:row r="9">
      <x:c r="A9" s="19" t="n">
        <x:v>6</x:v>
      </x:c>
      <x:c r="B9" s="19" t="str">
        <x:v>Cross-validation + tuning</x:v>
      </x:c>
      <x:c r="C9" s="19" t="str">
        <x:v>Biết chọn model không dùng test</x:v>
      </x:c>
      <x:c r="D9" s="19" t="str">
        <x:v>GridSearch/RandomSearch</x:v>
      </x:c>
      <x:c r="E9" s="24" t="n">
        <x:v>6</x:v>
      </x:c>
      <x:c r="F9" s="19" t="str">
        <x:v>Chưa bắt đầu</x:v>
      </x:c>
      <x:c r="G9" s="24" t="n">
        <x:v>0</x:v>
      </x:c>
      <x:c r="H9" s="19" t="str"/>
    </x:row>
    <x:row r="10">
      <x:c r="A10" s="19" t="n">
        <x:v>7</x:v>
      </x:c>
      <x:c r="B10" s="19" t="str">
        <x:v>Pipeline + chống leakage</x:v>
      </x:c>
      <x:c r="C10" s="19" t="str">
        <x:v>Tạo pipeline chuẩn tái lập</x:v>
      </x:c>
      <x:c r="D10" s="19" t="str">
        <x:v>Pipeline preprocessing + model</x:v>
      </x:c>
      <x:c r="E10" s="24" t="n">
        <x:v>7</x:v>
      </x:c>
      <x:c r="F10" s="19" t="str">
        <x:v>Chưa bắt đầu</x:v>
      </x:c>
      <x:c r="G10" s="24" t="n">
        <x:v>0</x:v>
      </x:c>
      <x:c r="H10" s="19" t="str"/>
    </x:row>
    <x:row r="11">
      <x:c r="A11" s="19" t="n">
        <x:v>8</x:v>
      </x:c>
      <x:c r="B11" s="19" t="str">
        <x:v>Mini project</x:v>
      </x:c>
      <x:c r="C11" s="19" t="str">
        <x:v>Hoàn thiện báo cáo + slide</x:v>
      </x:c>
      <x:c r="D11" s="19" t="str">
        <x:v>Demo mini project ML</x:v>
      </x:c>
      <x:c r="E11" s="24" t="n">
        <x:v>10</x:v>
      </x:c>
      <x:c r="F11" s="19" t="str">
        <x:v>Chưa bắt đầu</x:v>
      </x:c>
      <x:c r="G11" s="24" t="n">
        <x:v>0</x:v>
      </x:c>
      <x:c r="H11" s="19" t="str"/>
    </x:row>
    <x:row r="13" ht="22" customHeight="1">
      <x:c r="A13" s="47" t="str">
        <x:v>Tổng giờ</x:v>
      </x:c>
      <x:c r="B13" s="19" t="n">
        <x:f>SUM(E4:E11)</x:f>
        <x:v>54</x:v>
      </x:c>
    </x:row>
    <x:row r="14" ht="22" customHeight="1">
      <x:c r="A14" s="47" t="str">
        <x:v>Tiến độ hoàn thành</x:v>
      </x:c>
      <x:c r="B14" s="36" t="n">
        <x:f>COUNTIF(F4:F11,"Hoàn thành")/COUNTA(F4:F11)</x:f>
        <x:v>0</x:v>
      </x:c>
    </x:row>
    <x:row r="15" ht="22" customHeight="1">
      <x:c r="A15" s="47" t="str">
        <x:v>Điểm TB tự đánh giá</x:v>
      </x:c>
      <x:c r="B15" s="19" t="n">
        <x:f>AVERAGE(G4:G11)</x:f>
        <x:v>0</x:v>
      </x:c>
    </x:row>
    <x:row r="16" ht="22" customHeight="1">
      <x:c r="A16" s="47" t="str">
        <x:v>Tuần cần ưu tiên</x:v>
      </x:c>
      <x:c r="B16" s="19" t="str">
        <x:f>INDEX(B4:B11,MATCH(MIN(G4:G11),G4:G11,0))</x:f>
        <x:v>Python + Numpy + Pandas</x:v>
      </x:c>
    </x:row>
  </x:sheetData>
  <x:mergeCells>
    <x:mergeCell ref="A1:H1"/>
  </x:mergeCells>
  <x:dataValidations count="2">
    <x:dataValidation type="list" sqref="F4:F11">
      <x:formula1>"Chưa bắt đầu,Đang học,Hoàn thành,Cần ôn lại"</x:formula1>
    </x:dataValidation>
    <x:dataValidation operator="between" sqref="G4:G11">
      <x:formula1>0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37c431ef046443dd"/>
</x:worksheet>
</file>

<file path=xl/worksheets/sheet2.xml><?xml version="1.0" encoding="utf-8"?>
<x:worksheet xmlns:x="http://schemas.openxmlformats.org/spreadsheetml/2006/main">
  <x:sheetFormatPr defaultRowHeight="15"/>
  <x:cols>
    <x:col min="1" max="1" width="38.4900016784668" hidden="0" customWidth="1"/>
    <x:col min="2" max="2" width="15.880000114440918" hidden="0" customWidth="1"/>
    <x:col min="3" max="3" width="34" hidden="0" customWidth="1"/>
    <x:col min="4" max="4" width="34" hidden="0" customWidth="1"/>
    <x:col min="5" max="5" width="10.229999542236328" hidden="0" customWidth="1"/>
  </x:cols>
  <x:sheetData>
    <x:row r="1">
      <x:c r="A1" s="39" t="str">
        <x:v>GLOSSARY THUẬT NGỮ ML - EN/VI</x:v>
      </x:c>
    </x:row>
    <x:row r="3">
      <x:c r="A3" s="11" t="str">
        <x:v>Thuật ngữ</x:v>
      </x:c>
      <x:c r="B3" s="11" t="str">
        <x:v>Dịch nghĩa</x:v>
      </x:c>
      <x:c r="C3" s="11" t="str">
        <x:v>Giải thích đơn giản</x:v>
      </x:c>
      <x:c r="D3" s="11" t="str">
        <x:v>Ví dụ</x:v>
      </x:c>
      <x:c r="E3" s="11" t="str">
        <x:v>Mức ưu tiên</x:v>
      </x:c>
    </x:row>
    <x:row r="4">
      <x:c r="A4" s="19" t="str">
        <x:v>Dataset</x:v>
      </x:c>
      <x:c r="B4" s="19" t="str">
        <x:v>Bộ dữ liệu</x:v>
      </x:c>
      <x:c r="C4" s="19" t="str">
        <x:v>Tập các mẫu dùng để học hoặc đánh giá</x:v>
      </x:c>
      <x:c r="D4" s="19" t="str">
        <x:v>file CSV khách hàng</x:v>
      </x:c>
      <x:c r="E4" s="19" t="str">
        <x:v>P0</x:v>
      </x:c>
    </x:row>
    <x:row r="5">
      <x:c r="A5" s="19" t="str">
        <x:v>Feature</x:v>
      </x:c>
      <x:c r="B5" s="19" t="str">
        <x:v>Đặc trưng</x:v>
      </x:c>
      <x:c r="C5" s="19" t="str">
        <x:v>Cột đầu vào dùng để dự đoán</x:v>
      </x:c>
      <x:c r="D5" s="19" t="str">
        <x:v>tuổi, thu nhập</x:v>
      </x:c>
      <x:c r="E5" s="19" t="str">
        <x:v>P0</x:v>
      </x:c>
    </x:row>
    <x:row r="6">
      <x:c r="A6" s="19" t="str">
        <x:v>Label/Target</x:v>
      </x:c>
      <x:c r="B6" s="19" t="str">
        <x:v>Nhãn/Mục tiêu</x:v>
      </x:c>
      <x:c r="C6" s="19" t="str">
        <x:v>Giá trị đúng cần mô hình học</x:v>
      </x:c>
      <x:c r="D6" s="19" t="str">
        <x:v>spam/không spam</x:v>
      </x:c>
      <x:c r="E6" s="19" t="str">
        <x:v>P0</x:v>
      </x:c>
    </x:row>
    <x:row r="7">
      <x:c r="A7" s="19" t="str">
        <x:v>Train set</x:v>
      </x:c>
      <x:c r="B7" s="19" t="str">
        <x:v>Tập huấn luyện</x:v>
      </x:c>
      <x:c r="C7" s="19" t="str">
        <x:v>Dữ liệu để mô hình học tham số</x:v>
      </x:c>
      <x:c r="D7" s="19" t="str">
        <x:v>70% dữ liệu</x:v>
      </x:c>
      <x:c r="E7" s="19" t="str">
        <x:v>P0</x:v>
      </x:c>
    </x:row>
    <x:row r="8">
      <x:c r="A8" s="19" t="str">
        <x:v>Validation set</x:v>
      </x:c>
      <x:c r="B8" s="19" t="str">
        <x:v>Tập kiểm định</x:v>
      </x:c>
      <x:c r="C8" s="19" t="str">
        <x:v>Dùng chọn mô hình/tuning</x:v>
      </x:c>
      <x:c r="D8" s="19" t="str">
        <x:v>15% dữ liệu</x:v>
      </x:c>
      <x:c r="E8" s="19" t="str">
        <x:v>P0</x:v>
      </x:c>
    </x:row>
    <x:row r="9">
      <x:c r="A9" s="19" t="str">
        <x:v>Test set</x:v>
      </x:c>
      <x:c r="B9" s="19" t="str">
        <x:v>Tập kiểm tra</x:v>
      </x:c>
      <x:c r="C9" s="19" t="str">
        <x:v>Dùng báo cáo cuối cùng</x:v>
      </x:c>
      <x:c r="D9" s="19" t="str">
        <x:v>15% dữ liệu</x:v>
      </x:c>
      <x:c r="E9" s="19" t="str">
        <x:v>P0</x:v>
      </x:c>
    </x:row>
    <x:row r="10">
      <x:c r="A10" s="19" t="str">
        <x:v>Overfitting</x:v>
      </x:c>
      <x:c r="B10" s="19" t="str">
        <x:v>Học vẹt</x:v>
      </x:c>
      <x:c r="C10" s="19" t="str">
        <x:v>Train tốt nhưng test kém</x:v>
      </x:c>
      <x:c r="D10" s="19" t="str">
        <x:v>train acc 99%, test acc 70%</x:v>
      </x:c>
      <x:c r="E10" s="19" t="str">
        <x:v>P0</x:v>
      </x:c>
    </x:row>
    <x:row r="11">
      <x:c r="A11" s="19" t="str">
        <x:v>Underfitting</x:v>
      </x:c>
      <x:c r="B11" s="19" t="str">
        <x:v>Học chưa đủ</x:v>
      </x:c>
      <x:c r="C11" s="19" t="str">
        <x:v>Mô hình quá đơn giản</x:v>
      </x:c>
      <x:c r="D11" s="19" t="str">
        <x:v>cả train/test đều thấp</x:v>
      </x:c>
      <x:c r="E11" s="19" t="str">
        <x:v>P1</x:v>
      </x:c>
    </x:row>
    <x:row r="12">
      <x:c r="A12" s="19" t="str">
        <x:v>Loss</x:v>
      </x:c>
      <x:c r="B12" s="19" t="str">
        <x:v>Hàm mất mát</x:v>
      </x:c>
      <x:c r="C12" s="19" t="str">
        <x:v>Đo mô hình sai bao nhiêu</x:v>
      </x:c>
      <x:c r="D12" s="19" t="str">
        <x:v>cross entropy</x:v>
      </x:c>
      <x:c r="E12" s="19" t="str">
        <x:v>P0</x:v>
      </x:c>
    </x:row>
    <x:row r="13">
      <x:c r="A13" s="19" t="str">
        <x:v>Optimizer</x:v>
      </x:c>
      <x:c r="B13" s="19" t="str">
        <x:v>Bộ tối ưu</x:v>
      </x:c>
      <x:c r="C13" s="19" t="str">
        <x:v>Cách cập nhật trọng số</x:v>
      </x:c>
      <x:c r="D13" s="19" t="str">
        <x:v>Adam, SGD</x:v>
      </x:c>
      <x:c r="E13" s="19" t="str">
        <x:v>P0</x:v>
      </x:c>
    </x:row>
    <x:row r="14">
      <x:c r="A14" s="19" t="str">
        <x:v>Learning rate</x:v>
      </x:c>
      <x:c r="B14" s="19" t="str">
        <x:v>Tốc độ học</x:v>
      </x:c>
      <x:c r="C14" s="19" t="str">
        <x:v>Bước nhảy khi cập nhật</x:v>
      </x:c>
      <x:c r="D14" s="19" t="str">
        <x:v>0.001</x:v>
      </x:c>
      <x:c r="E14" s="19" t="str">
        <x:v>P0</x:v>
      </x:c>
    </x:row>
    <x:row r="15">
      <x:c r="A15" s="19" t="str">
        <x:v>Epoch</x:v>
      </x:c>
      <x:c r="B15" s="19" t="str">
        <x:v>Một lượt học</x:v>
      </x:c>
      <x:c r="C15" s="19" t="str">
        <x:v>Một lần đi qua toàn bộ train</x:v>
      </x:c>
      <x:c r="D15" s="19" t="str">
        <x:v>50 epochs</x:v>
      </x:c>
      <x:c r="E15" s="19" t="str">
        <x:v>P1</x:v>
      </x:c>
    </x:row>
    <x:row r="16">
      <x:c r="A16" s="19" t="str">
        <x:v>Batch</x:v>
      </x:c>
      <x:c r="B16" s="19" t="str">
        <x:v>Lô dữ liệu</x:v>
      </x:c>
      <x:c r="C16" s="19" t="str">
        <x:v>Nhóm mẫu cập nhật một lần</x:v>
      </x:c>
      <x:c r="D16" s="19" t="str">
        <x:v>batch size 32</x:v>
      </x:c>
      <x:c r="E16" s="19" t="str">
        <x:v>P1</x:v>
      </x:c>
    </x:row>
    <x:row r="17">
      <x:c r="A17" s="19" t="str">
        <x:v>Accuracy</x:v>
      </x:c>
      <x:c r="B17" s="19" t="str">
        <x:v>Độ chính xác</x:v>
      </x:c>
      <x:c r="C17" s="19" t="str">
        <x:v>Tỷ lệ dự đoán đúng</x:v>
      </x:c>
      <x:c r="D17" s="19" t="str">
        <x:v>90%</x:v>
      </x:c>
      <x:c r="E17" s="19" t="str">
        <x:v>P0</x:v>
      </x:c>
    </x:row>
    <x:row r="18">
      <x:c r="A18" s="19" t="str">
        <x:v>Precision</x:v>
      </x:c>
      <x:c r="B18" s="19" t="str">
        <x:v>Độ chính xác dương</x:v>
      </x:c>
      <x:c r="C18" s="19" t="str">
        <x:v>Dự đoán dương đúng bao nhiêu</x:v>
      </x:c>
      <x:c r="D18" s="19" t="str">
        <x:v>TP/(TP+FP)</x:v>
      </x:c>
      <x:c r="E18" s="19" t="str">
        <x:v>P0</x:v>
      </x:c>
    </x:row>
    <x:row r="19">
      <x:c r="A19" s="19" t="str">
        <x:v>Recall</x:v>
      </x:c>
      <x:c r="B19" s="19" t="str">
        <x:v>Độ bao phủ</x:v>
      </x:c>
      <x:c r="C19" s="19" t="str">
        <x:v>Bắt được bao nhiêu mẫu dương thật</x:v>
      </x:c>
      <x:c r="D19" s="19" t="str">
        <x:v>TP/(TP+FN)</x:v>
      </x:c>
      <x:c r="E19" s="19" t="str">
        <x:v>P0</x:v>
      </x:c>
    </x:row>
    <x:row r="20">
      <x:c r="A20" s="19" t="str">
        <x:v>F1-score</x:v>
      </x:c>
      <x:c r="B20" s="19" t="str">
        <x:v>Điểm F1</x:v>
      </x:c>
      <x:c r="C20" s="19" t="str">
        <x:v>Cân bằng Precision và Recall</x:v>
      </x:c>
      <x:c r="D20" s="19" t="str">
        <x:v>2PR/(P+R)</x:v>
      </x:c>
      <x:c r="E20" s="19" t="str">
        <x:v>P0</x:v>
      </x:c>
    </x:row>
    <x:row r="21">
      <x:c r="A21" s="19" t="str">
        <x:v>Confusion Matrix</x:v>
      </x:c>
      <x:c r="B21" s="19" t="str">
        <x:v>Ma trận nhầm lẫn</x:v>
      </x:c>
      <x:c r="C21" s="19" t="str">
        <x:v>Bảng TP FP FN TN</x:v>
      </x:c>
      <x:c r="D21" s="19" t="str">
        <x:v>phân loại bệnh</x:v>
      </x:c>
      <x:c r="E21" s="19" t="str">
        <x:v>P0</x:v>
      </x:c>
    </x:row>
    <x:row r="22">
      <x:c r="A22" s="19" t="str">
        <x:v>Cross-validation</x:v>
      </x:c>
      <x:c r="B22" s="19" t="str">
        <x:v>Kiểm định chéo</x:v>
      </x:c>
      <x:c r="C22" s="19" t="str">
        <x:v>Chia nhiều fold để đánh giá ổn định</x:v>
      </x:c>
      <x:c r="D22" s="19" t="str">
        <x:v>5-fold CV</x:v>
      </x:c>
      <x:c r="E22" s="19" t="str">
        <x:v>P1</x:v>
      </x:c>
    </x:row>
    <x:row r="23">
      <x:c r="A23" s="19" t="str">
        <x:v>Data leakage</x:v>
      </x:c>
      <x:c r="B23" s="19" t="str">
        <x:v>Rò rỉ dữ liệu</x:v>
      </x:c>
      <x:c r="C23" s="19" t="str">
        <x:v>Thông tin test/đáp án lọt vào train</x:v>
      </x:c>
      <x:c r="D23" s="19" t="str">
        <x:v>fit scaler trước khi split</x:v>
      </x:c>
      <x:c r="E23" s="19" t="str">
        <x:v>P0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.36000061035156" hidden="0" customWidth="1"/>
    <x:col min="2" max="2" width="13.59000015258789" hidden="0" customWidth="1"/>
    <x:col min="3" max="3" width="14.399999618530273" hidden="0" customWidth="1"/>
    <x:col min="5" max="5" width="7.809999942779541" hidden="0" customWidth="1"/>
    <x:col min="6" max="6" width="40" hidden="0" customWidth="1"/>
  </x:cols>
  <x:sheetData>
    <x:row r="1">
      <x:c r="A1" s="39" t="str">
        <x:v>MÁY TÍNH METRIC PHÂN LOẠI NHỊ PHÂN</x:v>
      </x:c>
    </x:row>
    <x:row r="3">
      <x:c r="A3" s="30" t="str">
        <x:v>Confusion Matrix</x:v>
      </x:c>
      <x:c r="B3" s="30" t="str"/>
      <x:c r="C3" s="30" t="str"/>
      <x:c r="E3" s="11" t="str">
        <x:v>Metric</x:v>
      </x:c>
      <x:c r="F3" s="11" t="str">
        <x:v>Công thức</x:v>
      </x:c>
    </x:row>
    <x:row r="4">
      <x:c r="A4" s="19" t="str"/>
      <x:c r="B4" s="19" t="str">
        <x:v>Dự đoán Positive</x:v>
      </x:c>
      <x:c r="C4" s="19" t="str">
        <x:v>Dự đoán Negative</x:v>
      </x:c>
      <x:c r="E4" s="30" t="str">
        <x:v>Accuracy</x:v>
      </x:c>
      <x:c r="F4" s="42" t="n">
        <x:f>SUM(B5,C6)/SUM(B5:C6)</x:f>
        <x:v>0.9042553191489362</x:v>
      </x:c>
    </x:row>
    <x:row r="5">
      <x:c r="A5" s="19" t="str">
        <x:v>Thực tế Positive</x:v>
      </x:c>
      <x:c r="B5" s="24" t="n">
        <x:v>50</x:v>
      </x:c>
      <x:c r="C5" s="24" t="n">
        <x:v>10</x:v>
      </x:c>
      <x:c r="E5" s="30" t="str">
        <x:v>Precision</x:v>
      </x:c>
      <x:c r="F5" s="42" t="n">
        <x:f>B5/(B5+B6)</x:f>
        <x:v>0.8620689655172413</x:v>
      </x:c>
    </x:row>
    <x:row r="6">
      <x:c r="A6" s="19" t="str">
        <x:v>Thực tế Negative</x:v>
      </x:c>
      <x:c r="B6" s="24" t="n">
        <x:v>8</x:v>
      </x:c>
      <x:c r="C6" s="24" t="n">
        <x:v>120</x:v>
      </x:c>
      <x:c r="E6" s="30" t="str">
        <x:v>Recall</x:v>
      </x:c>
      <x:c r="F6" s="42" t="n">
        <x:f>B5/(B5+C5)</x:f>
        <x:v>0.8333333333333334</x:v>
      </x:c>
    </x:row>
    <x:row r="7">
      <x:c r="E7" s="30" t="str">
        <x:v>F1</x:v>
      </x:c>
      <x:c r="F7" s="42" t="n">
        <x:f>2*F5*F6/(F5+F6)</x:f>
        <x:v>0.847457627118644</x:v>
      </x:c>
    </x:row>
    <x:row r="8">
      <x:c r="E8" s="30" t="str">
        <x:v>Gợi ý đọc</x:v>
      </x:c>
      <x:c r="F8" s="19" t="str">
        <x:v>Nếu dữ liệu mất cân bằng, ưu tiên Recall/F1 hơn Accuracy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.0099983215332" hidden="0" customWidth="1"/>
    <x:col min="2" max="2" width="10.359999656677246" hidden="0" customWidth="1"/>
    <x:col min="3" max="3" width="28" hidden="0" customWidth="1"/>
    <x:col min="4" max="4" width="28" hidden="0" customWidth="1"/>
    <x:col min="5" max="5" width="28" hidden="0" customWidth="1"/>
    <x:col min="6" max="6" width="5.789999961853027" hidden="0" customWidth="1"/>
    <x:col min="7" max="7" width="10.770000457763672" hidden="0" customWidth="1"/>
  </x:cols>
  <x:sheetData>
    <x:row r="1">
      <x:c r="A1" s="39" t="str">
        <x:v>BẢNG SO SÁNH MODEL CĂN BẢN</x:v>
      </x:c>
    </x:row>
    <x:row r="3">
      <x:c r="A3" s="11" t="str">
        <x:v>Model</x:v>
      </x:c>
      <x:c r="B3" s="11" t="str">
        <x:v>Loại bài toán</x:v>
      </x:c>
      <x:c r="C3" s="11" t="str">
        <x:v>Ưu điểm</x:v>
      </x:c>
      <x:c r="D3" s="11" t="str">
        <x:v>Nhược điểm</x:v>
      </x:c>
      <x:c r="E3" s="11" t="str">
        <x:v>Khi nên dùng</x:v>
      </x:c>
      <x:c r="F3" s="11" t="str">
        <x:v>Độ khó</x:v>
      </x:c>
      <x:c r="G3" s="11" t="str">
        <x:v>Điểm ưu tiên</x:v>
      </x:c>
    </x:row>
    <x:row r="4">
      <x:c r="A4" s="19" t="str">
        <x:v>Linear Regression</x:v>
      </x:c>
      <x:c r="B4" s="19" t="str">
        <x:v>Regression</x:v>
      </x:c>
      <x:c r="C4" s="19" t="str">
        <x:v>Dễ hiểu, nhanh</x:v>
      </x:c>
      <x:c r="D4" s="19" t="str">
        <x:v>Khó bắt phi tuyến</x:v>
      </x:c>
      <x:c r="E4" s="19" t="str">
        <x:v>Baseline hồi quy</x:v>
      </x:c>
      <x:c r="F4" s="24" t="n">
        <x:v>1</x:v>
      </x:c>
      <x:c r="G4" s="24">
        <x:f>7-G4</x:f>
      </x:c>
    </x:row>
    <x:row r="5">
      <x:c r="A5" s="19" t="str">
        <x:v>Logistic Regression</x:v>
      </x:c>
      <x:c r="B5" s="19" t="str">
        <x:v>Classification</x:v>
      </x:c>
      <x:c r="C5" s="19" t="str">
        <x:v>Dễ giải thích</x:v>
      </x:c>
      <x:c r="D5" s="19" t="str">
        <x:v>Cần feature tốt</x:v>
      </x:c>
      <x:c r="E5" s="19" t="str">
        <x:v>Baseline phân loại</x:v>
      </x:c>
      <x:c r="F5" s="24" t="n">
        <x:v>1</x:v>
      </x:c>
      <x:c r="G5" s="24">
        <x:f>7-G5</x:f>
      </x:c>
    </x:row>
    <x:row r="6">
      <x:c r="A6" s="19" t="str">
        <x:v>Decision Tree</x:v>
      </x:c>
      <x:c r="B6" s="19" t="str">
        <x:v>Both</x:v>
      </x:c>
      <x:c r="C6" s="19" t="str">
        <x:v>Trực quan</x:v>
      </x:c>
      <x:c r="D6" s="19" t="str">
        <x:v>Dễ overfit</x:v>
      </x:c>
      <x:c r="E6" s="19" t="str">
        <x:v>Giải thích luật</x:v>
      </x:c>
      <x:c r="F6" s="24" t="n">
        <x:v>2</x:v>
      </x:c>
      <x:c r="G6" s="24">
        <x:f>7-G6</x:f>
      </x:c>
    </x:row>
    <x:row r="7">
      <x:c r="A7" s="19" t="str">
        <x:v>Random Forest</x:v>
      </x:c>
      <x:c r="B7" s="19" t="str">
        <x:v>Both</x:v>
      </x:c>
      <x:c r="C7" s="19" t="str">
        <x:v>Mạnh với dữ liệu bảng</x:v>
      </x:c>
      <x:c r="D7" s="19" t="str">
        <x:v>Nặng hơn cây đơn</x:v>
      </x:c>
      <x:c r="E7" s="19" t="str">
        <x:v>Dự án dữ liệu bảng</x:v>
      </x:c>
      <x:c r="F7" s="24" t="n">
        <x:v>3</x:v>
      </x:c>
      <x:c r="G7" s="24">
        <x:f>7-G7</x:f>
      </x:c>
    </x:row>
    <x:row r="8">
      <x:c r="A8" s="19" t="str">
        <x:v>SVM</x:v>
      </x:c>
      <x:c r="B8" s="19" t="str">
        <x:v>Classification</x:v>
      </x:c>
      <x:c r="C8" s="19" t="str">
        <x:v>Tốt ở dữ liệu vừa</x:v>
      </x:c>
      <x:c r="D8" s="19" t="str">
        <x:v>Tuning khó</x:v>
      </x:c>
      <x:c r="E8" s="19" t="str">
        <x:v>Dữ liệu nhỏ/vừa</x:v>
      </x:c>
      <x:c r="F8" s="24" t="n">
        <x:v>4</x:v>
      </x:c>
      <x:c r="G8" s="24">
        <x:f>7-G8</x:f>
      </x:c>
    </x:row>
    <x:row r="9">
      <x:c r="A9" s="19" t="str">
        <x:v>KNN</x:v>
      </x:c>
      <x:c r="B9" s="19" t="str">
        <x:v>Both</x:v>
      </x:c>
      <x:c r="C9" s="19" t="str">
        <x:v>Đơn giản</x:v>
      </x:c>
      <x:c r="D9" s="19" t="str">
        <x:v>Chậm khi dữ liệu lớn</x:v>
      </x:c>
      <x:c r="E9" s="19" t="str">
        <x:v>Hiểu trực giác khoảng cách</x:v>
      </x:c>
      <x:c r="F9" s="24" t="n">
        <x:v>2</x:v>
      </x:c>
      <x:c r="G9" s="24">
        <x:f>7-G9</x:f>
      </x:c>
    </x:row>
    <x:row r="10">
      <x:c r="A10" s="19" t="str">
        <x:v>Naive Bayes</x:v>
      </x:c>
      <x:c r="B10" s="19" t="str">
        <x:v>Classification</x:v>
      </x:c>
      <x:c r="C10" s="19" t="str">
        <x:v>Rất nhanh</x:v>
      </x:c>
      <x:c r="D10" s="19" t="str">
        <x:v>Giả định độc lập</x:v>
      </x:c>
      <x:c r="E10" s="19" t="str">
        <x:v>Text/spam baseline</x:v>
      </x:c>
      <x:c r="F10" s="24" t="n">
        <x:v>1</x:v>
      </x:c>
      <x:c r="G10" s="24">
        <x:f>7-G10</x:f>
      </x:c>
    </x:row>
    <x:row r="11">
      <x:c r="A11" s="19" t="str">
        <x:v>Neural Network</x:v>
      </x:c>
      <x:c r="B11" s="19" t="str">
        <x:v>Both</x:v>
      </x:c>
      <x:c r="C11" s="19" t="str">
        <x:v>Linh hoạt</x:v>
      </x:c>
      <x:c r="D11" s="19" t="str">
        <x:v>Cần dữ liệu/tuning</x:v>
      </x:c>
      <x:c r="E11" s="19" t="str">
        <x:v>Deep learning</x:v>
      </x:c>
      <x:c r="F11" s="24" t="n">
        <x:v>5</x:v>
      </x:c>
      <x:c r="G11" s="24">
        <x:f>7-G11</x:f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6.190000057220459" hidden="0" customWidth="1"/>
    <x:col min="3" max="3" width="24" hidden="0" customWidth="1"/>
    <x:col min="4" max="4" width="24" hidden="0" customWidth="1"/>
    <x:col min="5" max="5" width="10.229999542236328" hidden="0" customWidth="1"/>
    <x:col min="6" max="6" width="6.190000057220459" hidden="0" customWidth="1"/>
    <x:col min="7" max="7" width="9.6899995803833" hidden="0" customWidth="1"/>
    <x:col min="8" max="8" width="36" hidden="0" customWidth="1"/>
  </x:cols>
  <x:sheetData>
    <x:row r="1">
      <x:c r="A1" s="39" t="str">
        <x:v>NHẬT KÝ THỰC HÀNH ML</x:v>
      </x:c>
    </x:row>
    <x:row r="3">
      <x:c r="A3" s="11" t="str">
        <x:v>Ngày</x:v>
      </x:c>
      <x:c r="B3" s="11" t="str">
        <x:v>Dataset</x:v>
      </x:c>
      <x:c r="C3" s="11" t="str">
        <x:v>Mục tiêu</x:v>
      </x:c>
      <x:c r="D3" s="11" t="str">
        <x:v>Model</x:v>
      </x:c>
      <x:c r="E3" s="11" t="str">
        <x:v>Metric chính</x:v>
      </x:c>
      <x:c r="F3" s="11" t="str">
        <x:v>Kết quả</x:v>
      </x:c>
      <x:c r="G3" s="11" t="str">
        <x:v>Trạng thái</x:v>
      </x:c>
      <x:c r="H3" s="11" t="str">
        <x:v>Bài học rút ra</x:v>
      </x:c>
    </x:row>
    <x:row r="4">
      <x:c r="A4" s="44" t="n">
        <x:v>46149</x:v>
      </x:c>
      <x:c r="B4" s="19" t="str"/>
      <x:c r="C4" s="19" t="str"/>
      <x:c r="D4" s="19" t="str"/>
      <x:c r="E4" s="19" t="str">
        <x:v>F1/MAE</x:v>
      </x:c>
      <x:c r="F4" s="19" t="str"/>
      <x:c r="G4" s="19" t="str">
        <x:v>Chưa làm</x:v>
      </x:c>
      <x:c r="H4" s="19" t="str"/>
    </x:row>
    <x:row r="5">
      <x:c r="A5" s="44" t="n">
        <x:v>46151</x:v>
      </x:c>
      <x:c r="B5" s="19" t="str"/>
      <x:c r="C5" s="19" t="str"/>
      <x:c r="D5" s="19" t="str"/>
      <x:c r="E5" s="19" t="str">
        <x:v>F1/MAE</x:v>
      </x:c>
      <x:c r="F5" s="19" t="str"/>
      <x:c r="G5" s="19" t="str">
        <x:v>Chưa làm</x:v>
      </x:c>
      <x:c r="H5" s="19" t="str"/>
    </x:row>
    <x:row r="6">
      <x:c r="A6" s="44" t="n">
        <x:v>46153</x:v>
      </x:c>
      <x:c r="B6" s="19" t="str"/>
      <x:c r="C6" s="19" t="str"/>
      <x:c r="D6" s="19" t="str"/>
      <x:c r="E6" s="19" t="str">
        <x:v>F1/MAE</x:v>
      </x:c>
      <x:c r="F6" s="19" t="str"/>
      <x:c r="G6" s="19" t="str">
        <x:v>Chưa làm</x:v>
      </x:c>
      <x:c r="H6" s="19" t="str"/>
    </x:row>
    <x:row r="7">
      <x:c r="A7" s="44" t="n">
        <x:v>46155</x:v>
      </x:c>
      <x:c r="B7" s="19" t="str"/>
      <x:c r="C7" s="19" t="str"/>
      <x:c r="D7" s="19" t="str"/>
      <x:c r="E7" s="19" t="str">
        <x:v>F1/MAE</x:v>
      </x:c>
      <x:c r="F7" s="19" t="str"/>
      <x:c r="G7" s="19" t="str">
        <x:v>Chưa làm</x:v>
      </x:c>
      <x:c r="H7" s="19" t="str"/>
    </x:row>
    <x:row r="8">
      <x:c r="A8" s="44" t="n">
        <x:v>46157</x:v>
      </x:c>
      <x:c r="B8" s="19" t="str"/>
      <x:c r="C8" s="19" t="str"/>
      <x:c r="D8" s="19" t="str"/>
      <x:c r="E8" s="19" t="str">
        <x:v>F1/MAE</x:v>
      </x:c>
      <x:c r="F8" s="19" t="str"/>
      <x:c r="G8" s="19" t="str">
        <x:v>Chưa làm</x:v>
      </x:c>
      <x:c r="H8" s="19" t="str"/>
    </x:row>
    <x:row r="9">
      <x:c r="A9" s="44" t="n">
        <x:v>46159</x:v>
      </x:c>
      <x:c r="B9" s="19" t="str"/>
      <x:c r="C9" s="19" t="str"/>
      <x:c r="D9" s="19" t="str"/>
      <x:c r="E9" s="19" t="str">
        <x:v>F1/MAE</x:v>
      </x:c>
      <x:c r="F9" s="19" t="str"/>
      <x:c r="G9" s="19" t="str">
        <x:v>Chưa làm</x:v>
      </x:c>
      <x:c r="H9" s="19" t="str"/>
    </x:row>
    <x:row r="10">
      <x:c r="A10" s="44" t="n">
        <x:v>46161</x:v>
      </x:c>
      <x:c r="B10" s="19" t="str"/>
      <x:c r="C10" s="19" t="str"/>
      <x:c r="D10" s="19" t="str"/>
      <x:c r="E10" s="19" t="str">
        <x:v>F1/MAE</x:v>
      </x:c>
      <x:c r="F10" s="19" t="str"/>
      <x:c r="G10" s="19" t="str">
        <x:v>Chưa làm</x:v>
      </x:c>
      <x:c r="H10" s="19" t="str"/>
    </x:row>
    <x:row r="11">
      <x:c r="A11" s="44" t="n">
        <x:v>46163</x:v>
      </x:c>
      <x:c r="B11" s="19" t="str"/>
      <x:c r="C11" s="19" t="str"/>
      <x:c r="D11" s="19" t="str"/>
      <x:c r="E11" s="19" t="str">
        <x:v>F1/MAE</x:v>
      </x:c>
      <x:c r="F11" s="19" t="str"/>
      <x:c r="G11" s="19" t="str">
        <x:v>Chưa làm</x:v>
      </x:c>
      <x:c r="H11" s="19" t="str"/>
    </x:row>
    <x:row r="12">
      <x:c r="A12" s="44" t="n">
        <x:v>46165</x:v>
      </x:c>
      <x:c r="B12" s="19" t="str"/>
      <x:c r="C12" s="19" t="str"/>
      <x:c r="D12" s="19" t="str"/>
      <x:c r="E12" s="19" t="str">
        <x:v>F1/MAE</x:v>
      </x:c>
      <x:c r="F12" s="19" t="str"/>
      <x:c r="G12" s="19" t="str">
        <x:v>Chưa làm</x:v>
      </x:c>
      <x:c r="H12" s="19" t="str"/>
    </x:row>
    <x:row r="13">
      <x:c r="A13" s="44" t="n">
        <x:v>46167</x:v>
      </x:c>
      <x:c r="B13" s="19" t="str"/>
      <x:c r="C13" s="19" t="str"/>
      <x:c r="D13" s="19" t="str"/>
      <x:c r="E13" s="19" t="str">
        <x:v>F1/MAE</x:v>
      </x:c>
      <x:c r="F13" s="19" t="str"/>
      <x:c r="G13" s="19" t="str">
        <x:v>Chưa làm</x:v>
      </x:c>
      <x:c r="H13" s="19" t="str"/>
    </x:row>
    <x:row r="14">
      <x:c r="A14" s="44" t="n">
        <x:v>46169</x:v>
      </x:c>
      <x:c r="B14" s="19" t="str"/>
      <x:c r="C14" s="19" t="str"/>
      <x:c r="D14" s="19" t="str"/>
      <x:c r="E14" s="19" t="str">
        <x:v>F1/MAE</x:v>
      </x:c>
      <x:c r="F14" s="19" t="str"/>
      <x:c r="G14" s="19" t="str">
        <x:v>Chưa làm</x:v>
      </x:c>
      <x:c r="H14" s="19" t="str"/>
    </x:row>
    <x:row r="15">
      <x:c r="A15" s="44" t="n">
        <x:v>46171</x:v>
      </x:c>
      <x:c r="B15" s="19" t="str"/>
      <x:c r="C15" s="19" t="str"/>
      <x:c r="D15" s="19" t="str"/>
      <x:c r="E15" s="19" t="str">
        <x:v>F1/MAE</x:v>
      </x:c>
      <x:c r="F15" s="19" t="str"/>
      <x:c r="G15" s="19" t="str">
        <x:v>Chưa làm</x:v>
      </x:c>
      <x:c r="H15" s="19" t="str"/>
    </x:row>
  </x:sheetData>
  <x:mergeCells>
    <x:mergeCell ref="A1:H1"/>
  </x:mergeCells>
  <x:dataValidations count="1">
    <x:dataValidation type="list" sqref="G4:G15">
      <x:formula1>"Chưa làm,Đang làm,Hoàn thành,Cần sửa"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.06999969482422" hidden="0" customWidth="1"/>
    <x:col min="2" max="2" width="42" hidden="0" customWidth="1"/>
    <x:col min="3" max="3" width="42" hidden="0" customWidth="1"/>
  </x:cols>
  <x:sheetData>
    <x:row r="1">
      <x:c r="A1" s="39" t="str">
        <x:v>NGUỒN HỌC THAM KHẢO</x:v>
      </x:c>
    </x:row>
    <x:row r="3">
      <x:c r="A3" s="11" t="str">
        <x:v>Nguồn</x:v>
      </x:c>
      <x:c r="B3" s="11" t="str">
        <x:v>Nội dung nên học</x:v>
      </x:c>
      <x:c r="C3" s="11" t="str">
        <x:v>URL</x:v>
      </x:c>
    </x:row>
    <x:row r="4">
      <x:c r="A4" s="19" t="str">
        <x:v>Dive into Deep Learning</x:v>
      </x:c>
      <x:c r="B4" s="19" t="str">
        <x:v>Optimization, deep learning basics</x:v>
      </x:c>
      <x:c r="C4" s="19" t="str">
        <x:v>https://www.d2l.ai/</x:v>
      </x:c>
    </x:row>
    <x:row r="5">
      <x:c r="A5" s="19" t="str">
        <x:v>scikit-learn User Guide</x:v>
      </x:c>
      <x:c r="B5" s="19" t="str">
        <x:v>Supervised learning, metrics, model selection</x:v>
      </x:c>
      <x:c r="C5" s="19" t="str">
        <x:v>https://scikit-learn.org/stable/user_guide.html</x:v>
      </x:c>
    </x:row>
    <x:row r="6">
      <x:c r="A6" s="19" t="str">
        <x:v>Deep Learning Book</x:v>
      </x:c>
      <x:c r="B6" s="19" t="str">
        <x:v>Optimization for training deep models</x:v>
      </x:c>
      <x:c r="C6" s="19" t="str">
        <x:v>https://www.deeplearningbook.org/</x:v>
      </x:c>
    </x:row>
    <x:row r="7">
      <x:c r="A7" s="19" t="str">
        <x:v>Stanford CS231n</x:v>
      </x:c>
      <x:c r="B7" s="19" t="str">
        <x:v>Neural networks, optimization, regularization</x:v>
      </x:c>
      <x:c r="C7" s="19" t="str">
        <x:v>https://cs231n.github.io/</x:v>
      </x:c>
    </x:row>
  </x:sheetData>
  <x:mergeCells>
    <x:mergeCell ref="A1:C1"/>
  </x:mergeCells>
  <x:pageMargins left="0.7" right="0.7" top="0.75" bottom="0.75" header="0.3" footer="0.3"/>
</x:worksheet>
</file>