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urchases" sheetId="2" r:id="rId5"/>
    <sheet state="visible" name="CurrencyRates-Demo" sheetId="3" r:id="rId6"/>
    <sheet state="visible" name="Pivot Table" sheetId="4" r:id="rId7"/>
    <sheet state="visible" name="Users_IndexMatch" sheetId="5" r:id="rId8"/>
  </sheets>
  <definedNames>
    <definedName hidden="1" localSheetId="1" name="_xlnm._FilterDatabase">Purchases!$A$1:$I$401</definedName>
    <definedName hidden="1" localSheetId="3" name="_xlnm._FilterDatabase">'Pivot Table'!$A$1:$C$65</definedName>
  </definedNames>
  <calcPr/>
  <pivotCaches>
    <pivotCache cacheId="0" r:id="rId9"/>
  </pivotCaches>
</workbook>
</file>

<file path=xl/sharedStrings.xml><?xml version="1.0" encoding="utf-8"?>
<sst xmlns="http://schemas.openxmlformats.org/spreadsheetml/2006/main" count="93" uniqueCount="84">
  <si>
    <t>row_id</t>
  </si>
  <si>
    <t>User_ID</t>
  </si>
  <si>
    <t>Name</t>
  </si>
  <si>
    <t>City</t>
  </si>
  <si>
    <t>purchase_id</t>
  </si>
  <si>
    <t>customer_id</t>
  </si>
  <si>
    <t>total_revenue_usd</t>
  </si>
  <si>
    <t>cust_name</t>
  </si>
  <si>
    <t>cust_city</t>
  </si>
  <si>
    <t>total_revenue_upd</t>
  </si>
  <si>
    <t>Currency 1</t>
  </si>
  <si>
    <t>Currency 2</t>
  </si>
  <si>
    <t>Conversion rate</t>
  </si>
  <si>
    <t>USD</t>
  </si>
  <si>
    <t>EUR</t>
  </si>
  <si>
    <t>RUB</t>
  </si>
  <si>
    <t>GEL</t>
  </si>
  <si>
    <t>SUM из total_revenue_upd</t>
  </si>
  <si>
    <t>COUNT из total_revenue_upd</t>
  </si>
  <si>
    <t>Grench DiCaprio</t>
  </si>
  <si>
    <t>Christine Johnson</t>
  </si>
  <si>
    <t>Christine Musk</t>
  </si>
  <si>
    <t>Cyguda Bezos</t>
  </si>
  <si>
    <t>Cyguda Edison</t>
  </si>
  <si>
    <t>Cyguda Subscribe</t>
  </si>
  <si>
    <t>Grench Subscribe</t>
  </si>
  <si>
    <t>Johnathan Subscribe</t>
  </si>
  <si>
    <t>Michael Musk</t>
  </si>
  <si>
    <t>Mitya Jobs</t>
  </si>
  <si>
    <t>Mitya Subscribe</t>
  </si>
  <si>
    <t>Christine Gates</t>
  </si>
  <si>
    <t>Cyguda Jobs</t>
  </si>
  <si>
    <t>Cyguda Johnson</t>
  </si>
  <si>
    <t>Grench Gates</t>
  </si>
  <si>
    <t>Johnathan Jobs</t>
  </si>
  <si>
    <t>Michael Gates</t>
  </si>
  <si>
    <t>Noukash Johnson</t>
  </si>
  <si>
    <t>Grench Jobs</t>
  </si>
  <si>
    <t>Johnathan Edison</t>
  </si>
  <si>
    <t>Michael Bezos</t>
  </si>
  <si>
    <t>Polina DiCaprio</t>
  </si>
  <si>
    <t>Polina Johnson</t>
  </si>
  <si>
    <t>Christine DiCaprio</t>
  </si>
  <si>
    <t>Christine Jobs</t>
  </si>
  <si>
    <t>Cyguda DiCaprio</t>
  </si>
  <si>
    <t>Cyguda Gates</t>
  </si>
  <si>
    <t>Grench Bezos</t>
  </si>
  <si>
    <t>Grench Edison</t>
  </si>
  <si>
    <t>Michael DiCaprio</t>
  </si>
  <si>
    <t>Michael Edison</t>
  </si>
  <si>
    <t>Michael Johnson</t>
  </si>
  <si>
    <t>Mitya Bezos</t>
  </si>
  <si>
    <t>Noukash Jobs</t>
  </si>
  <si>
    <t>Noukash Subscribe</t>
  </si>
  <si>
    <t>Cyguda Musk</t>
  </si>
  <si>
    <t>Johnathan DiCaprio</t>
  </si>
  <si>
    <t>Johnathan Gates</t>
  </si>
  <si>
    <t>Noukash DiCaprio</t>
  </si>
  <si>
    <t>Polina Jobs</t>
  </si>
  <si>
    <t>Polina Subscribe</t>
  </si>
  <si>
    <t>Christine Bezos</t>
  </si>
  <si>
    <t>Johnathan Bezos</t>
  </si>
  <si>
    <t>Johnathan Johnson</t>
  </si>
  <si>
    <t>Mitya Musk</t>
  </si>
  <si>
    <t>Noukash Bezos</t>
  </si>
  <si>
    <t>Noukash Musk</t>
  </si>
  <si>
    <t>Polina Musk</t>
  </si>
  <si>
    <t>Polina Gates</t>
  </si>
  <si>
    <t>Mitya Edison</t>
  </si>
  <si>
    <t>Polina Bezos</t>
  </si>
  <si>
    <t>Johnathan Musk</t>
  </si>
  <si>
    <t>Mitya Gates</t>
  </si>
  <si>
    <t>Christine Edison</t>
  </si>
  <si>
    <t>Grench Johnson</t>
  </si>
  <si>
    <t>Grench Musk</t>
  </si>
  <si>
    <t>Michael Jobs</t>
  </si>
  <si>
    <t>Noukash Edison</t>
  </si>
  <si>
    <t>Mitya DiCaprio</t>
  </si>
  <si>
    <t>Michael Subscribe</t>
  </si>
  <si>
    <t>Polina Edison</t>
  </si>
  <si>
    <t>Mitya Johnson</t>
  </si>
  <si>
    <t>Christine Subscribe</t>
  </si>
  <si>
    <t>Noukash Gates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</si>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</sst>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</cellXfs>
  <cellStyles count="1">
    <cellStyle xfId="0" name="Normal" builtinId="0"/>
  </cellStyles>
  <dxfs count="1">
    <dxf>
      <font>
        <b/>
        <i/>
        <u/>
      </font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400" sheet="Purchases"/>
  </cacheSource>
  <cacheFields>
    <cacheField name="purchase_id" numFmtId="0">
      <sharedItems>
        <s v="p-3730201573"/>
        <s v="p-5010984242"/>
        <s v="p-4841047881"/>
        <s v="p-2046401998"/>
        <s v="p-6744624503"/>
        <s v="p-6926182291"/>
        <s v="p-9451516861"/>
        <s v="p-5770575901"/>
        <s v="p-5420095227"/>
        <s v="p-2607543828"/>
        <s v="p-1760039728"/>
        <s v="p-7524176194"/>
        <s v="p-8744602893"/>
        <s v="p-4800702102"/>
        <s v="p-6616510848"/>
        <s v="p-5770337227"/>
        <s v="p-6434484901"/>
        <s v="p-7124963543"/>
        <s v="p-8754743932"/>
        <s v="p-1630118672"/>
        <s v="p-2807696381"/>
        <s v="p-5709297697"/>
        <s v="p-7078820567"/>
        <s v="p-1374727772"/>
        <s v="p-2930151874"/>
        <s v="p-8568395710"/>
        <s v="p-6231818871"/>
        <s v="p-6463259414"/>
        <s v="p-7569868942"/>
        <s v="p-7771590188"/>
        <s v="p-1146691753"/>
        <s v="p-1007853445"/>
        <s v="p-2214347044"/>
        <s v="p-131265641"/>
        <s v="p-6031015880"/>
        <s v="p-5503241709"/>
        <s v="p-689815365"/>
        <s v="p-1873705233"/>
        <s v="p-6551783420"/>
        <s v="p-8675240081"/>
        <s v="p-5766688702"/>
        <s v="p-1554158843"/>
        <s v="p-2863368322"/>
        <s v="p-6382815580"/>
        <s v="p-7543772798"/>
        <s v="p-3339235250"/>
        <s v="p-1561243574"/>
        <s v="p-7650939008"/>
        <s v="p-5374464452"/>
        <s v="p-9703559571"/>
        <s v="p-6645985618"/>
        <s v="p-3116509007"/>
        <s v="p-631391491"/>
        <s v="p-8573955272"/>
        <s v="p-3146551548"/>
        <s v="p-437215382"/>
        <s v="p-5701648352"/>
        <s v="p-5003248016"/>
        <s v="p-2178768634"/>
        <s v="p-4543285099"/>
        <s v="p-9262976086"/>
        <s v="p-1567106615"/>
        <s v="p-2904432061"/>
        <s v="p-8004631140"/>
        <s v="p-9111947146"/>
        <s v="p-4851173748"/>
        <s v="p-5108353057"/>
        <s v="p-8241005728"/>
        <s v="p-1598414063"/>
        <s v="p-7632060644"/>
        <s v="p-5925159856"/>
        <s v="p-3820337642"/>
        <s v="p-1066185983"/>
        <s v="p-7654612200"/>
        <s v="p-5624601104"/>
        <s v="p-1670505359"/>
        <s v="p-3608098896"/>
        <s v="p-4269174029"/>
        <s v="p-303562035"/>
        <s v="p-672387078"/>
        <s v="p-6914349229"/>
        <s v="p-3616422767"/>
        <s v="p-3834945293"/>
        <s v="p-4807093313"/>
        <s v="p-2026164304"/>
        <s v="p-1533650249"/>
        <s v="p-7488035222"/>
        <s v="p-797878390"/>
        <s v="p-3402585327"/>
        <s v="p-905216275"/>
        <s v="p-3261904538"/>
        <s v="p-1017295854"/>
        <s v="p-866340064"/>
        <s v="p-6791217916"/>
        <s v="p-6162886103"/>
        <s v="p-2322747313"/>
        <s v="p-715491251"/>
        <s v="p-8342246606"/>
        <s v="p-1409078761"/>
        <s v="p-5438648656"/>
        <s v="p-3570741809"/>
        <s v="p-1244437614"/>
        <s v="p-4859311046"/>
        <s v="p-7521015890"/>
        <s v="p-3373987525"/>
        <s v="p-8237838022"/>
        <s v="p-8840941316"/>
        <s v="p-2620354860"/>
        <s v="p-5361909080"/>
        <s v="p-8112454022"/>
        <s v="p-990325065"/>
        <s v="p-901310716"/>
        <s v="p-809095837"/>
        <s v="p-5510162154"/>
        <s v="p-721733102"/>
        <s v="p-7682618442"/>
        <s v="p-2868402056"/>
        <s v="p-4846999711"/>
        <s v="p-6504954427"/>
        <s v="p-7628466072"/>
        <s v="p-931933428"/>
        <s v="p-1719174946"/>
        <s v="p-7258779974"/>
        <s v="p-7752468630"/>
        <s v="p-594270556"/>
        <s v="p-4267468810"/>
        <s v="p-2857002775"/>
        <s v="p-5288021287"/>
        <s v="p-2520235179"/>
        <s v="p-5148527577"/>
        <s v="p-1995538303"/>
        <s v="p-2933884265"/>
        <s v="p-6302708172"/>
        <s v="p-1997869385"/>
        <s v="p-483706791"/>
        <s v="p-4501426624"/>
        <s v="p-4741716738"/>
        <s v="p-568264421"/>
        <s v="p-9399686777"/>
        <s v="p-8570034080"/>
        <s v="p-9884202112"/>
        <s v="p-88468040"/>
        <s v="p-489591055"/>
        <s v="p-6399769472"/>
        <s v="p-4634591193"/>
        <s v="p-4811118415"/>
        <s v="p-5691573854"/>
        <s v="p-3055441854"/>
        <s v="p-2779494045"/>
        <s v="p-9204940266"/>
        <s v="p-8730835498"/>
        <s v="p-7463833301"/>
        <s v="p-5865551201"/>
        <s v="p-6795217848"/>
        <s v="p-9358332772"/>
        <s v="p-7955892944"/>
        <s v="p-7527662597"/>
        <s v="p-4267837443"/>
        <s v="p-4995468916"/>
        <s v="p-4738303468"/>
        <s v="p-4585529018"/>
        <s v="p-3126017723"/>
        <s v="p-298980886"/>
        <s v="p-9693890478"/>
        <s v="p-9509639910"/>
        <s v="p-925184255"/>
        <s v="p-2474699345"/>
        <s v="p-6927928652"/>
        <s v="p-703548795"/>
        <s v="p-2910265445"/>
        <s v="p-9045810132"/>
        <s v="p-4557477933"/>
        <s v="p-5457475644"/>
        <s v="p-2741017629"/>
        <s v="p-5220694664"/>
        <s v="p-9383455543"/>
        <s v="p-5398981112"/>
        <s v="p-7914817034"/>
        <s v="p-7386016"/>
        <s v="p-1290236618"/>
        <s v="p-5799661070"/>
        <s v="p-1482681048"/>
        <s v="p-3786125958"/>
        <s v="p-3485143840"/>
        <s v="p-8192512426"/>
        <s v="p-6703113260"/>
        <s v="p-5178463825"/>
        <s v="p-8020273647"/>
        <s v="p-412823577"/>
        <s v="p-5389687950"/>
        <s v="p-1740787686"/>
        <s v="p-3431679087"/>
        <s v="p-9396145870"/>
        <s v="p-3882130174"/>
        <s v="p-7262138177"/>
        <s v="p-2786010650"/>
        <s v="p-9850108341"/>
        <s v="p-2806960680"/>
        <s v="p-8260601870"/>
        <s v="p-5942291703"/>
        <s v="p-6262538860"/>
        <s v="p-8092615149"/>
        <s v="p-3649534669"/>
        <s v="p-9416587545"/>
        <s v="p-6616554566"/>
        <s v="p-1065267142"/>
        <s v="p-4484326408"/>
        <s v="p-879898288"/>
        <s v="p-3653997585"/>
        <s v="p-4875421190"/>
        <s v="p-5202358952"/>
        <s v="p-3024693166"/>
        <s v="p-3561782531"/>
        <s v="p-2991657806"/>
        <s v="p-3833274047"/>
        <s v="p-3303073656"/>
        <s v="p-2551435272"/>
        <s v="p-3046754430"/>
        <s v="p-6283614572"/>
        <s v="p-1869634628"/>
        <s v="p-8960302355"/>
        <s v="p-5932723209"/>
        <s v="p-8989356229"/>
        <s v="p-9954671384"/>
        <s v="p-2223609297"/>
        <s v="p-5715142135"/>
        <s v="p-4981802455"/>
        <s v="p-4848457886"/>
        <s v="p-349758401"/>
        <s v="p-673479301"/>
        <s v="p-726766040"/>
        <s v="p-5694898568"/>
        <s v="p-4376949320"/>
        <s v="p-9572940066"/>
        <s v="p-4973914352"/>
        <s v="p-6372934569"/>
        <s v="p-1697418508"/>
        <s v="p-134696815"/>
        <s v="p-6292610345"/>
        <s v="p-7886665337"/>
        <s v="p-106288026"/>
        <s v="p-8595185872"/>
        <s v="p-2972531697"/>
        <s v="p-2890223170"/>
        <s v="p-965224902"/>
        <s v="p-231484344"/>
        <s v="p-7531804990"/>
        <s v="p-9241013695"/>
        <s v="p-2966809246"/>
        <s v="p-778614452"/>
        <s v="p-8202345098"/>
        <s v="p-7805021209"/>
        <s v="p-7643716625"/>
        <s v="p-7775938531"/>
        <s v="p-1451544425"/>
        <s v="p-2130444086"/>
        <s v="p-3987522146"/>
        <s v="p-9053648877"/>
        <s v="p-2851404061"/>
        <s v="p-4061018331"/>
        <s v="p-2325135342"/>
        <s v="p-2806676184"/>
        <s v="p-8420661019"/>
        <s v="p-9877949084"/>
        <s v="p-6946578848"/>
        <s v="p-2173503"/>
        <s v="p-4942410750"/>
        <s v="p-6139464201"/>
        <s v="p-2886030116"/>
        <s v="p-5228055871"/>
        <s v="p-5699181943"/>
        <s v="p-3029567775"/>
        <s v="p-4728742630"/>
        <s v="p-6513909655"/>
        <s v="p-7569371018"/>
        <s v="p-5732662118"/>
        <s v="p-4349670541"/>
        <s v="p-8141907278"/>
        <s v="p-6493400600"/>
        <s v="p-1118273427"/>
        <s v="p-85323823"/>
        <s v="p-3014199534"/>
        <s v="p-944913332"/>
        <s v="p-7850203773"/>
        <s v="p-1998581510"/>
        <s v="p-2754575375"/>
        <s v="p-7231772921"/>
        <s v="p-2927005708"/>
        <s v="p-6616894214"/>
        <s v="p-4396016270"/>
        <s v="p-6203590079"/>
        <s v="p-6615753026"/>
        <s v="p-9807514608"/>
        <s v="p-2242096260"/>
        <s v="p-8256950689"/>
        <s v="p-758662801"/>
        <s v="p-8299090446"/>
        <s v="p-2289007188"/>
        <s v="p-2406471799"/>
        <s v="p-2512197630"/>
        <s v="p-8767164114"/>
        <s v="p-4456315219"/>
        <s v="p-5629265845"/>
        <s v="p-6720861626"/>
        <s v="p-8371822503"/>
        <s v="p-4798388886"/>
        <s v="p-692349065"/>
        <s v="p-5332973266"/>
        <s v="p-2168944301"/>
        <s v="p-5854758293"/>
        <s v="p-4236976819"/>
        <s v="p-1533282937"/>
        <s v="p-912197109"/>
        <s v="p-8346500816"/>
        <s v="p-2020851883"/>
        <s v="p-9597380533"/>
        <s v="p-7421137602"/>
        <s v="p-1537072581"/>
        <s v="p-4908590621"/>
        <s v="p-8865411211"/>
        <s v="p-911470109"/>
        <s v="p-2749833953"/>
        <s v="p-7452802448"/>
        <s v="p-1687702769"/>
        <s v="p-6466728466"/>
        <s v="p-8770846345"/>
        <s v="p-722572559"/>
        <s v="p-712482141"/>
        <s v="p-1176338792"/>
        <s v="p-3164345196"/>
        <s v="p-2413109411"/>
        <s v="p-465936168"/>
        <s v="p-9373234166"/>
        <s v="p-3889620786"/>
        <s v="p-209755299"/>
        <s v="p-1817451918"/>
        <s v="p-6874888285"/>
        <s v="p-5031870429"/>
        <s v="p-8881521510"/>
        <s v="p-5627949541"/>
        <s v="p-8164843159"/>
        <s v="p-4945907190"/>
        <s v="p-7643762045"/>
        <s v="p-3646797894"/>
        <s v="p-1047503055"/>
        <s v="p-660448312"/>
        <s v="p-1956546710"/>
        <s v="p-552881386"/>
        <s v="p-467178737"/>
        <s v="p-5002021357"/>
        <s v="p-3114753834"/>
        <s v="p-927966228"/>
        <s v="p-6903058182"/>
        <s v="p-8571368987"/>
        <s v="p-9737855675"/>
        <s v="p-8905589147"/>
        <s v="p-5034995351"/>
        <s v="p-3441547901"/>
        <s v="p-7581815212"/>
        <s v="p-6256275889"/>
        <s v="p-5220699407"/>
        <s v="p-9245756865"/>
        <s v="p-7972478456"/>
        <s v="p-6749963633"/>
        <s v="p-3733121269"/>
        <s v="p-5184247182"/>
        <s v="p-599288805"/>
        <s v="p-779095733"/>
        <s v="p-7677527757"/>
        <s v="p-3403504442"/>
        <s v="p-3410106614"/>
        <s v="p-4430918317"/>
        <s v="p-7040963203"/>
        <s v="p-187216006"/>
        <s v="p-912374755"/>
        <s v="p-1465100970"/>
        <s v="p-9422500197"/>
        <s v="p-1447364294"/>
        <s v="p-2312815232"/>
        <s v="p-4982870007"/>
        <s v="p-2650880700"/>
        <s v="p-8115117916"/>
        <s v="p-2617303536"/>
        <s v="p-7966429543"/>
        <s v="p-6716858006"/>
        <s v="p-5205018647"/>
        <s v="p-3064515620"/>
        <s v="p-8322520069"/>
        <s v="p-9230746427"/>
        <s v="p-5562291035"/>
        <s v="p-2081396841"/>
        <s v="p-4581541830"/>
        <s v="p-7961395775"/>
        <s v="p-5601930640"/>
        <s v="p-4325453847"/>
        <s v="p-2983749652"/>
        <s v="p-9921002921"/>
        <s v="p-5709549914"/>
        <s v="p-3318329175"/>
      </sharedItems>
    </cacheField>
    <cacheField name="customer_id" numFmtId="0">
      <sharedItems containsSemiMixedTypes="0" containsString="0" containsNumber="1" containsInteger="1">
        <n v="2.8285594E7"/>
        <n v="5.365433461E9"/>
        <n v="8.419065742E9"/>
        <n v="6.637102039E9"/>
        <n v="2.689136457E9"/>
        <n v="3.208620851E9"/>
        <n v="6.936845377E9"/>
        <n v="6.673643178E9"/>
        <n v="8.356357917E9"/>
        <n v="9.670165544E9"/>
        <n v="4.414431575E9"/>
        <n v="5.110343488E9"/>
        <n v="5.970375204E9"/>
        <n v="8.597928592E9"/>
        <n v="1.80563697E8"/>
        <n v="5.347763743E9"/>
        <n v="7.231911216E9"/>
        <n v="7.00204042E9"/>
        <n v="6.856863739E9"/>
        <n v="5.971687066E9"/>
        <n v="8.785770088E9"/>
        <n v="9.532667885E9"/>
        <n v="5.772492291E9"/>
        <n v="8.896348222E9"/>
        <n v="7.115117743E9"/>
        <n v="4.520919554E9"/>
        <n v="1.937399098E9"/>
        <n v="7.703476849E9"/>
        <n v="1.47179441E8"/>
        <n v="6.459300199E9"/>
        <n v="4.155723116E9"/>
        <n v="3.229011366E9"/>
        <n v="7.765932831E9"/>
        <n v="6.983636503E9"/>
        <n v="2.100366279E9"/>
        <n v="7.114786414E9"/>
        <n v="2.821214831E9"/>
        <n v="6.961845563E9"/>
        <n v="4.901744901E9"/>
        <n v="4.724695673E9"/>
        <n v="8.41902378E9"/>
        <n v="7.340238963E9"/>
        <n v="2.369470845E9"/>
        <n v="7.581940317E9"/>
        <n v="5.5898306E7"/>
        <n v="2.367942652E9"/>
        <n v="6.165812378E9"/>
        <n v="3.463977919E9"/>
        <n v="2.81260385E8"/>
        <n v="2.21847289E8"/>
        <n v="9.309249766E9"/>
        <n v="8.04059855E8"/>
        <n v="8.810875628E9"/>
        <n v="3.913768765E9"/>
        <n v="2.249369758E9"/>
        <n v="8.129528968E9"/>
        <n v="5.009843752E9"/>
        <n v="7.112379548E9"/>
        <n v="6.86604685E9"/>
        <n v="5.421724847E9"/>
        <n v="1.429204518E9"/>
        <n v="3.253883935E9"/>
        <n v="4.867309191E9"/>
        <n v="6.005520006E9"/>
        <n v="9.717424992E9"/>
        <n v="5.9086852E9"/>
        <n v="7.41638705E8"/>
        <n v="8.453393112E9"/>
        <n v="7.251633705E9"/>
        <n v="7.673807919E9"/>
        <n v="2.292330324E9"/>
        <n v="6.532902106E9"/>
        <n v="1.991094124E9"/>
        <n v="8.44895807E9"/>
        <n v="2.071791202E9"/>
        <n v="5.693700343E9"/>
        <n v="6.40138134E9"/>
        <n v="2.644614192E9"/>
        <n v="8.029857879E9"/>
        <n v="9.250097633E9"/>
        <n v="9.86639698E9"/>
        <n v="8.440229253E9"/>
        <n v="8.002239522E9"/>
        <n v="3.919964952E9"/>
        <n v="9.543825046E9"/>
        <n v="8.521659873E9"/>
        <n v="3.721037357E9"/>
        <n v="6.96057482E9"/>
        <n v="3.54223706E9"/>
        <n v="4.178777105E9"/>
        <n v="1.226652508E9"/>
        <n v="2.297674166E9"/>
        <n v="3.024343742E9"/>
        <n v="5.679735198E9"/>
        <n v="1.644609714E9"/>
        <n v="7.997289033E9"/>
        <n v="8.31519867E9"/>
        <n v="9.296809025E9"/>
        <n v="8.16289049E8"/>
        <n v="5.819599115E9"/>
        <n v="5.438846837E9"/>
        <n v="4.691255924E9"/>
        <n v="6.110243321E9"/>
        <n v="9.547825308E9"/>
        <n v="2.373734633E9"/>
        <n v="5.553997955E9"/>
        <n v="2.650436367E9"/>
        <n v="4.810491482E9"/>
        <n v="8.779021444E9"/>
        <n v="8.605886909E9"/>
        <n v="6.977374884E9"/>
        <n v="9.9904299E9"/>
        <n v="6.44942572E9"/>
        <n v="7.760533811E9"/>
        <n v="9.139603724E9"/>
        <n v="9.363034026E9"/>
        <n v="9.504343257E9"/>
        <n v="9.890070512E9"/>
        <n v="9.152730913E9"/>
        <n v="4.482128147E9"/>
        <n v="1.890919483E9"/>
        <n v="9.767043592E9"/>
        <n v="8.923780576E9"/>
        <n v="7.107617751E9"/>
        <n v="2.556347975E9"/>
        <n v="1.44170007E8"/>
        <n v="1.745978567E9"/>
        <n v="3.969845773E9"/>
        <n v="3.173701354E9"/>
        <n v="2.877686683E9"/>
        <n v="4.231358866E9"/>
        <n v="9.588613069E9"/>
        <n v="9.462415847E9"/>
        <n v="2.659474459E9"/>
        <n v="5.236505359E9"/>
        <n v="2.644495131E9"/>
        <n v="5.507343207E9"/>
        <n v="9.64474007E8"/>
        <n v="1.624254713E9"/>
        <n v="8.93906432E9"/>
        <n v="2.93554807E9"/>
        <n v="2.459119474E9"/>
        <n v="5.904716206E9"/>
        <n v="9.30183924E9"/>
        <n v="4.744127585E9"/>
        <n v="1.57383495E8"/>
        <n v="2.514331746E9"/>
        <n v="2.874240914E9"/>
        <n v="5.548277714E9"/>
        <n v="3.170663436E9"/>
        <n v="4.766968378E9"/>
        <n v="2.90723114E8"/>
        <n v="8.687475774E9"/>
        <n v="5.134355188E9"/>
        <n v="6.750050115E9"/>
        <n v="4.924925577E9"/>
        <n v="4.47231967E8"/>
        <n v="5.6437981E8"/>
        <n v="9.059877148E9"/>
        <n v="4.947872524E9"/>
        <n v="4.410787507E9"/>
        <n v="1.612524205E9"/>
        <n v="2.401628431E9"/>
        <n v="6.90621435E8"/>
        <n v="7.72355206E9"/>
        <n v="7.280954855E9"/>
        <n v="1.67216892E9"/>
        <n v="6.932099446E9"/>
        <n v="8.850239642E9"/>
        <n v="8.402885168E9"/>
        <n v="9.67201661E9"/>
        <n v="6.547878991E9"/>
        <n v="5.436190662E9"/>
        <n v="5.83360903E8"/>
        <n v="7.135053015E9"/>
        <n v="4.540777707E9"/>
        <n v="5.053173987E9"/>
        <n v="8.347612712E9"/>
        <n v="9.151365769E9"/>
        <n v="3.774066732E9"/>
        <n v="7.181354225E9"/>
        <n v="4.891621898E9"/>
        <n v="5.593195549E9"/>
        <n v="4.985419037E9"/>
        <n v="3.34307687E8"/>
        <n v="1.048529294E9"/>
        <n v="1.333386527E9"/>
        <n v="4.138857378E9"/>
        <n v="6.318320476E9"/>
        <n v="1.585086884E9"/>
        <n v="1.491414522E9"/>
        <n v="7.527916167E9"/>
        <n v="8.910868818E9"/>
        <n v="5.907407357E9"/>
        <n v="3.808796165E9"/>
        <n v="3.507966268E9"/>
        <n v="9.586426377E9"/>
        <n v="6.453584722E9"/>
        <n v="2.967996661E9"/>
        <n v="4.52789274E9"/>
        <n v="9.011660449E9"/>
        <n v="6.333715412E9"/>
        <n v="9.198504092E9"/>
        <n v="9.404114695E9"/>
        <n v="9.2898437E7"/>
        <n v="2.358014719E9"/>
        <n v="1.966275307E9"/>
        <n v="1.756891529E9"/>
        <n v="4.531679886E9"/>
        <n v="6.476583842E9"/>
        <n v="8.306145409E9"/>
        <n v="9.97092877E9"/>
        <n v="3.42532018E9"/>
        <n v="4.083382415E9"/>
        <n v="3.637539E9"/>
        <n v="3.895377739E9"/>
        <n v="4.822718494E9"/>
        <n v="6.418637875E9"/>
        <n v="2.096370102E9"/>
        <n v="4.996664416E9"/>
        <n v="1.611159863E9"/>
        <n v="1.747038675E9"/>
        <n v="1.505304243E9"/>
        <n v="5.374355871E9"/>
        <n v="1.477067692E9"/>
        <n v="4.055746536E9"/>
        <n v="4.781992259E9"/>
        <n v="5.86761261E8"/>
        <n v="3.732630853E9"/>
        <n v="3.440210947E9"/>
        <n v="9.637314832E9"/>
        <n v="4.25816791E8"/>
        <n v="5.733321057E9"/>
        <n v="4.163502691E9"/>
        <n v="6.705353736E9"/>
        <n v="5.304974405E9"/>
        <n v="9.663589491E9"/>
        <n v="2.889492195E9"/>
        <n v="3.020738464E9"/>
        <n v="7.411402208E9"/>
        <n v="8.386717588E9"/>
        <n v="9.064183757E9"/>
        <n v="3.219043815E9"/>
        <n v="1.774793988E9"/>
        <n v="7.234936711E9"/>
        <n v="2.938891362E9"/>
        <n v="8.167446765E9"/>
        <n v="2.655551728E9"/>
        <n v="1.886290539E9"/>
        <n v="9.417975187E9"/>
        <n v="2.832024725E9"/>
        <n v="4.540231245E9"/>
        <n v="1.665290874E9"/>
        <n v="6.962368651E9"/>
        <n v="8.93596389E9"/>
        <n v="8.554372911E9"/>
        <n v="8.511774859E9"/>
        <n v="3.631348695E9"/>
        <n v="5.91640762E8"/>
        <n v="1.937063988E9"/>
        <n v="5.28559531E9"/>
        <n v="3.88474081E9"/>
        <n v="5.247837675E9"/>
        <n v="6.92625033E8"/>
        <n v="5.416161155E9"/>
        <n v="5.626148163E9"/>
        <n v="5.216905807E9"/>
        <n v="5.27463332E9"/>
        <n v="2.577782653E9"/>
        <n v="9.039470751E9"/>
        <n v="5.725500923E9"/>
        <n v="6.236506622E9"/>
        <n v="3.260942634E9"/>
        <n v="7.68011823E9"/>
        <n v="1.984020495E9"/>
        <n v="2.44973381E8"/>
        <n v="4.2340398E8"/>
        <n v="4.672842292E9"/>
        <n v="8.06687068E9"/>
        <n v="6.62225081E8"/>
      </sharedItems>
    </cacheField>
    <cacheField name="total_revenue_usd" numFmtId="0">
      <sharedItems containsSemiMixedTypes="0" containsString="0" containsNumber="1">
        <n v="90.47351381643082"/>
        <n v="21.90644825601389"/>
        <n v="49.5415084213921"/>
        <n v="27.784370442578698"/>
        <n v="18.449409993599662"/>
        <n v="61.11230974492062"/>
        <n v="73.20385969391963"/>
        <n v="65.84400487146033"/>
        <n v="1.487208531398898"/>
        <n v="33.41582010886687"/>
        <n v="82.16412200557552"/>
        <n v="73.60076289772024"/>
        <n v="14.152293923026626"/>
        <n v="62.58885881081475"/>
        <n v="50.48149117755929"/>
        <n v="89.80897011974203"/>
        <n v="25.047314784273432"/>
        <n v="58.083829367425324"/>
        <n v="9.39406582497828"/>
        <n v="83.21606722097854"/>
        <n v="99.85432756051146"/>
        <n v="16.088385001097137"/>
        <n v="1.8634314341398284"/>
        <n v="7.689744982705227"/>
        <n v="58.8993532188439"/>
        <n v="22.82669355621256"/>
        <n v="24.229907541740868"/>
        <n v="7.133456607530675"/>
        <n v="20.74875688893374"/>
        <n v="32.65672812040344"/>
        <n v="99.23190078133045"/>
        <n v="5.87451556073193"/>
        <n v="30.241375893210066"/>
        <n v="67.43879006475804"/>
        <n v="36.850029747817004"/>
        <n v="51.94727001775079"/>
        <n v="51.879853522172034"/>
        <n v="98.20123810269503"/>
        <n v="17.268534608434127"/>
        <n v="3.0570962690565917"/>
        <n v="7.649190223841851"/>
        <n v="25.30526709014268"/>
        <n v="73.7036897857143"/>
        <n v="57.99929228733658"/>
        <n v="52.10000075027585"/>
        <n v="69.11121986366952"/>
        <n v="61.93080746053575"/>
        <n v="39.920176450827995"/>
        <n v="6.9285813052667455"/>
        <n v="19.574853429540585"/>
        <n v="78.04859831148512"/>
        <n v="32.04600630622981"/>
        <n v="22.30533045145765"/>
        <n v="70.25263314980121"/>
        <n v="26.351556714865822"/>
        <n v="51.36861946655213"/>
        <n v="92.84766077770233"/>
        <n v="79.87098844985341"/>
        <n v="45.138171687507544"/>
        <n v="21.26495433277926"/>
        <n v="32.40306307134527"/>
        <n v="62.915204660159695"/>
        <n v="69.8647343010935"/>
        <n v="70.1409261806549"/>
        <n v="3.702467807248244"/>
        <n v="9.619429696850123"/>
        <n v="50.26155704071288"/>
        <n v="39.92835333270369"/>
        <n v="6.463658538979922"/>
        <n v="75.2900400542257"/>
        <n v="40.86048697758653"/>
        <n v="35.627009411102705"/>
        <n v="50.668946625664816"/>
        <n v="59.07041402236709"/>
        <n v="52.8395619769998"/>
        <n v="85.07204552994851"/>
        <n v="80.51089977261925"/>
        <n v="13.055889396562137"/>
        <n v="89.17273161331285"/>
        <n v="6.720384557297354"/>
        <n v="68.89442693941064"/>
        <n v="84.09355129866456"/>
        <n v="84.77963025580092"/>
        <n v="2.4879581162582043"/>
        <n v="72.40305017244373"/>
        <n v="92.6521737681273"/>
        <n v="38.702302890621695"/>
        <n v="2.532904345731757"/>
        <n v="22.281735380256727"/>
        <n v="95.82352287320438"/>
        <n v="56.292970828625876"/>
        <n v="89.36816299231286"/>
        <n v="28.258191107006446"/>
        <n v="64.81691094886843"/>
        <n v="15.978831682940342"/>
        <n v="19.800177926351626"/>
        <n v="88.91904717081422"/>
        <n v="31.234757127422498"/>
        <n v="37.37696291909527"/>
        <n v="44.928673979406106"/>
        <n v="34.876888986163046"/>
        <n v="20.967647156324844"/>
        <n v="55.36447399093339"/>
        <n v="0.8057881030066882"/>
        <n v="79.10863076420908"/>
        <n v="99.72316248839967"/>
        <n v="98.16597658578624"/>
        <n v="5.341105902125309"/>
        <n v="12.61527483052236"/>
        <n v="0.0035513713305457273"/>
        <n v="26.602603242619583"/>
        <n v="50.65242085390429"/>
        <n v="62.947574514673136"/>
        <n v="85.773091002062"/>
        <n v="16.35372324976514"/>
        <n v="24.300327765604944"/>
        <n v="28.16172392811529"/>
        <n v="38.10675315851287"/>
        <n v="55.41459999709577"/>
        <n v="27.7080559431779"/>
        <n v="9.41366825485277"/>
        <n v="12.787604621176119"/>
        <n v="84.89026594237342"/>
        <n v="85.55620537054989"/>
        <n v="91.67019688163876"/>
        <n v="29.12109317866447"/>
        <n v="32.84786452335029"/>
        <n v="56.055327564076876"/>
        <n v="63.90950126945617"/>
        <n v="98.16022551240923"/>
        <n v="78.15681940136147"/>
        <n v="58.73761401837301"/>
        <n v="27.703399089592097"/>
        <n v="88.08637698644007"/>
        <n v="34.078169157479934"/>
        <n v="33.77218071809025"/>
        <n v="16.217969657608045"/>
        <n v="54.66624030054461"/>
        <n v="59.82144071367214"/>
        <n v="34.79677567145095"/>
        <n v="34.43889521552632"/>
        <n v="35.506278213655094"/>
        <n v="92.36949304612806"/>
        <n v="35.87195238707835"/>
        <n v="35.82227170986828"/>
        <n v="18.251720927671556"/>
        <n v="40.57876969023304"/>
        <n v="2.4021109065970325"/>
        <n v="70.59127533902117"/>
        <n v="44.92801674936665"/>
        <n v="98.89443904312269"/>
        <n v="35.73100841813154"/>
        <n v="76.54351947223199"/>
        <n v="7.298383454446089"/>
        <n v="18.976923396349665"/>
        <n v="51.60769206425163"/>
        <n v="34.50350859755205"/>
        <n v="21.41190809812391"/>
        <n v="24.118379092422547"/>
        <n v="93.83204208143006"/>
        <n v="77.44912782451235"/>
        <n v="43.442388621654935"/>
        <n v="63.534667515213506"/>
        <n v="16.12742162132198"/>
        <n v="24.860619010823026"/>
        <n v="3.468954976110006"/>
        <n v="81.45044649080128"/>
        <n v="87.65118384727576"/>
        <n v="11.985053366068943"/>
        <n v="89.02522412563067"/>
        <n v="19.352003985845922"/>
        <n v="90.54209744103551"/>
        <n v="97.47880067027641"/>
        <n v="6.0445631704593605"/>
        <n v="78.86449528634573"/>
        <n v="81.5170261073953"/>
        <n v="62.28506306273469"/>
        <n v="81.25480297313075"/>
        <n v="47.41728790723728"/>
        <n v="83.7674404989648"/>
        <n v="57.62308537867112"/>
        <n v="47.12653409502102"/>
        <n v="29.193147441372613"/>
        <n v="60.26970121081501"/>
        <n v="20.61009824238136"/>
        <n v="68.15487838115128"/>
        <n v="29.813998993898938"/>
        <n v="95.11124003306591"/>
        <n v="52.30671643028584"/>
        <n v="25.5554466152325"/>
        <n v="14.798086013800715"/>
        <n v="75.54812771527786"/>
        <n v="44.87091761826716"/>
        <n v="76.38092225327529"/>
        <n v="99.03031261208417"/>
        <n v="24.247743125894118"/>
        <n v="52.02533193088381"/>
        <n v="42.61555896869079"/>
        <n v="27.319663576576737"/>
        <n v="78.53356843990883"/>
        <n v="20.187106534290212"/>
        <n v="65.98058483436172"/>
        <n v="74.57454874323777"/>
        <n v="51.43740417876164"/>
        <n v="36.37907484015068"/>
        <n v="84.98435303983989"/>
        <n v="28.209001265527046"/>
        <n v="37.97759510353196"/>
        <n v="3.435583212168958"/>
        <n v="52.17684308709762"/>
        <n v="15.099687862356092"/>
        <n v="49.32010712989842"/>
        <n v="23.03577858428383"/>
        <n v="11.618840639490813"/>
        <n v="0.7456767324982239"/>
        <n v="67.34261431021577"/>
        <n v="52.74174209379573"/>
        <n v="99.25200978145828"/>
        <n v="19.240020901946274"/>
        <n v="12.61001387434144"/>
        <n v="4.488350636850901"/>
        <n v="12.156766713580069"/>
        <n v="89.244133925849"/>
        <n v="9.883065312670125"/>
        <n v="68.8663404718684"/>
        <n v="16.610668372288295"/>
        <n v="33.363096212234275"/>
        <n v="17.02014950243952"/>
        <n v="82.05945597693842"/>
        <n v="29.410838817637554"/>
        <n v="46.15193458184016"/>
        <n v="55.49540929734217"/>
        <n v="0.4412722273367975"/>
        <n v="12.09970044064188"/>
        <n v="49.4400627258072"/>
        <n v="43.74482640569285"/>
        <n v="11.606633998578808"/>
        <n v="63.534076803176696"/>
        <n v="32.742991054507684"/>
        <n v="88.16504967909839"/>
        <n v="90.00732667113007"/>
        <n v="82.66351920286934"/>
        <n v="1.2375610614684507"/>
        <n v="30.828093117678456"/>
        <n v="0.38101113017976473"/>
        <n v="0.4344575010192475"/>
        <n v="44.10888174111419"/>
        <n v="87.83830538451537"/>
        <n v="62.80709791538545"/>
        <n v="47.41263190466248"/>
        <n v="92.03425805020103"/>
        <n v="37.74625703965842"/>
        <n v="19.492663016731992"/>
        <n v="32.016928231199856"/>
        <n v="54.151395436286364"/>
        <n v="35.547540103820666"/>
        <n v="85.28611669461232"/>
        <n v="53.18365279968452"/>
        <n v="12.065177163075557"/>
        <n v="34.53266766368011"/>
        <n v="21.435822051131602"/>
        <n v="60.830948278243866"/>
        <n v="1.2794200280367263"/>
        <n v="95.61761791928058"/>
        <n v="45.25539613904456"/>
        <n v="7.668903686100337"/>
        <n v="28.896925539404595"/>
        <n v="51.77284297037812"/>
        <n v="77.12701167454162"/>
        <n v="6.701680590237169"/>
        <n v="60.51330175220978"/>
        <n v="73.78175178223144"/>
        <n v="30.668440323814718"/>
        <n v="20.19371699511028"/>
        <n v="58.93696189934147"/>
        <n v="52.79810847795162"/>
        <n v="71.90923990219389"/>
        <n v="57.922936961127"/>
        <n v="72.69979712407331"/>
        <n v="75.03492493230564"/>
        <n v="8.965906351145215"/>
        <n v="55.21955977835171"/>
        <n v="53.280021685444254"/>
        <n v="14.405814483191437"/>
        <n v="24.97539980472294"/>
        <n v="34.590017581124265"/>
        <n v="26.54074599876918"/>
        <n v="10.05297482784896"/>
        <n v="33.94100976738347"/>
        <n v="28.651127115884222"/>
        <n v="56.0948265810677"/>
        <n v="27.434316617249888"/>
        <n v="21.663962462775466"/>
        <n v="56.65058472249087"/>
        <n v="14.138603525563598"/>
        <n v="24.00547870288743"/>
        <n v="32.07881266306977"/>
        <n v="2.0255091355195765"/>
        <n v="18.754192514929656"/>
        <n v="53.5208023933632"/>
        <n v="73.08012428109014"/>
        <n v="34.25165407611236"/>
        <n v="5.7619184694179815"/>
        <n v="46.59056533736879"/>
        <n v="45.322495433735895"/>
        <n v="54.661563028877005"/>
        <n v="77.91168639651467"/>
        <n v="99.37011385149044"/>
        <n v="42.495517276591166"/>
        <n v="22.960872563403456"/>
        <n v="14.53392472208458"/>
        <n v="87.11976607900459"/>
        <n v="32.21978209700368"/>
        <n v="38.84760841102792"/>
        <n v="30.727928555325878"/>
        <n v="94.86266909364652"/>
        <n v="2.9796032484970314"/>
        <n v="11.440184765398364"/>
        <n v="46.747352102699615"/>
        <n v="23.481054290354475"/>
        <n v="54.40259853699777"/>
        <n v="48.145596035562335"/>
        <n v="65.44968591324145"/>
        <n v="86.32963654018364"/>
        <n v="15.715888012136114"/>
        <n v="34.15000985491579"/>
        <n v="58.50857782153645"/>
        <n v="58.808170613258866"/>
        <n v="0.3531104748419778"/>
        <n v="53.88983617444424"/>
        <n v="30.544865528973762"/>
        <n v="81.32345799527603"/>
        <n v="43.456068408832024"/>
        <n v="26.66206321114677"/>
        <n v="64.41425227403957"/>
        <n v="44.68438396931994"/>
        <n v="23.40927194525959"/>
        <n v="89.95844487012712"/>
        <n v="50.59655130871326"/>
        <n v="6.211858705643126"/>
        <n v="38.56525348895654"/>
        <n v="66.15895577842659"/>
        <n v="68.96351383327968"/>
        <n v="94.70878196324686"/>
        <n v="95.9629930800859"/>
        <n v="90.89561597598058"/>
        <n v="22.159191286781155"/>
        <n v="62.9234755184949"/>
        <n v="70.11136736510673"/>
        <n v="64.6986762912743"/>
        <n v="16.40893748382123"/>
        <n v="37.25326370456485"/>
        <n v="6.804057233655381"/>
        <n v="13.462846645118542"/>
        <n v="47.78006858461817"/>
        <n v="96.1732197160507"/>
        <n v="79.4518639566333"/>
        <n v="7.822090172519081"/>
        <n v="79.74931482880754"/>
        <n v="81.23830561770427"/>
        <n v="53.5629282883683"/>
        <n v="96.69724877059629"/>
        <n v="91.38918803884923"/>
        <n v="7.495494456744456"/>
        <n v="78.77089315997321"/>
        <n v="56.081584813513274"/>
        <n v="34.567417018777434"/>
        <n v="93.7556650603307"/>
        <n v="7.205541667554205"/>
        <n v="40.55505839084738"/>
        <n v="63.26068254948712"/>
        <n v="77.41340798738362"/>
        <n v="32.020021098865335"/>
        <n v="52.068985357496175"/>
        <n v="88.41583738896017"/>
        <n v="13.366124357428744"/>
        <n v="50.533241500620875"/>
        <n v="8.218479288618042"/>
        <n v="67.74889721604718"/>
        <n v="82.07208542003914"/>
        <n v="82.71564026361212"/>
        <n v="0.5208565390055431"/>
        <n v="61.454079509666"/>
        <n v="47.90041995443269"/>
        <n v="17.64095076208365"/>
        <n v="82.14398248302489"/>
        <n v="72.00223072571993"/>
        <n v="15.664238864385583"/>
        <n v="18.046205721078536"/>
        <n v="14.079321405923363"/>
        <n v="39.03996284960315"/>
        <n v="30.59145706174308"/>
        <n v="86.28673161405722"/>
        <n v="28.93018368689042"/>
        <n v="78.85791217794139"/>
        <n v="54.97606816188807"/>
        <n v="83.74238626593348"/>
        <n v="42.28653557385259"/>
        <n v="41.978521442493154"/>
      </sharedItems>
    </cacheField>
    <cacheField name="cust_name" numFmtId="0">
      <sharedItems>
        <s v="Johnathan Bezos"/>
        <s v="Grench Subscribe"/>
        <s v="Polina Edison"/>
        <s v="Noukash Johnson"/>
        <s v="Christine Musk"/>
        <s v="Michael Jobs"/>
        <s v="Noukash Edison"/>
        <s v="Noukash DiCaprio"/>
        <s v="Mitya DiCaprio"/>
        <s v="Noukash Subscribe"/>
        <s v="Noukash Gates"/>
        <s v="Mitya Gates"/>
        <s v="Johnathan Musk"/>
        <s v="Grench Musk"/>
        <s v="Polina DiCaprio"/>
        <s v="Michael Subscribe"/>
        <s v="Noukash Bezos"/>
        <s v="Grench Jobs"/>
        <s v="Mitya Musk"/>
        <s v="Michael Bezos"/>
        <s v="Michael Musk"/>
        <s v="Polina Musk"/>
        <s v="Polina Bezos"/>
        <s v="Mitya Johnson"/>
        <s v="Cyguda Jobs"/>
        <s v="Johnathan Johnson"/>
        <s v="Grench Johnson"/>
        <s v="Noukash Jobs"/>
        <s v="Grench Gates"/>
        <s v="Cyguda Musk"/>
        <s v="Mitya Jobs"/>
        <s v="Christine DiCaprio"/>
        <s v="Cyguda DiCaprio"/>
        <s v="Polina Subscribe"/>
        <s v="Grench Edison"/>
        <s v="Mitya Bezos"/>
        <s v="Cyguda Subscribe"/>
        <s v="Cyguda Johnson"/>
        <s v="Cyguda Bezos"/>
        <s v="Michael Edison"/>
        <s v="Michael Johnson"/>
        <s v="Christine Subscribe"/>
        <s v="Noukash Musk"/>
        <s v="Johnathan Jobs"/>
        <s v="Cyguda Edison"/>
        <s v="Mitya Edison"/>
        <s v="Grench Bezos"/>
        <s v="Christine Gates"/>
        <s v="Michael Gates"/>
        <s v="Christine Bezos"/>
        <s v="Cyguda Gates"/>
        <s v="Michael DiCaprio"/>
        <s v="Mitya Subscribe"/>
        <s v="Polina Johnson"/>
        <s v="Polina Gates"/>
        <s v="Polina Jobs"/>
        <s v="Johnathan Subscribe"/>
        <s v="Johnathan Gates"/>
        <s v="Johnathan DiCaprio"/>
        <s v="Christine Edison"/>
        <s v="Christine Johnson"/>
        <s v="Grench DiCaprio"/>
        <s v="Christine Jobs"/>
        <s v="Johnathan Edison"/>
      </sharedItems>
    </cacheField>
    <cacheField name="cust_city" numFmtId="0">
      <sharedItems>
        <s v="Berlin"/>
        <s v="Yerevan"/>
        <s v="New York"/>
        <s v="San-Francisco"/>
        <s v="Limassol"/>
        <s v="Stockholm"/>
        <s v="London"/>
        <s v="Tbilisi"/>
      </sharedItems>
    </cacheField>
    <cacheField name="total_revenue_upd" numFmtId="0">
      <sharedItems containsSemiMixedTypes="0" containsString="0" containsNumber="1">
        <n v="90.47351381643082"/>
        <n v="21.90644825601389"/>
        <n v="34.67905589497447"/>
        <n v="27.784370442578698"/>
        <n v="18.449409993599662"/>
        <n v="61.11230974492062"/>
        <n v="73.20385969391963"/>
        <n v="65.84400487146033"/>
        <n v="1.487208531398898"/>
        <n v="33.41582010886687"/>
        <n v="82.16412200557552"/>
        <n v="73.60076289772024"/>
        <n v="14.152293923026626"/>
        <n v="62.58885881081475"/>
        <n v="50.48149117755929"/>
        <n v="89.80897011974203"/>
        <n v="25.047314784273432"/>
        <n v="58.083829367425324"/>
        <n v="9.39406582497828"/>
        <n v="83.21606722097854"/>
        <n v="99.85432756051146"/>
        <n v="16.088385001097137"/>
        <n v="1.8634314341398284"/>
        <n v="7.689744982705227"/>
        <n v="58.8993532188439"/>
        <n v="22.82669355621256"/>
        <n v="24.229907541740868"/>
        <n v="7.133456607530675"/>
        <n v="20.74875688893374"/>
        <n v="32.65672812040344"/>
        <n v="99.23190078133045"/>
        <n v="5.87451556073193"/>
        <n v="30.241375893210066"/>
        <n v="47.20715304533062"/>
        <n v="36.850029747817004"/>
        <n v="51.94727001775079"/>
        <n v="51.879853522172034"/>
        <n v="98.20123810269503"/>
        <n v="17.268534608434127"/>
        <n v="3.0570962690565917"/>
        <n v="7.649190223841851"/>
        <n v="25.30526709014268"/>
        <n v="73.7036897857143"/>
        <n v="57.99929228733658"/>
        <n v="52.10000075027585"/>
        <n v="69.11121986366952"/>
        <n v="61.93080746053575"/>
        <n v="39.920176450827995"/>
        <n v="6.9285813052667455"/>
        <n v="13.702397400678409"/>
        <n v="78.04859831148512"/>
        <n v="32.04600630622981"/>
        <n v="22.30533045145765"/>
        <n v="70.25263314980121"/>
        <n v="26.351556714865822"/>
        <n v="51.36861946655213"/>
        <n v="92.84766077770233"/>
        <n v="79.87098844985341"/>
        <n v="45.138171687507544"/>
        <n v="21.26495433277926"/>
        <n v="32.40306307134527"/>
        <n v="62.915204660159695"/>
        <n v="69.8647343010935"/>
        <n v="70.1409261806549"/>
        <n v="3.702467807248244"/>
        <n v="9.619429696850123"/>
        <n v="50.26155704071288"/>
        <n v="39.92835333270369"/>
        <n v="6.463658538979922"/>
        <n v="75.2900400542257"/>
        <n v="40.86048697758653"/>
        <n v="35.627009411102705"/>
        <n v="35.46826263796537"/>
        <n v="59.07041402236709"/>
        <n v="36.98769338389986"/>
        <n v="85.07204552994851"/>
        <n v="80.51089977261925"/>
        <n v="13.055889396562137"/>
        <n v="89.17273161331285"/>
        <n v="6.720384557297354"/>
        <n v="68.89442693941064"/>
        <n v="84.09355129866456"/>
        <n v="84.77963025580092"/>
        <n v="2.4879581162582043"/>
        <n v="50.682135120710605"/>
        <n v="92.6521737681273"/>
        <n v="38.702302890621695"/>
        <n v="1.7730330420122296"/>
        <n v="22.281735380256727"/>
        <n v="95.82352287320438"/>
        <n v="56.292970828625876"/>
        <n v="89.36816299231286"/>
        <n v="28.258191107006446"/>
        <n v="64.81691094886843"/>
        <n v="15.978831682940342"/>
        <n v="13.860124548446137"/>
        <n v="88.91904717081422"/>
        <n v="31.234757127422498"/>
        <n v="37.37696291909527"/>
        <n v="44.928673979406106"/>
        <n v="34.876888986163046"/>
        <n v="20.967647156324844"/>
        <n v="55.36447399093339"/>
        <n v="0.8057881030066882"/>
        <n v="79.10863076420908"/>
        <n v="99.72316248839967"/>
        <n v="98.16597658578624"/>
        <n v="5.341105902125309"/>
        <n v="12.61527483052236"/>
        <n v="0.0035513713305457273"/>
        <n v="26.602603242619583"/>
        <n v="35.456694597733"/>
        <n v="62.947574514673136"/>
        <n v="85.773091002062"/>
        <n v="16.35372324976514"/>
        <n v="24.300327765604944"/>
        <n v="19.7132067496807"/>
        <n v="38.10675315851287"/>
        <n v="55.41459999709577"/>
        <n v="27.7080559431779"/>
        <n v="9.41366825485277"/>
        <n v="12.787604621176119"/>
        <n v="84.89026594237342"/>
        <n v="59.88934375938492"/>
        <n v="91.67019688163876"/>
        <n v="29.12109317866447"/>
        <n v="32.84786452335029"/>
        <n v="56.055327564076876"/>
        <n v="63.90950126945617"/>
        <n v="98.16022551240923"/>
        <n v="78.15681940136147"/>
        <n v="58.73761401837301"/>
        <n v="27.703399089592097"/>
        <n v="88.08637698644007"/>
        <n v="34.078169157479934"/>
        <n v="33.77218071809025"/>
        <n v="16.217969657608045"/>
        <n v="54.66624030054461"/>
        <n v="59.82144071367214"/>
        <n v="34.79677567145095"/>
        <n v="34.43889521552632"/>
        <n v="35.506278213655094"/>
        <n v="92.36949304612806"/>
        <n v="25.110366670954846"/>
        <n v="35.82227170986828"/>
        <n v="18.251720927671556"/>
        <n v="40.57876969023304"/>
        <n v="2.4021109065970325"/>
        <n v="70.59127533902117"/>
        <n v="44.92801674936665"/>
        <n v="98.89443904312269"/>
        <n v="35.73100841813154"/>
        <n v="76.54351947223199"/>
        <n v="7.298383454446089"/>
        <n v="18.976923396349665"/>
        <n v="51.60769206425163"/>
        <n v="24.152456018286433"/>
        <n v="21.41190809812391"/>
        <n v="24.118379092422547"/>
        <n v="65.68242945700104"/>
        <n v="77.44912782451235"/>
        <n v="30.40967203515845"/>
        <n v="63.534667515213506"/>
        <n v="16.12742162132198"/>
        <n v="24.860619010823026"/>
        <n v="3.468954976110006"/>
        <n v="81.45044649080128"/>
        <n v="87.65118384727576"/>
        <n v="8.38953735624826"/>
        <n v="62.31765688794147"/>
        <n v="19.352003985845922"/>
        <n v="90.54209744103551"/>
        <n v="97.47880067027641"/>
        <n v="6.0445631704593605"/>
        <n v="78.86449528634573"/>
        <n v="57.0619182751767"/>
        <n v="62.28506306273469"/>
        <n v="81.25480297313075"/>
        <n v="47.41728790723728"/>
        <n v="83.7674404989648"/>
        <n v="57.62308537867112"/>
        <n v="47.12653409502102"/>
        <n v="29.193147441372613"/>
        <n v="60.26970121081501"/>
        <n v="20.61009824238136"/>
        <n v="68.15487838115128"/>
        <n v="20.869799295729255"/>
        <n v="95.11124003306591"/>
        <n v="36.61470150120009"/>
        <n v="25.5554466152325"/>
        <n v="14.798086013800715"/>
        <n v="75.54812771527786"/>
        <n v="44.87091761826716"/>
        <n v="76.38092225327529"/>
        <n v="99.03031261208417"/>
        <n v="24.247743125894118"/>
        <n v="52.02533193088381"/>
        <n v="42.61555896869079"/>
        <n v="27.319663576576737"/>
        <n v="78.53356843990883"/>
        <n v="20.187106534290212"/>
        <n v="46.1864093840532"/>
        <n v="52.20218412026644"/>
        <n v="51.43740417876164"/>
        <n v="36.37907484015068"/>
        <n v="84.98435303983989"/>
        <n v="28.209001265527046"/>
        <n v="37.97759510353196"/>
        <n v="3.435583212168958"/>
        <n v="36.52379016096833"/>
        <n v="10.569781503649263"/>
        <n v="49.32010712989842"/>
        <n v="23.03577858428383"/>
        <n v="11.618840639490813"/>
        <n v="0.7456767324982239"/>
        <n v="47.139830017151034"/>
        <n v="36.91921946565701"/>
        <n v="99.25200978145828"/>
        <n v="13.46801463136239"/>
        <n v="12.61001387434144"/>
        <n v="4.488350636850901"/>
        <n v="12.156766713580069"/>
        <n v="62.4708937480943"/>
        <n v="9.883065312670125"/>
        <n v="68.8663404718684"/>
        <n v="11.627467860601806"/>
        <n v="33.363096212234275"/>
        <n v="17.02014950243952"/>
        <n v="82.05945597693842"/>
        <n v="29.410838817637554"/>
        <n v="46.15193458184016"/>
        <n v="38.846786508139516"/>
        <n v="0.4412722273367975"/>
        <n v="8.469790308449316"/>
        <n v="49.4400627258072"/>
        <n v="43.74482640569285"/>
        <n v="8.124643799005165"/>
        <n v="63.534076803176696"/>
        <n v="32.742991054507684"/>
        <n v="88.16504967909839"/>
        <n v="90.00732667113007"/>
        <n v="57.864463442008535"/>
        <n v="1.2375610614684507"/>
        <n v="30.828093117678456"/>
        <n v="0.38101113017976473"/>
        <n v="0.4344575010192475"/>
        <n v="44.10888174111419"/>
        <n v="87.83830538451537"/>
        <n v="62.80709791538545"/>
        <n v="33.188842333263736"/>
        <n v="92.03425805020103"/>
        <n v="26.42237992776089"/>
        <n v="19.492663016731992"/>
        <n v="32.016928231199856"/>
        <n v="37.90597680540045"/>
        <n v="35.547540103820666"/>
        <n v="85.28611669461232"/>
        <n v="53.18365279968452"/>
        <n v="12.065177163075557"/>
        <n v="34.53266766368011"/>
        <n v="21.435822051131602"/>
        <n v="60.830948278243866"/>
        <n v="1.2794200280367263"/>
        <n v="95.61761791928058"/>
        <n v="45.25539613904456"/>
        <n v="7.668903686100337"/>
        <n v="28.896925539404595"/>
        <n v="51.77284297037812"/>
        <n v="77.12701167454162"/>
        <n v="6.701680590237169"/>
        <n v="60.51330175220978"/>
        <n v="73.78175178223144"/>
        <n v="30.668440323814718"/>
        <n v="20.19371699511028"/>
        <n v="58.93696189934147"/>
        <n v="52.79810847795162"/>
        <n v="71.90923990219389"/>
        <n v="57.922936961127"/>
        <n v="72.69979712407331"/>
        <n v="75.03492493230564"/>
        <n v="8.965906351145215"/>
        <n v="55.21955977835171"/>
        <n v="53.280021685444254"/>
        <n v="14.405814483191437"/>
        <n v="24.97539980472294"/>
        <n v="34.590017581124265"/>
        <n v="26.54074599876918"/>
        <n v="10.05297482784896"/>
        <n v="33.94100976738347"/>
        <n v="28.651127115884222"/>
        <n v="56.0948265810677"/>
        <n v="27.434316617249888"/>
        <n v="15.164773723942824"/>
        <n v="39.6554093057436"/>
        <n v="14.138603525563598"/>
        <n v="24.00547870288743"/>
        <n v="32.07881266306977"/>
        <n v="2.0255091355195765"/>
        <n v="18.754192514929656"/>
        <n v="53.5208023933632"/>
        <n v="73.08012428109014"/>
        <n v="34.25165407611236"/>
        <n v="5.7619184694179815"/>
        <n v="46.59056533736879"/>
        <n v="45.322495433735895"/>
        <n v="54.661563028877005"/>
        <n v="77.91168639651467"/>
        <n v="99.37011385149044"/>
        <n v="29.746862093613814"/>
        <n v="16.072610794382417"/>
        <n v="14.53392472208458"/>
        <n v="87.11976607900459"/>
        <n v="22.553847467902575"/>
        <n v="38.84760841102792"/>
        <n v="30.727928555325878"/>
        <n v="94.86266909364652"/>
        <n v="2.9796032484970314"/>
        <n v="8.008129335778854"/>
        <n v="46.747352102699615"/>
        <n v="23.481054290354475"/>
        <n v="54.40259853699777"/>
        <n v="48.145596035562335"/>
        <n v="65.44968591324145"/>
        <n v="60.430745578128544"/>
        <n v="15.715888012136114"/>
        <n v="34.15000985491579"/>
        <n v="58.50857782153645"/>
        <n v="58.808170613258866"/>
        <n v="0.3531104748419778"/>
        <n v="53.88983617444424"/>
        <n v="30.544865528973762"/>
        <n v="81.32345799527603"/>
        <n v="43.456068408832024"/>
        <n v="26.66206321114677"/>
        <n v="64.41425227403957"/>
        <n v="44.68438396931994"/>
        <n v="23.40927194525959"/>
        <n v="89.95844487012712"/>
        <n v="50.59655130871326"/>
        <n v="6.211858705643126"/>
        <n v="38.56525348895654"/>
        <n v="66.15895577842659"/>
        <n v="68.96351383327968"/>
        <n v="94.70878196324686"/>
        <n v="95.9629930800859"/>
        <n v="90.89561597598058"/>
        <n v="22.159191286781155"/>
        <n v="62.9234755184949"/>
        <n v="70.11136736510673"/>
        <n v="64.6986762912743"/>
        <n v="16.40893748382123"/>
        <n v="37.25326370456485"/>
        <n v="4.762840063558766"/>
        <n v="13.462846645118542"/>
        <n v="47.78006858461817"/>
        <n v="96.1732197160507"/>
        <n v="79.4518639566333"/>
        <n v="7.822090172519081"/>
        <n v="79.74931482880754"/>
        <n v="81.23830561770427"/>
        <n v="53.5629282883683"/>
        <n v="96.69724877059629"/>
        <n v="91.38918803884923"/>
        <n v="7.495494456744456"/>
        <n v="78.77089315997321"/>
        <n v="39.257109369459286"/>
        <n v="34.567417018777434"/>
        <n v="65.62896554223148"/>
        <n v="7.205541667554205"/>
        <n v="40.55505839084738"/>
        <n v="63.26068254948712"/>
        <n v="77.41340798738362"/>
        <n v="32.020021098865335"/>
        <n v="52.068985357496175"/>
        <n v="88.41583738896017"/>
        <n v="13.366124357428744"/>
        <n v="35.37326905043461"/>
        <n v="8.218479288618042"/>
        <n v="67.74889721604718"/>
        <n v="82.07208542003914"/>
        <n v="82.71564026361212"/>
        <n v="0.5208565390055431"/>
        <n v="61.454079509666"/>
        <n v="47.90041995443269"/>
        <n v="17.64095076208365"/>
        <n v="82.14398248302489"/>
        <n v="72.00223072571993"/>
        <n v="15.664238864385583"/>
        <n v="18.046205721078536"/>
        <n v="14.079321405923363"/>
        <n v="39.03996284960315"/>
        <n v="30.59145706174308"/>
        <n v="86.28673161405722"/>
        <n v="20.25112858082329"/>
        <n v="78.85791217794139"/>
        <n v="54.97606816188807"/>
        <n v="83.74238626593348"/>
        <n v="29.60057490169681"/>
        <n v="29.38496500974520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 compact="0" compactData="0">
  <location ref="A1:C66" firstHeaderRow="0" firstDataRow="2" firstDataCol="0"/>
  <pivotFields>
    <pivotField name="purchas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t="default"/>
      </items>
    </pivotField>
    <pivotField name="total_revenue_us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t="default"/>
      </items>
    </pivotField>
    <pivotField name="cust_name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cust_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total_revenue_up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t="default"/>
      </items>
    </pivotField>
  </pivotFields>
  <rowFields>
    <field x="3"/>
  </rowFields>
  <colFields>
    <field x="-2"/>
  </colFields>
  <dataFields>
    <dataField name="SUM of total_revenue_upd" fld="5" baseField="0"/>
    <dataField name="COUNT of total_revenue_upd" fld="5" subtotal="countNums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f t="shared" ref="B2:B585" si="1">ROUND(RANDARRAY()*10000000000,0)</f>
        <v>6284996464</v>
      </c>
      <c r="C2" s="2" t="str">
        <f t="shared" ref="C2:C585" si="2">CONCATENATE(CHOOSE(RANDBETWEEN(1,8),"Grench","Christine","Mitya","Polina","Cyguda","Michael", "Johnathan", "Noukash")," ",CHOOSE(RANDBETWEEN(1,8),"Johnson","Edison","Musk","Gates","Jobs","DiCaprio", "Bezos", "Subscribe"))</f>
        <v>Christine Jobs</v>
      </c>
      <c r="D2" s="3" t="str">
        <f t="shared" ref="D2:D585" si="3">CHOOSE(RANDBETWEEN(1,8),"New York","Tbilisi","Yerevan","Limassol","London","Berlin", "Stockholm", "San-Francisco")</f>
        <v>Limassol</v>
      </c>
    </row>
    <row r="3">
      <c r="A3" s="1">
        <v>2.0</v>
      </c>
      <c r="B3" s="2">
        <f t="shared" si="1"/>
        <v>3024343742</v>
      </c>
      <c r="C3" s="2" t="str">
        <f t="shared" si="2"/>
        <v>Christine Gates</v>
      </c>
      <c r="D3" s="3" t="str">
        <f t="shared" si="3"/>
        <v>London</v>
      </c>
    </row>
    <row r="4">
      <c r="A4" s="1">
        <v>3.0</v>
      </c>
      <c r="B4" s="2">
        <f t="shared" si="1"/>
        <v>7922367847</v>
      </c>
      <c r="C4" s="2" t="str">
        <f t="shared" si="2"/>
        <v>Polina DiCaprio</v>
      </c>
      <c r="D4" s="3" t="str">
        <f t="shared" si="3"/>
        <v>New York</v>
      </c>
    </row>
    <row r="5">
      <c r="A5" s="1">
        <v>4.0</v>
      </c>
      <c r="B5" s="2">
        <f t="shared" si="1"/>
        <v>3533136161</v>
      </c>
      <c r="C5" s="2" t="str">
        <f t="shared" si="2"/>
        <v>Mitya DiCaprio</v>
      </c>
      <c r="D5" s="3" t="str">
        <f t="shared" si="3"/>
        <v>San-Francisco</v>
      </c>
    </row>
    <row r="6">
      <c r="A6" s="1">
        <v>5.0</v>
      </c>
      <c r="B6" s="2">
        <f t="shared" si="1"/>
        <v>2935548070</v>
      </c>
      <c r="C6" s="2" t="str">
        <f t="shared" si="2"/>
        <v>Johnathan Gates</v>
      </c>
      <c r="D6" s="3" t="str">
        <f t="shared" si="3"/>
        <v>New York</v>
      </c>
    </row>
    <row r="7">
      <c r="A7" s="1">
        <v>6.0</v>
      </c>
      <c r="B7" s="2">
        <f t="shared" si="1"/>
        <v>4531679886</v>
      </c>
      <c r="C7" s="2" t="str">
        <f t="shared" si="2"/>
        <v>Polina Jobs</v>
      </c>
      <c r="D7" s="3" t="str">
        <f t="shared" si="3"/>
        <v>Berlin</v>
      </c>
    </row>
    <row r="8">
      <c r="A8" s="1">
        <v>7.0</v>
      </c>
      <c r="B8" s="2">
        <f t="shared" si="1"/>
        <v>4691255924</v>
      </c>
      <c r="C8" s="2" t="str">
        <f t="shared" si="2"/>
        <v>Grench Bezos</v>
      </c>
      <c r="D8" s="3" t="str">
        <f t="shared" si="3"/>
        <v>New York</v>
      </c>
    </row>
    <row r="9">
      <c r="A9" s="1">
        <v>8.0</v>
      </c>
      <c r="B9" s="2">
        <f t="shared" si="1"/>
        <v>8287390539</v>
      </c>
      <c r="C9" s="2" t="str">
        <f t="shared" si="2"/>
        <v>Michael Johnson</v>
      </c>
      <c r="D9" s="3" t="str">
        <f t="shared" si="3"/>
        <v>Yerevan</v>
      </c>
    </row>
    <row r="10">
      <c r="A10" s="1">
        <v>9.0</v>
      </c>
      <c r="B10" s="2">
        <f t="shared" si="1"/>
        <v>3173701354</v>
      </c>
      <c r="C10" s="2" t="str">
        <f t="shared" si="2"/>
        <v>Noukash Gates</v>
      </c>
      <c r="D10" s="3" t="str">
        <f t="shared" si="3"/>
        <v>Berlin</v>
      </c>
    </row>
    <row r="11">
      <c r="A11" s="1">
        <v>10.0</v>
      </c>
      <c r="B11" s="2">
        <f t="shared" si="1"/>
        <v>5052681356</v>
      </c>
      <c r="C11" s="2" t="str">
        <f t="shared" si="2"/>
        <v>Johnathan Gates</v>
      </c>
      <c r="D11" s="3" t="str">
        <f t="shared" si="3"/>
        <v>Yerevan</v>
      </c>
    </row>
    <row r="12">
      <c r="A12" s="1">
        <v>11.0</v>
      </c>
      <c r="B12" s="2">
        <f t="shared" si="1"/>
        <v>9301839240</v>
      </c>
      <c r="C12" s="2" t="str">
        <f t="shared" si="2"/>
        <v>Polina Edison</v>
      </c>
      <c r="D12" s="3" t="str">
        <f t="shared" si="3"/>
        <v>London</v>
      </c>
    </row>
    <row r="13">
      <c r="A13" s="1">
        <v>12.0</v>
      </c>
      <c r="B13" s="2">
        <f t="shared" si="1"/>
        <v>9309249766</v>
      </c>
      <c r="C13" s="2" t="str">
        <f t="shared" si="2"/>
        <v>Michael Subscribe</v>
      </c>
      <c r="D13" s="3" t="str">
        <f t="shared" si="3"/>
        <v>San-Francisco</v>
      </c>
    </row>
    <row r="14">
      <c r="A14" s="1">
        <v>13.0</v>
      </c>
      <c r="B14" s="2">
        <f t="shared" si="1"/>
        <v>5935728482</v>
      </c>
      <c r="C14" s="2" t="str">
        <f t="shared" si="2"/>
        <v>Christine Gates</v>
      </c>
      <c r="D14" s="3" t="str">
        <f t="shared" si="3"/>
        <v>Tbilisi</v>
      </c>
    </row>
    <row r="15">
      <c r="A15" s="1">
        <v>14.0</v>
      </c>
      <c r="B15" s="2">
        <f t="shared" si="1"/>
        <v>9663589491</v>
      </c>
      <c r="C15" s="2" t="str">
        <f t="shared" si="2"/>
        <v>Grench Gates</v>
      </c>
      <c r="D15" s="3" t="str">
        <f t="shared" si="3"/>
        <v>San-Francisco</v>
      </c>
    </row>
    <row r="16">
      <c r="A16" s="1">
        <v>15.0</v>
      </c>
      <c r="B16" s="2">
        <f t="shared" si="1"/>
        <v>4082157953</v>
      </c>
      <c r="C16" s="2" t="str">
        <f t="shared" si="2"/>
        <v>Grench Bezos</v>
      </c>
      <c r="D16" s="3" t="str">
        <f t="shared" si="3"/>
        <v>Stockholm</v>
      </c>
    </row>
    <row r="17">
      <c r="A17" s="1">
        <v>16.0</v>
      </c>
      <c r="B17" s="2">
        <f t="shared" si="1"/>
        <v>6977668783</v>
      </c>
      <c r="C17" s="2" t="str">
        <f t="shared" si="2"/>
        <v>Christine Edison</v>
      </c>
      <c r="D17" s="3" t="str">
        <f t="shared" si="3"/>
        <v>Tbilisi</v>
      </c>
    </row>
    <row r="18">
      <c r="A18" s="1">
        <v>17.0</v>
      </c>
      <c r="B18" s="2">
        <f t="shared" si="1"/>
        <v>5507343207</v>
      </c>
      <c r="C18" s="2" t="str">
        <f t="shared" si="2"/>
        <v>Christine Subscribe</v>
      </c>
      <c r="D18" s="3" t="str">
        <f t="shared" si="3"/>
        <v>San-Francisco</v>
      </c>
    </row>
    <row r="19">
      <c r="A19" s="1">
        <v>18.0</v>
      </c>
      <c r="B19" s="2">
        <f t="shared" si="1"/>
        <v>4527892740</v>
      </c>
      <c r="C19" s="2" t="str">
        <f t="shared" si="2"/>
        <v>Christine Edison</v>
      </c>
      <c r="D19" s="3" t="str">
        <f t="shared" si="3"/>
        <v>New York</v>
      </c>
    </row>
    <row r="20">
      <c r="A20" s="1">
        <v>19.0</v>
      </c>
      <c r="B20" s="2">
        <f t="shared" si="1"/>
        <v>5416161155</v>
      </c>
      <c r="C20" s="2" t="str">
        <f t="shared" si="2"/>
        <v>Grench Johnson</v>
      </c>
      <c r="D20" s="3" t="str">
        <f t="shared" si="3"/>
        <v>London</v>
      </c>
    </row>
    <row r="21">
      <c r="A21" s="1">
        <v>20.0</v>
      </c>
      <c r="B21" s="2">
        <f t="shared" si="1"/>
        <v>7680118230</v>
      </c>
      <c r="C21" s="2" t="str">
        <f t="shared" si="2"/>
        <v>Polina Subscribe</v>
      </c>
      <c r="D21" s="3" t="str">
        <f t="shared" si="3"/>
        <v>Stockholm</v>
      </c>
    </row>
    <row r="22">
      <c r="A22" s="1">
        <v>21.0</v>
      </c>
      <c r="B22" s="2">
        <f t="shared" si="1"/>
        <v>5096295812</v>
      </c>
      <c r="C22" s="2" t="str">
        <f t="shared" si="2"/>
        <v>Christine Jobs</v>
      </c>
      <c r="D22" s="3" t="str">
        <f t="shared" si="3"/>
        <v>Limassol</v>
      </c>
    </row>
    <row r="23">
      <c r="A23" s="1">
        <v>22.0</v>
      </c>
      <c r="B23" s="2">
        <f t="shared" si="1"/>
        <v>7234936711</v>
      </c>
      <c r="C23" s="2" t="str">
        <f t="shared" si="2"/>
        <v>Noukash Musk</v>
      </c>
      <c r="D23" s="3" t="str">
        <f t="shared" si="3"/>
        <v>Stockholm</v>
      </c>
    </row>
    <row r="24">
      <c r="A24" s="1">
        <v>23.0</v>
      </c>
      <c r="B24" s="2">
        <f t="shared" si="1"/>
        <v>516245126</v>
      </c>
      <c r="C24" s="2" t="str">
        <f t="shared" si="2"/>
        <v>Christine Subscribe</v>
      </c>
      <c r="D24" s="3" t="str">
        <f t="shared" si="3"/>
        <v>Limassol</v>
      </c>
    </row>
    <row r="25">
      <c r="A25" s="1">
        <v>24.0</v>
      </c>
      <c r="B25" s="2">
        <f t="shared" si="1"/>
        <v>2003275175</v>
      </c>
      <c r="C25" s="2" t="str">
        <f t="shared" si="2"/>
        <v>Polina Subscribe</v>
      </c>
      <c r="D25" s="3" t="str">
        <f t="shared" si="3"/>
        <v>Berlin</v>
      </c>
    </row>
    <row r="26">
      <c r="A26" s="1">
        <v>25.0</v>
      </c>
      <c r="B26" s="2">
        <f t="shared" si="1"/>
        <v>9404114695</v>
      </c>
      <c r="C26" s="2" t="str">
        <f t="shared" si="2"/>
        <v>Grench Edison</v>
      </c>
      <c r="D26" s="3" t="str">
        <f t="shared" si="3"/>
        <v>Yerevan</v>
      </c>
    </row>
    <row r="27">
      <c r="A27" s="1">
        <v>26.0</v>
      </c>
      <c r="B27" s="2">
        <f t="shared" si="1"/>
        <v>9866396980</v>
      </c>
      <c r="C27" s="2" t="str">
        <f t="shared" si="2"/>
        <v>Cyguda Edison</v>
      </c>
      <c r="D27" s="3" t="str">
        <f t="shared" si="3"/>
        <v>New York</v>
      </c>
    </row>
    <row r="28">
      <c r="A28" s="1">
        <v>27.0</v>
      </c>
      <c r="B28" s="2">
        <f t="shared" si="1"/>
        <v>3946435526</v>
      </c>
      <c r="C28" s="2" t="str">
        <f t="shared" si="2"/>
        <v>Michael Jobs</v>
      </c>
      <c r="D28" s="3" t="str">
        <f t="shared" si="3"/>
        <v>Stockholm</v>
      </c>
    </row>
    <row r="29">
      <c r="A29" s="1">
        <v>28.0</v>
      </c>
      <c r="B29" s="2">
        <f t="shared" si="1"/>
        <v>8386717588</v>
      </c>
      <c r="C29" s="2" t="str">
        <f t="shared" si="2"/>
        <v>Polina Johnson</v>
      </c>
      <c r="D29" s="3" t="str">
        <f t="shared" si="3"/>
        <v>Yerevan</v>
      </c>
    </row>
    <row r="30">
      <c r="A30" s="1">
        <v>29.0</v>
      </c>
      <c r="B30" s="2">
        <f t="shared" si="1"/>
        <v>6091098652</v>
      </c>
      <c r="C30" s="2" t="str">
        <f t="shared" si="2"/>
        <v>Cyguda Johnson</v>
      </c>
      <c r="D30" s="3" t="str">
        <f t="shared" si="3"/>
        <v>New York</v>
      </c>
    </row>
    <row r="31">
      <c r="A31" s="1">
        <v>30.0</v>
      </c>
      <c r="B31" s="2">
        <f t="shared" si="1"/>
        <v>2577782653</v>
      </c>
      <c r="C31" s="2" t="str">
        <f t="shared" si="2"/>
        <v>Cyguda Gates</v>
      </c>
      <c r="D31" s="3" t="str">
        <f t="shared" si="3"/>
        <v>Stockholm</v>
      </c>
    </row>
    <row r="32">
      <c r="A32" s="1">
        <v>31.0</v>
      </c>
      <c r="B32" s="2">
        <f t="shared" si="1"/>
        <v>6705353736</v>
      </c>
      <c r="C32" s="2" t="str">
        <f t="shared" si="2"/>
        <v>Johnathan Edison</v>
      </c>
      <c r="D32" s="3" t="str">
        <f t="shared" si="3"/>
        <v>Stockholm</v>
      </c>
    </row>
    <row r="33">
      <c r="A33" s="1">
        <v>32.0</v>
      </c>
      <c r="B33" s="2">
        <f t="shared" si="1"/>
        <v>8605886909</v>
      </c>
      <c r="C33" s="2" t="str">
        <f t="shared" si="2"/>
        <v>Noukash DiCaprio</v>
      </c>
      <c r="D33" s="3" t="str">
        <f t="shared" si="3"/>
        <v>Tbilisi</v>
      </c>
    </row>
    <row r="34">
      <c r="A34" s="1">
        <v>33.0</v>
      </c>
      <c r="B34" s="2">
        <f t="shared" si="1"/>
        <v>2249369758</v>
      </c>
      <c r="C34" s="2" t="str">
        <f t="shared" si="2"/>
        <v>Cyguda Musk</v>
      </c>
      <c r="D34" s="3" t="str">
        <f t="shared" si="3"/>
        <v>Yerevan</v>
      </c>
    </row>
    <row r="35">
      <c r="A35" s="1">
        <v>34.0</v>
      </c>
      <c r="B35" s="2">
        <f t="shared" si="1"/>
        <v>3655970759</v>
      </c>
      <c r="C35" s="2" t="str">
        <f t="shared" si="2"/>
        <v>Polina Johnson</v>
      </c>
      <c r="D35" s="3" t="str">
        <f t="shared" si="3"/>
        <v>London</v>
      </c>
    </row>
    <row r="36">
      <c r="A36" s="1">
        <v>35.0</v>
      </c>
      <c r="B36" s="2">
        <f t="shared" si="1"/>
        <v>3930067398</v>
      </c>
      <c r="C36" s="2" t="str">
        <f t="shared" si="2"/>
        <v>Polina Edison</v>
      </c>
      <c r="D36" s="3" t="str">
        <f t="shared" si="3"/>
        <v>New York</v>
      </c>
    </row>
    <row r="37">
      <c r="A37" s="1">
        <v>36.0</v>
      </c>
      <c r="B37" s="2">
        <f t="shared" si="1"/>
        <v>7905672374</v>
      </c>
      <c r="C37" s="2" t="str">
        <f t="shared" si="2"/>
        <v>Christine Jobs</v>
      </c>
      <c r="D37" s="3" t="str">
        <f t="shared" si="3"/>
        <v>San-Francisco</v>
      </c>
    </row>
    <row r="38">
      <c r="A38" s="1">
        <v>37.0</v>
      </c>
      <c r="B38" s="2">
        <f t="shared" si="1"/>
        <v>4781992259</v>
      </c>
      <c r="C38" s="2" t="str">
        <f t="shared" si="2"/>
        <v>Polina Gates</v>
      </c>
      <c r="D38" s="3" t="str">
        <f t="shared" si="3"/>
        <v>Yerevan</v>
      </c>
    </row>
    <row r="39">
      <c r="A39" s="1">
        <v>38.0</v>
      </c>
      <c r="B39" s="2">
        <f t="shared" si="1"/>
        <v>9250097633</v>
      </c>
      <c r="C39" s="2" t="str">
        <f t="shared" si="2"/>
        <v>Noukash Musk</v>
      </c>
      <c r="D39" s="3" t="str">
        <f t="shared" si="3"/>
        <v>London</v>
      </c>
    </row>
    <row r="40">
      <c r="A40" s="1">
        <v>39.0</v>
      </c>
      <c r="B40" s="2">
        <f t="shared" si="1"/>
        <v>2096370102</v>
      </c>
      <c r="C40" s="2" t="str">
        <f t="shared" si="2"/>
        <v>Noukash Bezos</v>
      </c>
      <c r="D40" s="3" t="str">
        <f t="shared" si="3"/>
        <v>Tbilisi</v>
      </c>
    </row>
    <row r="41">
      <c r="A41" s="1">
        <v>40.0</v>
      </c>
      <c r="B41" s="2">
        <f t="shared" si="1"/>
        <v>3123547409</v>
      </c>
      <c r="C41" s="2" t="str">
        <f t="shared" si="2"/>
        <v>Michael Jobs</v>
      </c>
      <c r="D41" s="3" t="str">
        <f t="shared" si="3"/>
        <v>London</v>
      </c>
    </row>
    <row r="42">
      <c r="A42" s="1">
        <v>41.0</v>
      </c>
      <c r="B42" s="2">
        <f t="shared" si="1"/>
        <v>2931876347</v>
      </c>
      <c r="C42" s="2" t="str">
        <f t="shared" si="2"/>
        <v>Christine DiCaprio</v>
      </c>
      <c r="D42" s="3" t="str">
        <f t="shared" si="3"/>
        <v>Tbilisi</v>
      </c>
    </row>
    <row r="43">
      <c r="A43" s="1">
        <v>42.0</v>
      </c>
      <c r="B43" s="2">
        <f t="shared" si="1"/>
        <v>2271961622</v>
      </c>
      <c r="C43" s="2" t="str">
        <f t="shared" si="2"/>
        <v>Christine Subscribe</v>
      </c>
      <c r="D43" s="3" t="str">
        <f t="shared" si="3"/>
        <v>Tbilisi</v>
      </c>
    </row>
    <row r="44">
      <c r="A44" s="1">
        <v>43.0</v>
      </c>
      <c r="B44" s="2">
        <f t="shared" si="1"/>
        <v>2967996661</v>
      </c>
      <c r="C44" s="2" t="str">
        <f t="shared" si="2"/>
        <v>Christine Gates</v>
      </c>
      <c r="D44" s="3" t="str">
        <f t="shared" si="3"/>
        <v>Yerevan</v>
      </c>
    </row>
    <row r="45">
      <c r="A45" s="1">
        <v>44.0</v>
      </c>
      <c r="B45" s="2">
        <f t="shared" si="1"/>
        <v>6721258693</v>
      </c>
      <c r="C45" s="2" t="str">
        <f t="shared" si="2"/>
        <v>Cyguda Musk</v>
      </c>
      <c r="D45" s="3" t="str">
        <f t="shared" si="3"/>
        <v>Yerevan</v>
      </c>
    </row>
    <row r="46">
      <c r="A46" s="1">
        <v>45.0</v>
      </c>
      <c r="B46" s="2">
        <f t="shared" si="1"/>
        <v>7112379548</v>
      </c>
      <c r="C46" s="2" t="str">
        <f t="shared" si="2"/>
        <v>Cyguda Subscribe</v>
      </c>
      <c r="D46" s="3" t="str">
        <f t="shared" si="3"/>
        <v>Limassol</v>
      </c>
    </row>
    <row r="47">
      <c r="A47" s="1">
        <v>46.0</v>
      </c>
      <c r="B47" s="2">
        <f t="shared" si="1"/>
        <v>5323421475</v>
      </c>
      <c r="C47" s="2" t="str">
        <f t="shared" si="2"/>
        <v>Polina Jobs</v>
      </c>
      <c r="D47" s="3" t="str">
        <f t="shared" si="3"/>
        <v>New York</v>
      </c>
    </row>
    <row r="48">
      <c r="A48" s="1">
        <v>47.0</v>
      </c>
      <c r="B48" s="2">
        <f t="shared" si="1"/>
        <v>9486726534</v>
      </c>
      <c r="C48" s="2" t="str">
        <f t="shared" si="2"/>
        <v>Noukash DiCaprio</v>
      </c>
      <c r="D48" s="3" t="str">
        <f t="shared" si="3"/>
        <v>London</v>
      </c>
    </row>
    <row r="49">
      <c r="A49" s="1">
        <v>48.0</v>
      </c>
      <c r="B49" s="2">
        <f t="shared" si="1"/>
        <v>3286658333</v>
      </c>
      <c r="C49" s="2" t="str">
        <f t="shared" si="2"/>
        <v>Grench Jobs</v>
      </c>
      <c r="D49" s="3" t="str">
        <f t="shared" si="3"/>
        <v>Berlin</v>
      </c>
    </row>
    <row r="50">
      <c r="A50" s="1">
        <v>49.0</v>
      </c>
      <c r="B50" s="2">
        <f t="shared" si="1"/>
        <v>662225081</v>
      </c>
      <c r="C50" s="2" t="str">
        <f t="shared" si="2"/>
        <v>Mitya Johnson</v>
      </c>
      <c r="D50" s="3" t="str">
        <f t="shared" si="3"/>
        <v>Berlin</v>
      </c>
    </row>
    <row r="51">
      <c r="A51" s="1">
        <v>50.0</v>
      </c>
      <c r="B51" s="2">
        <f t="shared" si="1"/>
        <v>6932099446</v>
      </c>
      <c r="C51" s="2" t="str">
        <f t="shared" si="2"/>
        <v>Mitya DiCaprio</v>
      </c>
      <c r="D51" s="3" t="str">
        <f t="shared" si="3"/>
        <v>Yerevan</v>
      </c>
    </row>
    <row r="52">
      <c r="A52" s="1">
        <v>51.0</v>
      </c>
      <c r="B52" s="2">
        <f t="shared" si="1"/>
        <v>8297286001</v>
      </c>
      <c r="C52" s="2" t="str">
        <f t="shared" si="2"/>
        <v>Mitya Subscribe</v>
      </c>
      <c r="D52" s="3" t="str">
        <f t="shared" si="3"/>
        <v>Stockholm</v>
      </c>
    </row>
    <row r="53">
      <c r="A53" s="1">
        <v>52.0</v>
      </c>
      <c r="B53" s="2">
        <f t="shared" si="1"/>
        <v>7772337461</v>
      </c>
      <c r="C53" s="2" t="str">
        <f t="shared" si="2"/>
        <v>Cyguda Johnson</v>
      </c>
      <c r="D53" s="3" t="str">
        <f t="shared" si="3"/>
        <v>London</v>
      </c>
    </row>
    <row r="54">
      <c r="A54" s="1">
        <v>53.0</v>
      </c>
      <c r="B54" s="2">
        <f t="shared" si="1"/>
        <v>180563697</v>
      </c>
      <c r="C54" s="2" t="str">
        <f t="shared" si="2"/>
        <v>Grench Musk</v>
      </c>
      <c r="D54" s="3" t="str">
        <f t="shared" si="3"/>
        <v>London</v>
      </c>
    </row>
    <row r="55">
      <c r="A55" s="1">
        <v>54.0</v>
      </c>
      <c r="B55" s="2">
        <f t="shared" si="1"/>
        <v>3863029473</v>
      </c>
      <c r="C55" s="2" t="str">
        <f t="shared" si="2"/>
        <v>Cyguda Edison</v>
      </c>
      <c r="D55" s="3" t="str">
        <f t="shared" si="3"/>
        <v>London</v>
      </c>
    </row>
    <row r="56">
      <c r="A56" s="1">
        <v>55.0</v>
      </c>
      <c r="B56" s="2">
        <f t="shared" si="1"/>
        <v>4665409728</v>
      </c>
      <c r="C56" s="2" t="str">
        <f t="shared" si="2"/>
        <v>Cyguda Edison</v>
      </c>
      <c r="D56" s="3" t="str">
        <f t="shared" si="3"/>
        <v>Limassol</v>
      </c>
    </row>
    <row r="57">
      <c r="A57" s="1">
        <v>56.0</v>
      </c>
      <c r="B57" s="2">
        <f t="shared" si="1"/>
        <v>1505304243</v>
      </c>
      <c r="C57" s="2" t="str">
        <f t="shared" si="2"/>
        <v>Noukash Johnson</v>
      </c>
      <c r="D57" s="3" t="str">
        <f t="shared" si="3"/>
        <v>Yerevan</v>
      </c>
    </row>
    <row r="58">
      <c r="A58" s="1">
        <v>57.0</v>
      </c>
      <c r="B58" s="2">
        <f t="shared" si="1"/>
        <v>5693700343</v>
      </c>
      <c r="C58" s="2" t="str">
        <f t="shared" si="2"/>
        <v>Polina Edison</v>
      </c>
      <c r="D58" s="3" t="str">
        <f t="shared" si="3"/>
        <v>London</v>
      </c>
    </row>
    <row r="59">
      <c r="A59" s="1">
        <v>58.0</v>
      </c>
      <c r="B59" s="2">
        <f t="shared" si="1"/>
        <v>4822718494</v>
      </c>
      <c r="C59" s="2" t="str">
        <f t="shared" si="2"/>
        <v>Michael DiCaprio</v>
      </c>
      <c r="D59" s="3" t="str">
        <f t="shared" si="3"/>
        <v>London</v>
      </c>
    </row>
    <row r="60">
      <c r="A60" s="1">
        <v>59.0</v>
      </c>
      <c r="B60" s="2">
        <f t="shared" si="1"/>
        <v>8174377573</v>
      </c>
      <c r="C60" s="2" t="str">
        <f t="shared" si="2"/>
        <v>Noukash DiCaprio</v>
      </c>
      <c r="D60" s="3" t="str">
        <f t="shared" si="3"/>
        <v>New York</v>
      </c>
    </row>
    <row r="61">
      <c r="A61" s="1">
        <v>60.0</v>
      </c>
      <c r="B61" s="2">
        <f t="shared" si="1"/>
        <v>2832024725</v>
      </c>
      <c r="C61" s="2" t="str">
        <f t="shared" si="2"/>
        <v>Christine DiCaprio</v>
      </c>
      <c r="D61" s="3" t="str">
        <f t="shared" si="3"/>
        <v>San-Francisco</v>
      </c>
    </row>
    <row r="62">
      <c r="A62" s="1">
        <v>61.0</v>
      </c>
      <c r="B62" s="2">
        <f t="shared" si="1"/>
        <v>4063219068</v>
      </c>
      <c r="C62" s="2" t="str">
        <f t="shared" si="2"/>
        <v>Grench Gates</v>
      </c>
      <c r="D62" s="3" t="str">
        <f t="shared" si="3"/>
        <v>Berlin</v>
      </c>
    </row>
    <row r="63">
      <c r="A63" s="1">
        <v>62.0</v>
      </c>
      <c r="B63" s="2">
        <f t="shared" si="1"/>
        <v>2483414150</v>
      </c>
      <c r="C63" s="2" t="str">
        <f t="shared" si="2"/>
        <v>Johnathan Edison</v>
      </c>
      <c r="D63" s="3" t="str">
        <f t="shared" si="3"/>
        <v>Tbilisi</v>
      </c>
    </row>
    <row r="64">
      <c r="A64" s="1">
        <v>63.0</v>
      </c>
      <c r="B64" s="2">
        <f t="shared" si="1"/>
        <v>1774793988</v>
      </c>
      <c r="C64" s="2" t="str">
        <f t="shared" si="2"/>
        <v>Noukash Gates</v>
      </c>
      <c r="D64" s="3" t="str">
        <f t="shared" si="3"/>
        <v>New York</v>
      </c>
    </row>
    <row r="65">
      <c r="A65" s="1">
        <v>64.0</v>
      </c>
      <c r="B65" s="2">
        <f t="shared" si="1"/>
        <v>4155723116</v>
      </c>
      <c r="C65" s="2" t="str">
        <f t="shared" si="2"/>
        <v>Grench Johnson</v>
      </c>
      <c r="D65" s="3" t="str">
        <f t="shared" si="3"/>
        <v>Yerevan</v>
      </c>
    </row>
    <row r="66">
      <c r="A66" s="1">
        <v>65.0</v>
      </c>
      <c r="B66" s="2">
        <f t="shared" si="1"/>
        <v>7765932831</v>
      </c>
      <c r="C66" s="2" t="str">
        <f t="shared" si="2"/>
        <v>Michael Subscribe</v>
      </c>
      <c r="D66" s="3" t="str">
        <f t="shared" si="3"/>
        <v>New York</v>
      </c>
    </row>
    <row r="67">
      <c r="A67" s="1">
        <v>66.0</v>
      </c>
      <c r="B67" s="2">
        <f t="shared" si="1"/>
        <v>1429204518</v>
      </c>
      <c r="C67" s="2" t="str">
        <f t="shared" si="2"/>
        <v>Noukash Gates</v>
      </c>
      <c r="D67" s="3" t="str">
        <f t="shared" si="3"/>
        <v>Yerevan</v>
      </c>
    </row>
    <row r="68">
      <c r="A68" s="1">
        <v>67.0</v>
      </c>
      <c r="B68" s="2">
        <f t="shared" si="1"/>
        <v>2514331746</v>
      </c>
      <c r="C68" s="2" t="str">
        <f t="shared" si="2"/>
        <v>Michael Subscribe</v>
      </c>
      <c r="D68" s="3" t="str">
        <f t="shared" si="3"/>
        <v>New York</v>
      </c>
    </row>
    <row r="69">
      <c r="A69" s="1">
        <v>68.0</v>
      </c>
      <c r="B69" s="2">
        <f t="shared" si="1"/>
        <v>6077915727</v>
      </c>
      <c r="C69" s="2" t="str">
        <f t="shared" si="2"/>
        <v>Noukash Jobs</v>
      </c>
      <c r="D69" s="3" t="str">
        <f t="shared" si="3"/>
        <v>New York</v>
      </c>
    </row>
    <row r="70">
      <c r="A70" s="1">
        <v>69.0</v>
      </c>
      <c r="B70" s="2">
        <f t="shared" si="1"/>
        <v>6459300199</v>
      </c>
      <c r="C70" s="2" t="str">
        <f t="shared" si="2"/>
        <v>Johnathan Johnson</v>
      </c>
      <c r="D70" s="3" t="str">
        <f t="shared" si="3"/>
        <v>San-Francisco</v>
      </c>
    </row>
    <row r="71">
      <c r="A71" s="1">
        <v>70.0</v>
      </c>
      <c r="B71" s="2">
        <f t="shared" si="1"/>
        <v>9361899714</v>
      </c>
      <c r="C71" s="2" t="str">
        <f t="shared" si="2"/>
        <v>Christine Musk</v>
      </c>
      <c r="D71" s="3" t="str">
        <f t="shared" si="3"/>
        <v>Berlin</v>
      </c>
    </row>
    <row r="72">
      <c r="A72" s="1">
        <v>71.0</v>
      </c>
      <c r="B72" s="2">
        <f t="shared" si="1"/>
        <v>9588613069</v>
      </c>
      <c r="C72" s="2" t="str">
        <f t="shared" si="2"/>
        <v>Johnathan Musk</v>
      </c>
      <c r="D72" s="3" t="str">
        <f t="shared" si="3"/>
        <v>Yerevan</v>
      </c>
    </row>
    <row r="73">
      <c r="A73" s="1">
        <v>72.0</v>
      </c>
      <c r="B73" s="2">
        <f t="shared" si="1"/>
        <v>2373734633</v>
      </c>
      <c r="C73" s="2" t="str">
        <f t="shared" si="2"/>
        <v>Noukash Gates</v>
      </c>
      <c r="D73" s="3" t="str">
        <f t="shared" si="3"/>
        <v>Tbilisi</v>
      </c>
    </row>
    <row r="74">
      <c r="A74" s="1">
        <v>73.0</v>
      </c>
      <c r="B74" s="2">
        <f t="shared" si="1"/>
        <v>591640762</v>
      </c>
      <c r="C74" s="2" t="str">
        <f t="shared" si="2"/>
        <v>Johnathan Gates</v>
      </c>
      <c r="D74" s="3" t="str">
        <f t="shared" si="3"/>
        <v>London</v>
      </c>
    </row>
    <row r="75">
      <c r="A75" s="1">
        <v>74.0</v>
      </c>
      <c r="B75" s="2">
        <f t="shared" si="1"/>
        <v>7703476849</v>
      </c>
      <c r="C75" s="2" t="str">
        <f t="shared" si="2"/>
        <v>Mitya Johnson</v>
      </c>
      <c r="D75" s="3" t="str">
        <f t="shared" si="3"/>
        <v>London</v>
      </c>
    </row>
    <row r="76">
      <c r="A76" s="1">
        <v>75.0</v>
      </c>
      <c r="B76" s="2">
        <f t="shared" si="1"/>
        <v>4231358866</v>
      </c>
      <c r="C76" s="2" t="str">
        <f t="shared" si="2"/>
        <v>Polina Edison</v>
      </c>
      <c r="D76" s="3" t="str">
        <f t="shared" si="3"/>
        <v>Yerevan</v>
      </c>
    </row>
    <row r="77">
      <c r="A77" s="1">
        <v>76.0</v>
      </c>
      <c r="B77" s="2">
        <f t="shared" si="1"/>
        <v>6610669880</v>
      </c>
      <c r="C77" s="2" t="str">
        <f t="shared" si="2"/>
        <v>Grench Musk</v>
      </c>
      <c r="D77" s="3" t="str">
        <f t="shared" si="3"/>
        <v>New York</v>
      </c>
    </row>
    <row r="78">
      <c r="A78" s="1">
        <v>77.0</v>
      </c>
      <c r="B78" s="2">
        <f t="shared" si="1"/>
        <v>4724695673</v>
      </c>
      <c r="C78" s="2" t="str">
        <f t="shared" si="2"/>
        <v>Noukash DiCaprio</v>
      </c>
      <c r="D78" s="3" t="str">
        <f t="shared" si="3"/>
        <v>Berlin</v>
      </c>
    </row>
    <row r="79">
      <c r="A79" s="1">
        <v>78.0</v>
      </c>
      <c r="B79" s="2">
        <f t="shared" si="1"/>
        <v>5593195549</v>
      </c>
      <c r="C79" s="2" t="str">
        <f t="shared" si="2"/>
        <v>Mitya Gates</v>
      </c>
      <c r="D79" s="3" t="str">
        <f t="shared" si="3"/>
        <v>San-Francisco</v>
      </c>
    </row>
    <row r="80">
      <c r="A80" s="1">
        <v>79.0</v>
      </c>
      <c r="B80" s="2">
        <f t="shared" si="1"/>
        <v>6401381340</v>
      </c>
      <c r="C80" s="2" t="str">
        <f t="shared" si="2"/>
        <v>Johnathan Jobs</v>
      </c>
      <c r="D80" s="3" t="str">
        <f t="shared" si="3"/>
        <v>London</v>
      </c>
    </row>
    <row r="81">
      <c r="A81" s="1">
        <v>80.0</v>
      </c>
      <c r="B81" s="2">
        <f t="shared" si="1"/>
        <v>2362939528</v>
      </c>
      <c r="C81" s="2" t="str">
        <f t="shared" si="2"/>
        <v>Christine Musk</v>
      </c>
      <c r="D81" s="3" t="str">
        <f t="shared" si="3"/>
        <v>Yerevan</v>
      </c>
    </row>
    <row r="82">
      <c r="A82" s="1">
        <v>81.0</v>
      </c>
      <c r="B82" s="2">
        <f t="shared" si="1"/>
        <v>3206775389</v>
      </c>
      <c r="C82" s="2" t="str">
        <f t="shared" si="2"/>
        <v>Christine Musk</v>
      </c>
      <c r="D82" s="3" t="str">
        <f t="shared" si="3"/>
        <v>San-Francisco</v>
      </c>
    </row>
    <row r="83">
      <c r="A83" s="1">
        <v>82.0</v>
      </c>
      <c r="B83" s="2">
        <f t="shared" si="1"/>
        <v>8201319104</v>
      </c>
      <c r="C83" s="2" t="str">
        <f t="shared" si="2"/>
        <v>Johnathan Bezos</v>
      </c>
      <c r="D83" s="3" t="str">
        <f t="shared" si="3"/>
        <v>Stockholm</v>
      </c>
    </row>
    <row r="84">
      <c r="A84" s="1">
        <v>83.0</v>
      </c>
      <c r="B84" s="2">
        <f t="shared" si="1"/>
        <v>5225958944</v>
      </c>
      <c r="C84" s="2" t="str">
        <f t="shared" si="2"/>
        <v>Michael Johnson</v>
      </c>
      <c r="D84" s="3" t="str">
        <f t="shared" si="3"/>
        <v>Yerevan</v>
      </c>
    </row>
    <row r="85">
      <c r="A85" s="1">
        <v>84.0</v>
      </c>
      <c r="B85" s="2">
        <f t="shared" si="1"/>
        <v>4178777105</v>
      </c>
      <c r="C85" s="2" t="str">
        <f t="shared" si="2"/>
        <v>Polina Bezos</v>
      </c>
      <c r="D85" s="3" t="str">
        <f t="shared" si="3"/>
        <v>London</v>
      </c>
    </row>
    <row r="86">
      <c r="A86" s="1">
        <v>85.0</v>
      </c>
      <c r="B86" s="2">
        <f t="shared" si="1"/>
        <v>2367942652</v>
      </c>
      <c r="C86" s="2" t="str">
        <f t="shared" si="2"/>
        <v>Polina Subscribe</v>
      </c>
      <c r="D86" s="3" t="str">
        <f t="shared" si="3"/>
        <v>New York</v>
      </c>
    </row>
    <row r="87">
      <c r="A87" s="1">
        <v>86.0</v>
      </c>
      <c r="B87" s="2">
        <f t="shared" si="1"/>
        <v>6267706915</v>
      </c>
      <c r="C87" s="2" t="str">
        <f t="shared" si="2"/>
        <v>Polina Bezos</v>
      </c>
      <c r="D87" s="3" t="str">
        <f t="shared" si="3"/>
        <v>Berlin</v>
      </c>
    </row>
    <row r="88">
      <c r="A88" s="1">
        <v>87.0</v>
      </c>
      <c r="B88" s="2">
        <f t="shared" si="1"/>
        <v>3724577521</v>
      </c>
      <c r="C88" s="2" t="str">
        <f t="shared" si="2"/>
        <v>Grench DiCaprio</v>
      </c>
      <c r="D88" s="3" t="str">
        <f t="shared" si="3"/>
        <v>San-Francisco</v>
      </c>
    </row>
    <row r="89">
      <c r="A89" s="1">
        <v>88.0</v>
      </c>
      <c r="B89" s="2">
        <f t="shared" si="1"/>
        <v>5725500923</v>
      </c>
      <c r="C89" s="2" t="str">
        <f t="shared" si="2"/>
        <v>Polina Jobs</v>
      </c>
      <c r="D89" s="3" t="str">
        <f t="shared" si="3"/>
        <v>Limassol</v>
      </c>
    </row>
    <row r="90">
      <c r="A90" s="1">
        <v>89.0</v>
      </c>
      <c r="B90" s="2">
        <f t="shared" si="1"/>
        <v>1504382727</v>
      </c>
      <c r="C90" s="2" t="str">
        <f t="shared" si="2"/>
        <v>Johnathan Gates</v>
      </c>
      <c r="D90" s="3" t="str">
        <f t="shared" si="3"/>
        <v>San-Francisco</v>
      </c>
    </row>
    <row r="91">
      <c r="A91" s="1">
        <v>90.0</v>
      </c>
      <c r="B91" s="2">
        <f t="shared" si="1"/>
        <v>8822370771</v>
      </c>
      <c r="C91" s="2" t="str">
        <f t="shared" si="2"/>
        <v>Mitya Subscribe</v>
      </c>
      <c r="D91" s="3" t="str">
        <f t="shared" si="3"/>
        <v>Limassol</v>
      </c>
    </row>
    <row r="92">
      <c r="A92" s="1">
        <v>91.0</v>
      </c>
      <c r="B92" s="2">
        <f t="shared" si="1"/>
        <v>3463977919</v>
      </c>
      <c r="C92" s="2" t="str">
        <f t="shared" si="2"/>
        <v>Grench Jobs</v>
      </c>
      <c r="D92" s="3" t="str">
        <f t="shared" si="3"/>
        <v>Berlin</v>
      </c>
    </row>
    <row r="93">
      <c r="A93" s="1">
        <v>92.0</v>
      </c>
      <c r="B93" s="2">
        <f t="shared" si="1"/>
        <v>4867309191</v>
      </c>
      <c r="C93" s="2" t="str">
        <f t="shared" si="2"/>
        <v>Christine DiCaprio</v>
      </c>
      <c r="D93" s="3" t="str">
        <f t="shared" si="3"/>
        <v>Limassol</v>
      </c>
    </row>
    <row r="94">
      <c r="A94" s="1">
        <v>93.0</v>
      </c>
      <c r="B94" s="2">
        <f t="shared" si="1"/>
        <v>9577313129</v>
      </c>
      <c r="C94" s="2" t="str">
        <f t="shared" si="2"/>
        <v>Grench Edison</v>
      </c>
      <c r="D94" s="3" t="str">
        <f t="shared" si="3"/>
        <v>Berlin</v>
      </c>
    </row>
    <row r="95">
      <c r="A95" s="1">
        <v>94.0</v>
      </c>
      <c r="B95" s="2">
        <f t="shared" si="1"/>
        <v>5156412699</v>
      </c>
      <c r="C95" s="2" t="str">
        <f t="shared" si="2"/>
        <v>Cyguda Edison</v>
      </c>
      <c r="D95" s="3" t="str">
        <f t="shared" si="3"/>
        <v>San-Francisco</v>
      </c>
    </row>
    <row r="96">
      <c r="A96" s="1">
        <v>95.0</v>
      </c>
      <c r="B96" s="2">
        <f t="shared" si="1"/>
        <v>1484904592</v>
      </c>
      <c r="C96" s="2" t="str">
        <f t="shared" si="2"/>
        <v>Johnathan Subscribe</v>
      </c>
      <c r="D96" s="3" t="str">
        <f t="shared" si="3"/>
        <v>Limassol</v>
      </c>
    </row>
    <row r="97">
      <c r="A97" s="1">
        <v>96.0</v>
      </c>
      <c r="B97" s="2">
        <f t="shared" si="1"/>
        <v>2823322518</v>
      </c>
      <c r="C97" s="2" t="str">
        <f t="shared" si="2"/>
        <v>Johnathan Musk</v>
      </c>
      <c r="D97" s="3" t="str">
        <f t="shared" si="3"/>
        <v>London</v>
      </c>
    </row>
    <row r="98">
      <c r="A98" s="1">
        <v>97.0</v>
      </c>
      <c r="B98" s="2">
        <f t="shared" si="1"/>
        <v>5772492291</v>
      </c>
      <c r="C98" s="2" t="str">
        <f t="shared" si="2"/>
        <v>Michael Bezos</v>
      </c>
      <c r="D98" s="3" t="str">
        <f t="shared" si="3"/>
        <v>London</v>
      </c>
    </row>
    <row r="99">
      <c r="A99" s="1">
        <v>98.0</v>
      </c>
      <c r="B99" s="2">
        <f t="shared" si="1"/>
        <v>5285595310</v>
      </c>
      <c r="C99" s="2" t="str">
        <f t="shared" si="2"/>
        <v>Polina Musk</v>
      </c>
      <c r="D99" s="3" t="str">
        <f t="shared" si="3"/>
        <v>Yerevan</v>
      </c>
    </row>
    <row r="100">
      <c r="A100" s="1">
        <v>99.0</v>
      </c>
      <c r="B100" s="2">
        <f t="shared" si="1"/>
        <v>92898437</v>
      </c>
      <c r="C100" s="2" t="str">
        <f t="shared" si="2"/>
        <v>Noukash Jobs</v>
      </c>
      <c r="D100" s="3" t="str">
        <f t="shared" si="3"/>
        <v>London</v>
      </c>
    </row>
    <row r="101">
      <c r="A101" s="1">
        <v>100.0</v>
      </c>
      <c r="B101" s="2">
        <f t="shared" si="1"/>
        <v>6008475370</v>
      </c>
      <c r="C101" s="2" t="str">
        <f t="shared" si="2"/>
        <v>Cyguda Gates</v>
      </c>
      <c r="D101" s="3" t="str">
        <f t="shared" si="3"/>
        <v>Yerevan</v>
      </c>
    </row>
    <row r="102">
      <c r="A102" s="1">
        <v>101.0</v>
      </c>
      <c r="B102" s="2">
        <f t="shared" si="1"/>
        <v>9849584642</v>
      </c>
      <c r="C102" s="2" t="str">
        <f t="shared" si="2"/>
        <v>Polina Jobs</v>
      </c>
      <c r="D102" s="3" t="str">
        <f t="shared" si="3"/>
        <v>Berlin</v>
      </c>
    </row>
    <row r="103">
      <c r="A103" s="1">
        <v>102.0</v>
      </c>
      <c r="B103" s="2">
        <f t="shared" si="1"/>
        <v>385121891</v>
      </c>
      <c r="C103" s="2" t="str">
        <f t="shared" si="2"/>
        <v>Christine Gates</v>
      </c>
      <c r="D103" s="3" t="str">
        <f t="shared" si="3"/>
        <v>Yerevan</v>
      </c>
    </row>
    <row r="104">
      <c r="A104" s="1">
        <v>103.0</v>
      </c>
      <c r="B104" s="2">
        <f t="shared" si="1"/>
        <v>9919936994</v>
      </c>
      <c r="C104" s="2" t="str">
        <f t="shared" si="2"/>
        <v>Polina Edison</v>
      </c>
      <c r="D104" s="3" t="str">
        <f t="shared" si="3"/>
        <v>Limassol</v>
      </c>
    </row>
    <row r="105">
      <c r="A105" s="1">
        <v>104.0</v>
      </c>
      <c r="B105" s="2">
        <f t="shared" si="1"/>
        <v>4677433009</v>
      </c>
      <c r="C105" s="2" t="str">
        <f t="shared" si="2"/>
        <v>Michael Musk</v>
      </c>
      <c r="D105" s="3" t="str">
        <f t="shared" si="3"/>
        <v>Yerevan</v>
      </c>
    </row>
    <row r="106">
      <c r="A106" s="1">
        <v>105.0</v>
      </c>
      <c r="B106" s="2">
        <f t="shared" si="1"/>
        <v>2556347975</v>
      </c>
      <c r="C106" s="2" t="str">
        <f t="shared" si="2"/>
        <v>Johnathan Musk</v>
      </c>
      <c r="D106" s="3" t="str">
        <f t="shared" si="3"/>
        <v>London</v>
      </c>
    </row>
    <row r="107">
      <c r="A107" s="1">
        <v>106.0</v>
      </c>
      <c r="B107" s="2">
        <f t="shared" si="1"/>
        <v>5973028752</v>
      </c>
      <c r="C107" s="2" t="str">
        <f t="shared" si="2"/>
        <v>Mitya Johnson</v>
      </c>
      <c r="D107" s="3" t="str">
        <f t="shared" si="3"/>
        <v>Yerevan</v>
      </c>
    </row>
    <row r="108">
      <c r="A108" s="1">
        <v>107.0</v>
      </c>
      <c r="B108" s="2">
        <f t="shared" si="1"/>
        <v>8040671512</v>
      </c>
      <c r="C108" s="2" t="str">
        <f t="shared" si="2"/>
        <v>Christine Jobs</v>
      </c>
      <c r="D108" s="3" t="str">
        <f t="shared" si="3"/>
        <v>Tbilisi</v>
      </c>
    </row>
    <row r="109">
      <c r="A109" s="1">
        <v>108.0</v>
      </c>
      <c r="B109" s="2">
        <f t="shared" si="1"/>
        <v>2071791202</v>
      </c>
      <c r="C109" s="2" t="str">
        <f t="shared" si="2"/>
        <v>Polina Subscribe</v>
      </c>
      <c r="D109" s="3" t="str">
        <f t="shared" si="3"/>
        <v>Stockholm</v>
      </c>
    </row>
    <row r="110">
      <c r="A110" s="1">
        <v>109.0</v>
      </c>
      <c r="B110" s="2">
        <f t="shared" si="1"/>
        <v>7290807909</v>
      </c>
      <c r="C110" s="2" t="str">
        <f t="shared" si="2"/>
        <v>Polina Edison</v>
      </c>
      <c r="D110" s="3" t="str">
        <f t="shared" si="3"/>
        <v>Berlin</v>
      </c>
    </row>
    <row r="111">
      <c r="A111" s="1">
        <v>110.0</v>
      </c>
      <c r="B111" s="2">
        <f t="shared" si="1"/>
        <v>980923928</v>
      </c>
      <c r="C111" s="2" t="str">
        <f t="shared" si="2"/>
        <v>Johnathan Edison</v>
      </c>
      <c r="D111" s="3" t="str">
        <f t="shared" si="3"/>
        <v>Stockholm</v>
      </c>
    </row>
    <row r="112">
      <c r="A112" s="1">
        <v>111.0</v>
      </c>
      <c r="B112" s="2">
        <f t="shared" si="1"/>
        <v>5866467286</v>
      </c>
      <c r="C112" s="2" t="str">
        <f t="shared" si="2"/>
        <v>Michael Jobs</v>
      </c>
      <c r="D112" s="3" t="str">
        <f t="shared" si="3"/>
        <v>Tbilisi</v>
      </c>
    </row>
    <row r="113">
      <c r="A113" s="1">
        <v>112.0</v>
      </c>
      <c r="B113" s="2">
        <f t="shared" si="1"/>
        <v>1413392991</v>
      </c>
      <c r="C113" s="2" t="str">
        <f t="shared" si="2"/>
        <v>Grench Johnson</v>
      </c>
      <c r="D113" s="3" t="str">
        <f t="shared" si="3"/>
        <v>New York</v>
      </c>
    </row>
    <row r="114">
      <c r="A114" s="1">
        <v>113.0</v>
      </c>
      <c r="B114" s="2">
        <f t="shared" si="1"/>
        <v>1665290874</v>
      </c>
      <c r="C114" s="2" t="str">
        <f t="shared" si="2"/>
        <v>Johnathan DiCaprio</v>
      </c>
      <c r="D114" s="3" t="str">
        <f t="shared" si="3"/>
        <v>Berlin</v>
      </c>
    </row>
    <row r="115">
      <c r="A115" s="1">
        <v>114.0</v>
      </c>
      <c r="B115" s="2">
        <f t="shared" si="1"/>
        <v>5274633320</v>
      </c>
      <c r="C115" s="2" t="str">
        <f t="shared" si="2"/>
        <v>Cyguda Musk</v>
      </c>
      <c r="D115" s="3" t="str">
        <f t="shared" si="3"/>
        <v>Stockholm</v>
      </c>
    </row>
    <row r="116">
      <c r="A116" s="1">
        <v>115.0</v>
      </c>
      <c r="B116" s="2">
        <f t="shared" si="1"/>
        <v>6042406909</v>
      </c>
      <c r="C116" s="2" t="str">
        <f t="shared" si="2"/>
        <v>Cyguda Musk</v>
      </c>
      <c r="D116" s="3" t="str">
        <f t="shared" si="3"/>
        <v>Limassol</v>
      </c>
    </row>
    <row r="117">
      <c r="A117" s="1">
        <v>116.0</v>
      </c>
      <c r="B117" s="2">
        <f t="shared" si="1"/>
        <v>5791674973</v>
      </c>
      <c r="C117" s="2" t="str">
        <f t="shared" si="2"/>
        <v>Cyguda Gates</v>
      </c>
      <c r="D117" s="3" t="str">
        <f t="shared" si="3"/>
        <v>New York</v>
      </c>
    </row>
    <row r="118">
      <c r="A118" s="1">
        <v>117.0</v>
      </c>
      <c r="B118" s="2">
        <f t="shared" si="1"/>
        <v>1659384946</v>
      </c>
      <c r="C118" s="2" t="str">
        <f t="shared" si="2"/>
        <v>Mitya Johnson</v>
      </c>
      <c r="D118" s="3" t="str">
        <f t="shared" si="3"/>
        <v>London</v>
      </c>
    </row>
    <row r="119">
      <c r="A119" s="1">
        <v>118.0</v>
      </c>
      <c r="B119" s="2">
        <f t="shared" si="1"/>
        <v>6673643178</v>
      </c>
      <c r="C119" s="2" t="str">
        <f t="shared" si="2"/>
        <v>Noukash DiCaprio</v>
      </c>
      <c r="D119" s="3" t="str">
        <f t="shared" si="3"/>
        <v>Berlin</v>
      </c>
    </row>
    <row r="120">
      <c r="A120" s="1">
        <v>119.0</v>
      </c>
      <c r="B120" s="2">
        <f t="shared" si="1"/>
        <v>3636866430</v>
      </c>
      <c r="C120" s="2" t="str">
        <f t="shared" si="2"/>
        <v>Christine Musk</v>
      </c>
      <c r="D120" s="3" t="str">
        <f t="shared" si="3"/>
        <v>Yerevan</v>
      </c>
    </row>
    <row r="121">
      <c r="A121" s="1">
        <v>120.0</v>
      </c>
      <c r="B121" s="2">
        <f t="shared" si="1"/>
        <v>7760533811</v>
      </c>
      <c r="C121" s="2" t="str">
        <f t="shared" si="2"/>
        <v>Mitya Johnson</v>
      </c>
      <c r="D121" s="3" t="str">
        <f t="shared" si="3"/>
        <v>San-Francisco</v>
      </c>
    </row>
    <row r="122">
      <c r="A122" s="1">
        <v>121.0</v>
      </c>
      <c r="B122" s="2">
        <f t="shared" si="1"/>
        <v>1644609714</v>
      </c>
      <c r="C122" s="2" t="str">
        <f t="shared" si="2"/>
        <v>Michael Gates</v>
      </c>
      <c r="D122" s="3" t="str">
        <f t="shared" si="3"/>
        <v>Berlin</v>
      </c>
    </row>
    <row r="123">
      <c r="A123" s="1">
        <v>122.0</v>
      </c>
      <c r="B123" s="2">
        <f t="shared" si="1"/>
        <v>6067056825</v>
      </c>
      <c r="C123" s="2" t="str">
        <f t="shared" si="2"/>
        <v>Noukash Johnson</v>
      </c>
      <c r="D123" s="3" t="str">
        <f t="shared" si="3"/>
        <v>San-Francisco</v>
      </c>
    </row>
    <row r="124">
      <c r="A124" s="1">
        <v>123.0</v>
      </c>
      <c r="B124" s="2">
        <f t="shared" si="1"/>
        <v>4540231245</v>
      </c>
      <c r="C124" s="2" t="str">
        <f t="shared" si="2"/>
        <v>Christine DiCaprio</v>
      </c>
      <c r="D124" s="3" t="str">
        <f t="shared" si="3"/>
        <v>Stockholm</v>
      </c>
    </row>
    <row r="125">
      <c r="A125" s="1">
        <v>124.0</v>
      </c>
      <c r="B125" s="2">
        <f t="shared" si="1"/>
        <v>1290282262</v>
      </c>
      <c r="C125" s="2" t="str">
        <f t="shared" si="2"/>
        <v>Christine Gates</v>
      </c>
      <c r="D125" s="3" t="str">
        <f t="shared" si="3"/>
        <v>Berlin</v>
      </c>
    </row>
    <row r="126">
      <c r="A126" s="1">
        <v>125.0</v>
      </c>
      <c r="B126" s="2">
        <f t="shared" si="1"/>
        <v>721768130</v>
      </c>
      <c r="C126" s="2" t="str">
        <f t="shared" si="2"/>
        <v>Mitya Bezos</v>
      </c>
      <c r="D126" s="3" t="str">
        <f t="shared" si="3"/>
        <v>Tbilisi</v>
      </c>
    </row>
    <row r="127">
      <c r="A127" s="1">
        <v>126.0</v>
      </c>
      <c r="B127" s="2">
        <f t="shared" si="1"/>
        <v>5835110222</v>
      </c>
      <c r="C127" s="2" t="str">
        <f t="shared" si="2"/>
        <v>Polina DiCaprio</v>
      </c>
      <c r="D127" s="3" t="str">
        <f t="shared" si="3"/>
        <v>Berlin</v>
      </c>
    </row>
    <row r="128">
      <c r="A128" s="1">
        <v>127.0</v>
      </c>
      <c r="B128" s="2">
        <f t="shared" si="1"/>
        <v>3178768763</v>
      </c>
      <c r="C128" s="2" t="str">
        <f t="shared" si="2"/>
        <v>Polina Bezos</v>
      </c>
      <c r="D128" s="3" t="str">
        <f t="shared" si="3"/>
        <v>San-Francisco</v>
      </c>
    </row>
    <row r="129">
      <c r="A129" s="1">
        <v>128.0</v>
      </c>
      <c r="B129" s="2">
        <f t="shared" si="1"/>
        <v>8612841127</v>
      </c>
      <c r="C129" s="2" t="str">
        <f t="shared" si="2"/>
        <v>Mitya Bezos</v>
      </c>
      <c r="D129" s="3" t="str">
        <f t="shared" si="3"/>
        <v>Tbilisi</v>
      </c>
    </row>
    <row r="130">
      <c r="A130" s="1">
        <v>129.0</v>
      </c>
      <c r="B130" s="2">
        <f t="shared" si="1"/>
        <v>9532667885</v>
      </c>
      <c r="C130" s="2" t="str">
        <f t="shared" si="2"/>
        <v>Mitya Musk</v>
      </c>
      <c r="D130" s="3" t="str">
        <f t="shared" si="3"/>
        <v>San-Francisco</v>
      </c>
    </row>
    <row r="131">
      <c r="A131" s="1">
        <v>130.0</v>
      </c>
      <c r="B131" s="2">
        <f t="shared" si="1"/>
        <v>2459119474</v>
      </c>
      <c r="C131" s="2" t="str">
        <f t="shared" si="2"/>
        <v>Grench Edison</v>
      </c>
      <c r="D131" s="3" t="str">
        <f t="shared" si="3"/>
        <v>Yerevan</v>
      </c>
    </row>
    <row r="132">
      <c r="A132" s="1">
        <v>131.0</v>
      </c>
      <c r="B132" s="2">
        <f t="shared" si="1"/>
        <v>2401628431</v>
      </c>
      <c r="C132" s="2" t="str">
        <f t="shared" si="2"/>
        <v>Johnathan Johnson</v>
      </c>
      <c r="D132" s="3" t="str">
        <f t="shared" si="3"/>
        <v>London</v>
      </c>
    </row>
    <row r="133">
      <c r="A133" s="1">
        <v>132.0</v>
      </c>
      <c r="B133" s="2">
        <f t="shared" si="1"/>
        <v>8453393112</v>
      </c>
      <c r="C133" s="2" t="str">
        <f t="shared" si="2"/>
        <v>Christine Subscribe</v>
      </c>
      <c r="D133" s="3" t="str">
        <f t="shared" si="3"/>
        <v>New York</v>
      </c>
    </row>
    <row r="134">
      <c r="A134" s="1">
        <v>133.0</v>
      </c>
      <c r="B134" s="2">
        <f t="shared" si="1"/>
        <v>1991094124</v>
      </c>
      <c r="C134" s="2" t="str">
        <f t="shared" si="2"/>
        <v>Noukash DiCaprio</v>
      </c>
      <c r="D134" s="3" t="str">
        <f t="shared" si="3"/>
        <v>Limassol</v>
      </c>
    </row>
    <row r="135">
      <c r="A135" s="1">
        <v>134.0</v>
      </c>
      <c r="B135" s="2">
        <f t="shared" si="1"/>
        <v>8939064320</v>
      </c>
      <c r="C135" s="2" t="str">
        <f t="shared" si="2"/>
        <v>Johnathan DiCaprio</v>
      </c>
      <c r="D135" s="3" t="str">
        <f t="shared" si="3"/>
        <v>Yerevan</v>
      </c>
    </row>
    <row r="136">
      <c r="A136" s="1">
        <v>135.0</v>
      </c>
      <c r="B136" s="2">
        <f t="shared" si="1"/>
        <v>713395152</v>
      </c>
      <c r="C136" s="2" t="str">
        <f t="shared" si="2"/>
        <v>Mitya Bezos</v>
      </c>
      <c r="D136" s="3" t="str">
        <f t="shared" si="3"/>
        <v>Stockholm</v>
      </c>
    </row>
    <row r="137">
      <c r="A137" s="1">
        <v>136.0</v>
      </c>
      <c r="B137" s="2">
        <f t="shared" si="1"/>
        <v>159298957</v>
      </c>
      <c r="C137" s="2" t="str">
        <f t="shared" si="2"/>
        <v>Johnathan Bezos</v>
      </c>
      <c r="D137" s="3" t="str">
        <f t="shared" si="3"/>
        <v>San-Francisco</v>
      </c>
    </row>
    <row r="138">
      <c r="A138" s="1">
        <v>137.0</v>
      </c>
      <c r="B138" s="2">
        <f t="shared" si="1"/>
        <v>3223622492</v>
      </c>
      <c r="C138" s="2" t="str">
        <f t="shared" si="2"/>
        <v>Christine Musk</v>
      </c>
      <c r="D138" s="3" t="str">
        <f t="shared" si="3"/>
        <v>Tbilisi</v>
      </c>
    </row>
    <row r="139">
      <c r="A139" s="1">
        <v>138.0</v>
      </c>
      <c r="B139" s="2">
        <f t="shared" si="1"/>
        <v>6436834280</v>
      </c>
      <c r="C139" s="2" t="str">
        <f t="shared" si="2"/>
        <v>Johnathan DiCaprio</v>
      </c>
      <c r="D139" s="3" t="str">
        <f t="shared" si="3"/>
        <v>Berlin</v>
      </c>
    </row>
    <row r="140">
      <c r="A140" s="1">
        <v>139.0</v>
      </c>
      <c r="B140" s="2">
        <f t="shared" si="1"/>
        <v>5901572272</v>
      </c>
      <c r="C140" s="2" t="str">
        <f t="shared" si="2"/>
        <v>Michael Jobs</v>
      </c>
      <c r="D140" s="3" t="str">
        <f t="shared" si="3"/>
        <v>Berlin</v>
      </c>
    </row>
    <row r="141">
      <c r="A141" s="1">
        <v>140.0</v>
      </c>
      <c r="B141" s="2">
        <f t="shared" si="1"/>
        <v>317163268</v>
      </c>
      <c r="C141" s="2" t="str">
        <f t="shared" si="2"/>
        <v>Grench Jobs</v>
      </c>
      <c r="D141" s="3" t="str">
        <f t="shared" si="3"/>
        <v>Berlin</v>
      </c>
    </row>
    <row r="142">
      <c r="A142" s="1">
        <v>141.0</v>
      </c>
      <c r="B142" s="2">
        <f t="shared" si="1"/>
        <v>8419065742</v>
      </c>
      <c r="C142" s="2" t="str">
        <f t="shared" si="2"/>
        <v>Polina Edison</v>
      </c>
      <c r="D142" s="3" t="str">
        <f t="shared" si="3"/>
        <v>New York</v>
      </c>
    </row>
    <row r="143">
      <c r="A143" s="1">
        <v>142.0</v>
      </c>
      <c r="B143" s="2">
        <f t="shared" si="1"/>
        <v>7424497558</v>
      </c>
      <c r="C143" s="2" t="str">
        <f t="shared" si="2"/>
        <v>Noukash Gates</v>
      </c>
      <c r="D143" s="3" t="str">
        <f t="shared" si="3"/>
        <v>London</v>
      </c>
    </row>
    <row r="144">
      <c r="A144" s="1">
        <v>143.0</v>
      </c>
      <c r="B144" s="2">
        <f t="shared" si="1"/>
        <v>9547825308</v>
      </c>
      <c r="C144" s="2" t="str">
        <f t="shared" si="2"/>
        <v>Cyguda Gates</v>
      </c>
      <c r="D144" s="3" t="str">
        <f t="shared" si="3"/>
        <v>Limassol</v>
      </c>
    </row>
    <row r="145">
      <c r="A145" s="1">
        <v>144.0</v>
      </c>
      <c r="B145" s="2">
        <f t="shared" si="1"/>
        <v>4591501111</v>
      </c>
      <c r="C145" s="2" t="str">
        <f t="shared" si="2"/>
        <v>Polina Musk</v>
      </c>
      <c r="D145" s="3" t="str">
        <f t="shared" si="3"/>
        <v>New York</v>
      </c>
    </row>
    <row r="146">
      <c r="A146" s="1">
        <v>145.0</v>
      </c>
      <c r="B146" s="2">
        <f t="shared" si="1"/>
        <v>7256045854</v>
      </c>
      <c r="C146" s="2" t="str">
        <f t="shared" si="2"/>
        <v>Cyguda Johnson</v>
      </c>
      <c r="D146" s="3" t="str">
        <f t="shared" si="3"/>
        <v>San-Francisco</v>
      </c>
    </row>
    <row r="147">
      <c r="A147" s="1">
        <v>146.0</v>
      </c>
      <c r="B147" s="2">
        <f t="shared" si="1"/>
        <v>4540777707</v>
      </c>
      <c r="C147" s="2" t="str">
        <f t="shared" si="2"/>
        <v>Cyguda Johnson</v>
      </c>
      <c r="D147" s="3" t="str">
        <f t="shared" si="3"/>
        <v>New York</v>
      </c>
    </row>
    <row r="148">
      <c r="A148" s="1">
        <v>147.0</v>
      </c>
      <c r="B148" s="2">
        <f t="shared" si="1"/>
        <v>3913768765</v>
      </c>
      <c r="C148" s="2" t="str">
        <f t="shared" si="2"/>
        <v>Polina Edison</v>
      </c>
      <c r="D148" s="3" t="str">
        <f t="shared" si="3"/>
        <v>Limassol</v>
      </c>
    </row>
    <row r="149">
      <c r="A149" s="1">
        <v>148.0</v>
      </c>
      <c r="B149" s="2">
        <f t="shared" si="1"/>
        <v>7723552060</v>
      </c>
      <c r="C149" s="2" t="str">
        <f t="shared" si="2"/>
        <v>Mitya Musk</v>
      </c>
      <c r="D149" s="3" t="str">
        <f t="shared" si="3"/>
        <v>Yerevan</v>
      </c>
    </row>
    <row r="150">
      <c r="A150" s="1">
        <v>149.0</v>
      </c>
      <c r="B150" s="2">
        <f t="shared" si="1"/>
        <v>5111392171</v>
      </c>
      <c r="C150" s="2" t="str">
        <f t="shared" si="2"/>
        <v>Polina Gates</v>
      </c>
      <c r="D150" s="3" t="str">
        <f t="shared" si="3"/>
        <v>New York</v>
      </c>
    </row>
    <row r="151">
      <c r="A151" s="1">
        <v>150.0</v>
      </c>
      <c r="B151" s="2">
        <f t="shared" si="1"/>
        <v>345253491</v>
      </c>
      <c r="C151" s="2" t="str">
        <f t="shared" si="2"/>
        <v>Polina Edison</v>
      </c>
      <c r="D151" s="3" t="str">
        <f t="shared" si="3"/>
        <v>Berlin</v>
      </c>
    </row>
    <row r="152">
      <c r="A152" s="1">
        <v>151.0</v>
      </c>
      <c r="B152" s="2">
        <f t="shared" si="1"/>
        <v>1256534930</v>
      </c>
      <c r="C152" s="2" t="str">
        <f t="shared" si="2"/>
        <v>Mitya Edison</v>
      </c>
      <c r="D152" s="3" t="str">
        <f t="shared" si="3"/>
        <v>Stockholm</v>
      </c>
    </row>
    <row r="153">
      <c r="A153" s="1">
        <v>152.0</v>
      </c>
      <c r="B153" s="2">
        <f t="shared" si="1"/>
        <v>8896348222</v>
      </c>
      <c r="C153" s="2" t="str">
        <f t="shared" si="2"/>
        <v>Michael Musk</v>
      </c>
      <c r="D153" s="3" t="str">
        <f t="shared" si="3"/>
        <v>San-Francisco</v>
      </c>
    </row>
    <row r="154">
      <c r="A154" s="1">
        <v>153.0</v>
      </c>
      <c r="B154" s="2">
        <f t="shared" si="1"/>
        <v>5347763743</v>
      </c>
      <c r="C154" s="2" t="str">
        <f t="shared" si="2"/>
        <v>Mitya DiCaprio</v>
      </c>
      <c r="D154" s="3" t="str">
        <f t="shared" si="3"/>
        <v>San-Francisco</v>
      </c>
    </row>
    <row r="155">
      <c r="A155" s="1">
        <v>154.0</v>
      </c>
      <c r="B155" s="2">
        <f t="shared" si="1"/>
        <v>3208620851</v>
      </c>
      <c r="C155" s="2" t="str">
        <f t="shared" si="2"/>
        <v>Michael Jobs</v>
      </c>
      <c r="D155" s="3" t="str">
        <f t="shared" si="3"/>
        <v>San-Francisco</v>
      </c>
    </row>
    <row r="156">
      <c r="A156" s="1">
        <v>155.0</v>
      </c>
      <c r="B156" s="2">
        <f t="shared" si="1"/>
        <v>5756313493</v>
      </c>
      <c r="C156" s="2" t="str">
        <f t="shared" si="2"/>
        <v>Michael Edison</v>
      </c>
      <c r="D156" s="3" t="str">
        <f t="shared" si="3"/>
        <v>London</v>
      </c>
    </row>
    <row r="157">
      <c r="A157" s="1">
        <v>156.0</v>
      </c>
      <c r="B157" s="2">
        <f t="shared" si="1"/>
        <v>8002239522</v>
      </c>
      <c r="C157" s="2" t="str">
        <f t="shared" si="2"/>
        <v>Grench Musk</v>
      </c>
      <c r="D157" s="3" t="str">
        <f t="shared" si="3"/>
        <v>Yerevan</v>
      </c>
    </row>
    <row r="158">
      <c r="A158" s="1">
        <v>157.0</v>
      </c>
      <c r="B158" s="2">
        <f t="shared" si="1"/>
        <v>6637102039</v>
      </c>
      <c r="C158" s="2" t="str">
        <f t="shared" si="2"/>
        <v>Noukash Johnson</v>
      </c>
      <c r="D158" s="3" t="str">
        <f t="shared" si="3"/>
        <v>Berlin</v>
      </c>
    </row>
    <row r="159">
      <c r="A159" s="1">
        <v>158.0</v>
      </c>
      <c r="B159" s="2">
        <f t="shared" si="1"/>
        <v>3688693844</v>
      </c>
      <c r="C159" s="2" t="str">
        <f t="shared" si="2"/>
        <v>Mitya Jobs</v>
      </c>
      <c r="D159" s="3" t="str">
        <f t="shared" si="3"/>
        <v>Berlin</v>
      </c>
    </row>
    <row r="160">
      <c r="A160" s="1">
        <v>159.0</v>
      </c>
      <c r="B160" s="2">
        <f t="shared" si="1"/>
        <v>9927504553</v>
      </c>
      <c r="C160" s="2" t="str">
        <f t="shared" si="2"/>
        <v>Mitya Edison</v>
      </c>
      <c r="D160" s="3" t="str">
        <f t="shared" si="3"/>
        <v>Yerevan</v>
      </c>
    </row>
    <row r="161">
      <c r="A161" s="1">
        <v>160.0</v>
      </c>
      <c r="B161" s="2">
        <f t="shared" si="1"/>
        <v>741638705</v>
      </c>
      <c r="C161" s="2" t="str">
        <f t="shared" si="2"/>
        <v>Michael Johnson</v>
      </c>
      <c r="D161" s="3" t="str">
        <f t="shared" si="3"/>
        <v>Tbilisi</v>
      </c>
    </row>
    <row r="162">
      <c r="A162" s="1">
        <v>161.0</v>
      </c>
      <c r="B162" s="2">
        <f t="shared" si="1"/>
        <v>5497220568</v>
      </c>
      <c r="C162" s="2" t="str">
        <f t="shared" si="2"/>
        <v>Cyguda Subscribe</v>
      </c>
      <c r="D162" s="3" t="str">
        <f t="shared" si="3"/>
        <v>Stockholm</v>
      </c>
    </row>
    <row r="163">
      <c r="A163" s="1">
        <v>162.0</v>
      </c>
      <c r="B163" s="2">
        <f t="shared" si="1"/>
        <v>3915634432</v>
      </c>
      <c r="C163" s="2" t="str">
        <f t="shared" si="2"/>
        <v>Michael Jobs</v>
      </c>
      <c r="D163" s="3" t="str">
        <f t="shared" si="3"/>
        <v>Stockholm</v>
      </c>
    </row>
    <row r="164">
      <c r="A164" s="1">
        <v>163.0</v>
      </c>
      <c r="B164" s="2">
        <f t="shared" si="1"/>
        <v>637082947</v>
      </c>
      <c r="C164" s="2" t="str">
        <f t="shared" si="2"/>
        <v>Johnathan Bezos</v>
      </c>
      <c r="D164" s="3" t="str">
        <f t="shared" si="3"/>
        <v>Tbilisi</v>
      </c>
    </row>
    <row r="165">
      <c r="A165" s="1">
        <v>164.0</v>
      </c>
      <c r="B165" s="2">
        <f t="shared" si="1"/>
        <v>6936845377</v>
      </c>
      <c r="C165" s="2" t="str">
        <f t="shared" si="2"/>
        <v>Noukash Edison</v>
      </c>
      <c r="D165" s="3" t="str">
        <f t="shared" si="3"/>
        <v>Limassol</v>
      </c>
    </row>
    <row r="166">
      <c r="A166" s="1">
        <v>165.0</v>
      </c>
      <c r="B166" s="2">
        <f t="shared" si="1"/>
        <v>7002040420</v>
      </c>
      <c r="C166" s="2" t="str">
        <f t="shared" si="2"/>
        <v>Michael Subscribe</v>
      </c>
      <c r="D166" s="3" t="str">
        <f t="shared" si="3"/>
        <v>Stockholm</v>
      </c>
    </row>
    <row r="167">
      <c r="A167" s="1">
        <v>166.0</v>
      </c>
      <c r="B167" s="2">
        <f t="shared" si="1"/>
        <v>9746245545</v>
      </c>
      <c r="C167" s="2" t="str">
        <f t="shared" si="2"/>
        <v>Noukash Musk</v>
      </c>
      <c r="D167" s="3" t="str">
        <f t="shared" si="3"/>
        <v>Yerevan</v>
      </c>
    </row>
    <row r="168">
      <c r="A168" s="1">
        <v>167.0</v>
      </c>
      <c r="B168" s="2">
        <f t="shared" si="1"/>
        <v>4668220150</v>
      </c>
      <c r="C168" s="2" t="str">
        <f t="shared" si="2"/>
        <v>Cyguda Edison</v>
      </c>
      <c r="D168" s="3" t="str">
        <f t="shared" si="3"/>
        <v>Limassol</v>
      </c>
    </row>
    <row r="169">
      <c r="A169" s="1">
        <v>168.0</v>
      </c>
      <c r="B169" s="2">
        <f t="shared" si="1"/>
        <v>6962368651</v>
      </c>
      <c r="C169" s="2" t="str">
        <f t="shared" si="2"/>
        <v>Polina Musk</v>
      </c>
      <c r="D169" s="3" t="str">
        <f t="shared" si="3"/>
        <v>Berlin</v>
      </c>
    </row>
    <row r="170">
      <c r="A170" s="1">
        <v>169.0</v>
      </c>
      <c r="B170" s="2">
        <f t="shared" si="1"/>
        <v>5971687066</v>
      </c>
      <c r="C170" s="2" t="str">
        <f t="shared" si="2"/>
        <v>Mitya Gates</v>
      </c>
      <c r="D170" s="3" t="str">
        <f t="shared" si="3"/>
        <v>San-Francisco</v>
      </c>
    </row>
    <row r="171">
      <c r="A171" s="1">
        <v>170.0</v>
      </c>
      <c r="B171" s="2">
        <f t="shared" si="1"/>
        <v>1745978567</v>
      </c>
      <c r="C171" s="2" t="str">
        <f t="shared" si="2"/>
        <v>Mitya DiCaprio</v>
      </c>
      <c r="D171" s="3" t="str">
        <f t="shared" si="3"/>
        <v>Stockholm</v>
      </c>
    </row>
    <row r="172">
      <c r="A172" s="1">
        <v>171.0</v>
      </c>
      <c r="B172" s="2">
        <f t="shared" si="1"/>
        <v>144170007</v>
      </c>
      <c r="C172" s="2" t="str">
        <f t="shared" si="2"/>
        <v>Johnathan Subscribe</v>
      </c>
      <c r="D172" s="3" t="str">
        <f t="shared" si="3"/>
        <v>New York</v>
      </c>
    </row>
    <row r="173">
      <c r="A173" s="1">
        <v>172.0</v>
      </c>
      <c r="B173" s="2">
        <f t="shared" si="1"/>
        <v>5773262432</v>
      </c>
      <c r="C173" s="2" t="str">
        <f t="shared" si="2"/>
        <v>Johnathan Johnson</v>
      </c>
      <c r="D173" s="3" t="str">
        <f t="shared" si="3"/>
        <v>London</v>
      </c>
    </row>
    <row r="174">
      <c r="A174" s="1">
        <v>173.0</v>
      </c>
      <c r="B174" s="2">
        <f t="shared" si="1"/>
        <v>6856863739</v>
      </c>
      <c r="C174" s="2" t="str">
        <f t="shared" si="2"/>
        <v>Noukash Bezos</v>
      </c>
      <c r="D174" s="3" t="str">
        <f t="shared" si="3"/>
        <v>Yerevan</v>
      </c>
    </row>
    <row r="175">
      <c r="A175" s="1">
        <v>174.0</v>
      </c>
      <c r="B175" s="2">
        <f t="shared" si="1"/>
        <v>6418637875</v>
      </c>
      <c r="C175" s="2" t="str">
        <f t="shared" si="2"/>
        <v>Michael Jobs</v>
      </c>
      <c r="D175" s="3" t="str">
        <f t="shared" si="3"/>
        <v>Berlin</v>
      </c>
    </row>
    <row r="176">
      <c r="A176" s="1">
        <v>175.0</v>
      </c>
      <c r="B176" s="2">
        <f t="shared" si="1"/>
        <v>8066870680</v>
      </c>
      <c r="C176" s="2" t="str">
        <f t="shared" si="2"/>
        <v>Michael Musk</v>
      </c>
      <c r="D176" s="3" t="str">
        <f t="shared" si="3"/>
        <v>New York</v>
      </c>
    </row>
    <row r="177">
      <c r="A177" s="1">
        <v>176.0</v>
      </c>
      <c r="B177" s="2">
        <f t="shared" si="1"/>
        <v>2655551728</v>
      </c>
      <c r="C177" s="2" t="str">
        <f t="shared" si="2"/>
        <v>Polina Bezos</v>
      </c>
      <c r="D177" s="3" t="str">
        <f t="shared" si="3"/>
        <v>London</v>
      </c>
    </row>
    <row r="178">
      <c r="A178" s="1">
        <v>177.0</v>
      </c>
      <c r="B178" s="2">
        <f t="shared" si="1"/>
        <v>3002620625</v>
      </c>
      <c r="C178" s="2" t="str">
        <f t="shared" si="2"/>
        <v>Polina Jobs</v>
      </c>
      <c r="D178" s="3" t="str">
        <f t="shared" si="3"/>
        <v>London</v>
      </c>
    </row>
    <row r="179">
      <c r="A179" s="1">
        <v>178.0</v>
      </c>
      <c r="B179" s="2">
        <f t="shared" si="1"/>
        <v>3527594254</v>
      </c>
      <c r="C179" s="2" t="str">
        <f t="shared" si="2"/>
        <v>Noukash Edison</v>
      </c>
      <c r="D179" s="3" t="str">
        <f t="shared" si="3"/>
        <v>Stockholm</v>
      </c>
    </row>
    <row r="180">
      <c r="A180" s="1">
        <v>179.0</v>
      </c>
      <c r="B180" s="2">
        <f t="shared" si="1"/>
        <v>7726673536</v>
      </c>
      <c r="C180" s="2" t="str">
        <f t="shared" si="2"/>
        <v>Mitya Gates</v>
      </c>
      <c r="D180" s="3" t="str">
        <f t="shared" si="3"/>
        <v>Tbilisi</v>
      </c>
    </row>
    <row r="181">
      <c r="A181" s="1">
        <v>180.0</v>
      </c>
      <c r="B181" s="2">
        <f t="shared" si="1"/>
        <v>7527916167</v>
      </c>
      <c r="C181" s="2" t="str">
        <f t="shared" si="2"/>
        <v>Cyguda Subscribe</v>
      </c>
      <c r="D181" s="3" t="str">
        <f t="shared" si="3"/>
        <v>New York</v>
      </c>
    </row>
    <row r="182">
      <c r="A182" s="1">
        <v>181.0</v>
      </c>
      <c r="B182" s="2">
        <f t="shared" si="1"/>
        <v>5009843752</v>
      </c>
      <c r="C182" s="2" t="str">
        <f t="shared" si="2"/>
        <v>Johnathan Musk</v>
      </c>
      <c r="D182" s="3" t="str">
        <f t="shared" si="3"/>
        <v>Tbilisi</v>
      </c>
    </row>
    <row r="183">
      <c r="A183" s="1">
        <v>182.0</v>
      </c>
      <c r="B183" s="2">
        <f t="shared" si="1"/>
        <v>8838647588</v>
      </c>
      <c r="C183" s="2" t="str">
        <f t="shared" si="2"/>
        <v>Mitya DiCaprio</v>
      </c>
      <c r="D183" s="3" t="str">
        <f t="shared" si="3"/>
        <v>Stockholm</v>
      </c>
    </row>
    <row r="184">
      <c r="A184" s="1">
        <v>183.0</v>
      </c>
      <c r="B184" s="2">
        <f t="shared" si="1"/>
        <v>804059855</v>
      </c>
      <c r="C184" s="2" t="str">
        <f t="shared" si="2"/>
        <v>Michael Subscribe</v>
      </c>
      <c r="D184" s="3" t="str">
        <f t="shared" si="3"/>
        <v>Berlin</v>
      </c>
    </row>
    <row r="185">
      <c r="A185" s="1">
        <v>184.0</v>
      </c>
      <c r="B185" s="2">
        <f t="shared" si="1"/>
        <v>1391371370</v>
      </c>
      <c r="C185" s="2" t="str">
        <f t="shared" si="2"/>
        <v>Grench Gates</v>
      </c>
      <c r="D185" s="3" t="str">
        <f t="shared" si="3"/>
        <v>Tbilisi</v>
      </c>
    </row>
    <row r="186">
      <c r="A186" s="1">
        <v>185.0</v>
      </c>
      <c r="B186" s="2">
        <f t="shared" si="1"/>
        <v>3508490008</v>
      </c>
      <c r="C186" s="2" t="str">
        <f t="shared" si="2"/>
        <v>Christine Gates</v>
      </c>
      <c r="D186" s="3" t="str">
        <f t="shared" si="3"/>
        <v>Tbilisi</v>
      </c>
    </row>
    <row r="187">
      <c r="A187" s="1">
        <v>186.0</v>
      </c>
      <c r="B187" s="2">
        <f t="shared" si="1"/>
        <v>4163502691</v>
      </c>
      <c r="C187" s="2" t="str">
        <f t="shared" si="2"/>
        <v>Cyguda DiCaprio</v>
      </c>
      <c r="D187" s="3" t="str">
        <f t="shared" si="3"/>
        <v>London</v>
      </c>
    </row>
    <row r="188">
      <c r="A188" s="1">
        <v>187.0</v>
      </c>
      <c r="B188" s="2">
        <f t="shared" si="1"/>
        <v>1611159863</v>
      </c>
      <c r="C188" s="2" t="str">
        <f t="shared" si="2"/>
        <v>Grench Johnson</v>
      </c>
      <c r="D188" s="3" t="str">
        <f t="shared" si="3"/>
        <v>Stockholm</v>
      </c>
    </row>
    <row r="189">
      <c r="A189" s="1">
        <v>188.0</v>
      </c>
      <c r="B189" s="2">
        <f t="shared" si="1"/>
        <v>9353764191</v>
      </c>
      <c r="C189" s="2" t="str">
        <f t="shared" si="2"/>
        <v>Polina Musk</v>
      </c>
      <c r="D189" s="3" t="str">
        <f t="shared" si="3"/>
        <v>Limassol</v>
      </c>
    </row>
    <row r="190">
      <c r="A190" s="1">
        <v>189.0</v>
      </c>
      <c r="B190" s="2">
        <f t="shared" si="1"/>
        <v>3814793284</v>
      </c>
      <c r="C190" s="2" t="str">
        <f t="shared" si="2"/>
        <v>Michael Johnson</v>
      </c>
      <c r="D190" s="3" t="str">
        <f t="shared" si="3"/>
        <v>Stockholm</v>
      </c>
    </row>
    <row r="191">
      <c r="A191" s="1">
        <v>190.0</v>
      </c>
      <c r="B191" s="2">
        <f t="shared" si="1"/>
        <v>8194158870</v>
      </c>
      <c r="C191" s="2" t="str">
        <f t="shared" si="2"/>
        <v>Cyguda Subscribe</v>
      </c>
      <c r="D191" s="3" t="str">
        <f t="shared" si="3"/>
        <v>Yerevan</v>
      </c>
    </row>
    <row r="192">
      <c r="A192" s="1">
        <v>191.0</v>
      </c>
      <c r="B192" s="2">
        <f t="shared" si="1"/>
        <v>5110343488</v>
      </c>
      <c r="C192" s="2" t="str">
        <f t="shared" si="2"/>
        <v>Mitya Gates</v>
      </c>
      <c r="D192" s="3" t="str">
        <f t="shared" si="3"/>
        <v>Limassol</v>
      </c>
    </row>
    <row r="193">
      <c r="A193" s="1">
        <v>192.0</v>
      </c>
      <c r="B193" s="2">
        <f t="shared" si="1"/>
        <v>9548481432</v>
      </c>
      <c r="C193" s="2" t="str">
        <f t="shared" si="2"/>
        <v>Noukash Musk</v>
      </c>
      <c r="D193" s="3" t="str">
        <f t="shared" si="3"/>
        <v>Berlin</v>
      </c>
    </row>
    <row r="194">
      <c r="A194" s="1">
        <v>193.0</v>
      </c>
      <c r="B194" s="2">
        <f t="shared" si="1"/>
        <v>8665380928</v>
      </c>
      <c r="C194" s="2" t="str">
        <f t="shared" si="2"/>
        <v>Cyguda Subscribe</v>
      </c>
      <c r="D194" s="3" t="str">
        <f t="shared" si="3"/>
        <v>San-Francisco</v>
      </c>
    </row>
    <row r="195">
      <c r="A195" s="1">
        <v>194.0</v>
      </c>
      <c r="B195" s="2">
        <f t="shared" si="1"/>
        <v>2292330324</v>
      </c>
      <c r="C195" s="2" t="str">
        <f t="shared" si="2"/>
        <v>Cyguda Johnson</v>
      </c>
      <c r="D195" s="3" t="str">
        <f t="shared" si="3"/>
        <v>Limassol</v>
      </c>
    </row>
    <row r="196">
      <c r="A196" s="1">
        <v>195.0</v>
      </c>
      <c r="B196" s="2">
        <f t="shared" si="1"/>
        <v>99103041</v>
      </c>
      <c r="C196" s="2" t="str">
        <f t="shared" si="2"/>
        <v>Christine Bezos</v>
      </c>
      <c r="D196" s="3" t="str">
        <f t="shared" si="3"/>
        <v>Yerevan</v>
      </c>
    </row>
    <row r="197">
      <c r="A197" s="1">
        <v>196.0</v>
      </c>
      <c r="B197" s="2">
        <f t="shared" si="1"/>
        <v>221847289</v>
      </c>
      <c r="C197" s="2" t="str">
        <f t="shared" si="2"/>
        <v>Grench Edison</v>
      </c>
      <c r="D197" s="3" t="str">
        <f t="shared" si="3"/>
        <v>Yerevan</v>
      </c>
    </row>
    <row r="198">
      <c r="A198" s="1">
        <v>197.0</v>
      </c>
      <c r="B198" s="2">
        <f t="shared" si="1"/>
        <v>504427516</v>
      </c>
      <c r="C198" s="2" t="str">
        <f t="shared" si="2"/>
        <v>Johnathan Bezos</v>
      </c>
      <c r="D198" s="3" t="str">
        <f t="shared" si="3"/>
        <v>San-Francisco</v>
      </c>
    </row>
    <row r="199">
      <c r="A199" s="1">
        <v>198.0</v>
      </c>
      <c r="B199" s="2">
        <f t="shared" si="1"/>
        <v>5134355188</v>
      </c>
      <c r="C199" s="2" t="str">
        <f t="shared" si="2"/>
        <v>Christine Edison</v>
      </c>
      <c r="D199" s="3" t="str">
        <f t="shared" si="3"/>
        <v>San-Francisco</v>
      </c>
    </row>
    <row r="200">
      <c r="A200" s="1">
        <v>199.0</v>
      </c>
      <c r="B200" s="2">
        <f t="shared" si="1"/>
        <v>2264902802</v>
      </c>
      <c r="C200" s="2" t="str">
        <f t="shared" si="2"/>
        <v>Cyguda Jobs</v>
      </c>
      <c r="D200" s="3" t="str">
        <f t="shared" si="3"/>
        <v>Berlin</v>
      </c>
    </row>
    <row r="201">
      <c r="A201" s="1">
        <v>200.0</v>
      </c>
      <c r="B201" s="2">
        <f t="shared" si="1"/>
        <v>281260385</v>
      </c>
      <c r="C201" s="2" t="str">
        <f t="shared" si="2"/>
        <v>Noukash Gates</v>
      </c>
      <c r="D201" s="3" t="str">
        <f t="shared" si="3"/>
        <v>Limassol</v>
      </c>
    </row>
    <row r="202">
      <c r="A202" s="1">
        <v>201.0</v>
      </c>
      <c r="B202" s="2">
        <f t="shared" si="1"/>
        <v>6645691199</v>
      </c>
      <c r="C202" s="2" t="str">
        <f t="shared" si="2"/>
        <v>Mitya Jobs</v>
      </c>
      <c r="D202" s="3" t="str">
        <f t="shared" si="3"/>
        <v>New York</v>
      </c>
    </row>
    <row r="203">
      <c r="A203" s="1">
        <v>202.0</v>
      </c>
      <c r="B203" s="2">
        <f t="shared" si="1"/>
        <v>8910868818</v>
      </c>
      <c r="C203" s="2" t="str">
        <f t="shared" si="2"/>
        <v>Christine Edison</v>
      </c>
      <c r="D203" s="3" t="str">
        <f t="shared" si="3"/>
        <v>Stockholm</v>
      </c>
    </row>
    <row r="204">
      <c r="A204" s="1">
        <v>203.0</v>
      </c>
      <c r="B204" s="2">
        <f t="shared" si="1"/>
        <v>690621435</v>
      </c>
      <c r="C204" s="2" t="str">
        <f t="shared" si="2"/>
        <v>Johnathan DiCaprio</v>
      </c>
      <c r="D204" s="3" t="str">
        <f t="shared" si="3"/>
        <v>Yerevan</v>
      </c>
    </row>
    <row r="205">
      <c r="A205" s="1">
        <v>204.0</v>
      </c>
      <c r="B205" s="2">
        <f t="shared" si="1"/>
        <v>5676204438</v>
      </c>
      <c r="C205" s="2" t="str">
        <f t="shared" si="2"/>
        <v>Johnathan Musk</v>
      </c>
      <c r="D205" s="3" t="str">
        <f t="shared" si="3"/>
        <v>Berlin</v>
      </c>
    </row>
    <row r="206">
      <c r="A206" s="1">
        <v>205.0</v>
      </c>
      <c r="B206" s="2">
        <f t="shared" si="1"/>
        <v>9039470751</v>
      </c>
      <c r="C206" s="2" t="str">
        <f t="shared" si="2"/>
        <v>Christine Musk</v>
      </c>
      <c r="D206" s="3" t="str">
        <f t="shared" si="3"/>
        <v>Limassol</v>
      </c>
    </row>
    <row r="207">
      <c r="A207" s="1">
        <v>206.0</v>
      </c>
      <c r="B207" s="2">
        <f t="shared" si="1"/>
        <v>7641851599</v>
      </c>
      <c r="C207" s="2" t="str">
        <f t="shared" si="2"/>
        <v>Cyguda Subscribe</v>
      </c>
      <c r="D207" s="3" t="str">
        <f t="shared" si="3"/>
        <v>London</v>
      </c>
    </row>
    <row r="208">
      <c r="A208" s="1">
        <v>207.0</v>
      </c>
      <c r="B208" s="2">
        <f t="shared" si="1"/>
        <v>1830669883</v>
      </c>
      <c r="C208" s="2" t="str">
        <f t="shared" si="2"/>
        <v>Polina Edison</v>
      </c>
      <c r="D208" s="3" t="str">
        <f t="shared" si="3"/>
        <v>Berlin</v>
      </c>
    </row>
    <row r="209">
      <c r="A209" s="1">
        <v>208.0</v>
      </c>
      <c r="B209" s="2">
        <f t="shared" si="1"/>
        <v>5126839775</v>
      </c>
      <c r="C209" s="2" t="str">
        <f t="shared" si="2"/>
        <v>Christine Edison</v>
      </c>
      <c r="D209" s="3" t="str">
        <f t="shared" si="3"/>
        <v>Stockholm</v>
      </c>
    </row>
    <row r="210">
      <c r="A210" s="1">
        <v>209.0</v>
      </c>
      <c r="B210" s="2">
        <f t="shared" si="1"/>
        <v>5345228103</v>
      </c>
      <c r="C210" s="2" t="str">
        <f t="shared" si="2"/>
        <v>Grench Musk</v>
      </c>
      <c r="D210" s="3" t="str">
        <f t="shared" si="3"/>
        <v>London</v>
      </c>
    </row>
    <row r="211">
      <c r="A211" s="1">
        <v>210.0</v>
      </c>
      <c r="B211" s="2">
        <f t="shared" si="1"/>
        <v>5091484921</v>
      </c>
      <c r="C211" s="2" t="str">
        <f t="shared" si="2"/>
        <v>Michael Gates</v>
      </c>
      <c r="D211" s="3" t="str">
        <f t="shared" si="3"/>
        <v>Stockholm</v>
      </c>
    </row>
    <row r="212">
      <c r="A212" s="1">
        <v>211.0</v>
      </c>
      <c r="B212" s="2">
        <f t="shared" si="1"/>
        <v>6979818055</v>
      </c>
      <c r="C212" s="2" t="str">
        <f t="shared" si="2"/>
        <v>Michael DiCaprio</v>
      </c>
      <c r="D212" s="3" t="str">
        <f t="shared" si="3"/>
        <v>Stockholm</v>
      </c>
    </row>
    <row r="213">
      <c r="A213" s="1">
        <v>212.0</v>
      </c>
      <c r="B213" s="2">
        <f t="shared" si="1"/>
        <v>3919964952</v>
      </c>
      <c r="C213" s="2" t="str">
        <f t="shared" si="2"/>
        <v>Michael Jobs</v>
      </c>
      <c r="D213" s="3" t="str">
        <f t="shared" si="3"/>
        <v>Yerevan</v>
      </c>
    </row>
    <row r="214">
      <c r="A214" s="1">
        <v>213.0</v>
      </c>
      <c r="B214" s="2">
        <f t="shared" si="1"/>
        <v>9543825046</v>
      </c>
      <c r="C214" s="2" t="str">
        <f t="shared" si="2"/>
        <v>Polina Edison</v>
      </c>
      <c r="D214" s="3" t="str">
        <f t="shared" si="3"/>
        <v>Yerevan</v>
      </c>
    </row>
    <row r="215">
      <c r="A215" s="1">
        <v>214.0</v>
      </c>
      <c r="B215" s="2">
        <f t="shared" si="1"/>
        <v>5753583158</v>
      </c>
      <c r="C215" s="2" t="str">
        <f t="shared" si="2"/>
        <v>Michael Bezos</v>
      </c>
      <c r="D215" s="3" t="str">
        <f t="shared" si="3"/>
        <v>Berlin</v>
      </c>
    </row>
    <row r="216">
      <c r="A216" s="1">
        <v>215.0</v>
      </c>
      <c r="B216" s="2">
        <f t="shared" si="1"/>
        <v>2821214831</v>
      </c>
      <c r="C216" s="2" t="str">
        <f t="shared" si="2"/>
        <v>Noukash Bezos</v>
      </c>
      <c r="D216" s="3" t="str">
        <f t="shared" si="3"/>
        <v>Berlin</v>
      </c>
    </row>
    <row r="217">
      <c r="A217" s="1">
        <v>216.0</v>
      </c>
      <c r="B217" s="2">
        <f t="shared" si="1"/>
        <v>3759713721</v>
      </c>
      <c r="C217" s="2" t="str">
        <f t="shared" si="2"/>
        <v>Polina DiCaprio</v>
      </c>
      <c r="D217" s="3" t="str">
        <f t="shared" si="3"/>
        <v>New York</v>
      </c>
    </row>
    <row r="218">
      <c r="A218" s="1">
        <v>217.0</v>
      </c>
      <c r="B218" s="2">
        <f t="shared" si="1"/>
        <v>8419023780</v>
      </c>
      <c r="C218" s="2" t="str">
        <f t="shared" si="2"/>
        <v>Grench Johnson</v>
      </c>
      <c r="D218" s="3" t="str">
        <f t="shared" si="3"/>
        <v>Stockholm</v>
      </c>
    </row>
    <row r="219">
      <c r="A219" s="1">
        <v>218.0</v>
      </c>
      <c r="B219" s="2">
        <f t="shared" si="1"/>
        <v>7427189799</v>
      </c>
      <c r="C219" s="2" t="str">
        <f t="shared" si="2"/>
        <v>Cyguda Musk</v>
      </c>
      <c r="D219" s="3" t="str">
        <f t="shared" si="3"/>
        <v>London</v>
      </c>
    </row>
    <row r="220">
      <c r="A220" s="1">
        <v>219.0</v>
      </c>
      <c r="B220" s="2">
        <f t="shared" si="1"/>
        <v>9767043592</v>
      </c>
      <c r="C220" s="2" t="str">
        <f t="shared" si="2"/>
        <v>Polina Jobs</v>
      </c>
      <c r="D220" s="3" t="str">
        <f t="shared" si="3"/>
        <v>Yerevan</v>
      </c>
    </row>
    <row r="221">
      <c r="A221" s="1">
        <v>220.0</v>
      </c>
      <c r="B221" s="2">
        <f t="shared" si="1"/>
        <v>9990429900</v>
      </c>
      <c r="C221" s="2" t="str">
        <f t="shared" si="2"/>
        <v>Mitya Subscribe</v>
      </c>
      <c r="D221" s="3" t="str">
        <f t="shared" si="3"/>
        <v>Yerevan</v>
      </c>
    </row>
    <row r="222">
      <c r="A222" s="1">
        <v>221.0</v>
      </c>
      <c r="B222" s="2">
        <f t="shared" si="1"/>
        <v>4896108342</v>
      </c>
      <c r="C222" s="2" t="str">
        <f t="shared" si="2"/>
        <v>Michael Jobs</v>
      </c>
      <c r="D222" s="3" t="str">
        <f t="shared" si="3"/>
        <v>Berlin</v>
      </c>
    </row>
    <row r="223">
      <c r="A223" s="1">
        <v>222.0</v>
      </c>
      <c r="B223" s="2">
        <f t="shared" si="1"/>
        <v>8013261055</v>
      </c>
      <c r="C223" s="2" t="str">
        <f t="shared" si="2"/>
        <v>Noukash Bezos</v>
      </c>
      <c r="D223" s="3" t="str">
        <f t="shared" si="3"/>
        <v>New York</v>
      </c>
    </row>
    <row r="224">
      <c r="A224" s="1">
        <v>223.0</v>
      </c>
      <c r="B224" s="2">
        <f t="shared" si="1"/>
        <v>9494707604</v>
      </c>
      <c r="C224" s="2" t="str">
        <f t="shared" si="2"/>
        <v>Michael Johnson</v>
      </c>
      <c r="D224" s="3" t="str">
        <f t="shared" si="3"/>
        <v>Yerevan</v>
      </c>
    </row>
    <row r="225">
      <c r="A225" s="1">
        <v>224.0</v>
      </c>
      <c r="B225" s="2">
        <f t="shared" si="1"/>
        <v>4901744901</v>
      </c>
      <c r="C225" s="2" t="str">
        <f t="shared" si="2"/>
        <v>Christine DiCaprio</v>
      </c>
      <c r="D225" s="3" t="str">
        <f t="shared" si="3"/>
        <v>Limassol</v>
      </c>
    </row>
    <row r="226">
      <c r="A226" s="1">
        <v>225.0</v>
      </c>
      <c r="B226" s="2">
        <f t="shared" si="1"/>
        <v>446177481</v>
      </c>
      <c r="C226" s="2" t="str">
        <f t="shared" si="2"/>
        <v>Polina Edison</v>
      </c>
      <c r="D226" s="3" t="str">
        <f t="shared" si="3"/>
        <v>Berlin</v>
      </c>
    </row>
    <row r="227">
      <c r="A227" s="1">
        <v>226.0</v>
      </c>
      <c r="B227" s="2">
        <f t="shared" si="1"/>
        <v>2337184077</v>
      </c>
      <c r="C227" s="2" t="str">
        <f t="shared" si="2"/>
        <v>Cyguda Gates</v>
      </c>
      <c r="D227" s="3" t="str">
        <f t="shared" si="3"/>
        <v>San-Francisco</v>
      </c>
    </row>
    <row r="228">
      <c r="A228" s="1">
        <v>227.0</v>
      </c>
      <c r="B228" s="2">
        <f t="shared" si="1"/>
        <v>1333386527</v>
      </c>
      <c r="C228" s="2" t="str">
        <f t="shared" si="2"/>
        <v>Grench Musk</v>
      </c>
      <c r="D228" s="3" t="str">
        <f t="shared" si="3"/>
        <v>New York</v>
      </c>
    </row>
    <row r="229">
      <c r="A229" s="1">
        <v>228.0</v>
      </c>
      <c r="B229" s="2">
        <f t="shared" si="1"/>
        <v>7280954855</v>
      </c>
      <c r="C229" s="2" t="str">
        <f t="shared" si="2"/>
        <v>Johnathan DiCaprio</v>
      </c>
      <c r="D229" s="3" t="str">
        <f t="shared" si="3"/>
        <v>Tbilisi</v>
      </c>
    </row>
    <row r="230">
      <c r="A230" s="1">
        <v>229.0</v>
      </c>
      <c r="B230" s="2">
        <f t="shared" si="1"/>
        <v>6547878991</v>
      </c>
      <c r="C230" s="2" t="str">
        <f t="shared" si="2"/>
        <v>Grench Gates</v>
      </c>
      <c r="D230" s="3" t="str">
        <f t="shared" si="3"/>
        <v>San-Francisco</v>
      </c>
    </row>
    <row r="231">
      <c r="A231" s="1">
        <v>230.0</v>
      </c>
      <c r="B231" s="2">
        <f t="shared" si="1"/>
        <v>7038207266</v>
      </c>
      <c r="C231" s="2" t="str">
        <f t="shared" si="2"/>
        <v>Noukash DiCaprio</v>
      </c>
      <c r="D231" s="3" t="str">
        <f t="shared" si="3"/>
        <v>Berlin</v>
      </c>
    </row>
    <row r="232">
      <c r="A232" s="1">
        <v>231.0</v>
      </c>
      <c r="B232" s="2">
        <f t="shared" si="1"/>
        <v>6970269095</v>
      </c>
      <c r="C232" s="2" t="str">
        <f t="shared" si="2"/>
        <v>Mitya Jobs</v>
      </c>
      <c r="D232" s="3" t="str">
        <f t="shared" si="3"/>
        <v>Stockholm</v>
      </c>
    </row>
    <row r="233">
      <c r="A233" s="1">
        <v>232.0</v>
      </c>
      <c r="B233" s="2">
        <f t="shared" si="1"/>
        <v>3895377739</v>
      </c>
      <c r="C233" s="2" t="str">
        <f t="shared" si="2"/>
        <v>Christine Subscribe</v>
      </c>
      <c r="D233" s="3" t="str">
        <f t="shared" si="3"/>
        <v>Berlin</v>
      </c>
    </row>
    <row r="234">
      <c r="A234" s="1">
        <v>233.0</v>
      </c>
      <c r="B234" s="2">
        <f t="shared" si="1"/>
        <v>9544038481</v>
      </c>
      <c r="C234" s="2" t="str">
        <f t="shared" si="2"/>
        <v>Michael DiCaprio</v>
      </c>
      <c r="D234" s="3" t="str">
        <f t="shared" si="3"/>
        <v>Stockholm</v>
      </c>
    </row>
    <row r="235">
      <c r="A235" s="1">
        <v>234.0</v>
      </c>
      <c r="B235" s="2">
        <f t="shared" si="1"/>
        <v>2865686742</v>
      </c>
      <c r="C235" s="2" t="str">
        <f t="shared" si="2"/>
        <v>Michael Subscribe</v>
      </c>
      <c r="D235" s="3" t="str">
        <f t="shared" si="3"/>
        <v>Limassol</v>
      </c>
    </row>
    <row r="236">
      <c r="A236" s="1">
        <v>235.0</v>
      </c>
      <c r="B236" s="2">
        <f t="shared" si="1"/>
        <v>4322710233</v>
      </c>
      <c r="C236" s="2" t="str">
        <f t="shared" si="2"/>
        <v>Mitya Bezos</v>
      </c>
      <c r="D236" s="3" t="str">
        <f t="shared" si="3"/>
        <v>Yerevan</v>
      </c>
    </row>
    <row r="237">
      <c r="A237" s="1">
        <v>236.0</v>
      </c>
      <c r="B237" s="2">
        <f t="shared" si="1"/>
        <v>8167446765</v>
      </c>
      <c r="C237" s="2" t="str">
        <f t="shared" si="2"/>
        <v>Grench Johnson</v>
      </c>
      <c r="D237" s="3" t="str">
        <f t="shared" si="3"/>
        <v>London</v>
      </c>
    </row>
    <row r="238">
      <c r="A238" s="1">
        <v>237.0</v>
      </c>
      <c r="B238" s="2">
        <f t="shared" si="1"/>
        <v>4138857378</v>
      </c>
      <c r="C238" s="2" t="str">
        <f t="shared" si="2"/>
        <v>Polina Gates</v>
      </c>
      <c r="D238" s="3" t="str">
        <f t="shared" si="3"/>
        <v>Berlin</v>
      </c>
    </row>
    <row r="239">
      <c r="A239" s="1">
        <v>238.0</v>
      </c>
      <c r="B239" s="2">
        <f t="shared" si="1"/>
        <v>4083382415</v>
      </c>
      <c r="C239" s="2" t="str">
        <f t="shared" si="2"/>
        <v>Polina Gates</v>
      </c>
      <c r="D239" s="3" t="str">
        <f t="shared" si="3"/>
        <v>Yerevan</v>
      </c>
    </row>
    <row r="240">
      <c r="A240" s="1">
        <v>239.0</v>
      </c>
      <c r="B240" s="2">
        <f t="shared" si="1"/>
        <v>4362020781</v>
      </c>
      <c r="C240" s="2" t="str">
        <f t="shared" si="2"/>
        <v>Mitya Jobs</v>
      </c>
      <c r="D240" s="3" t="str">
        <f t="shared" si="3"/>
        <v>London</v>
      </c>
    </row>
    <row r="241">
      <c r="A241" s="1">
        <v>240.0</v>
      </c>
      <c r="B241" s="2">
        <f t="shared" si="1"/>
        <v>4947872524</v>
      </c>
      <c r="C241" s="2" t="str">
        <f t="shared" si="2"/>
        <v>Mitya Bezos</v>
      </c>
      <c r="D241" s="3" t="str">
        <f t="shared" si="3"/>
        <v>Berlin</v>
      </c>
    </row>
    <row r="242">
      <c r="A242" s="1">
        <v>241.0</v>
      </c>
      <c r="B242" s="2">
        <f t="shared" si="1"/>
        <v>8252043932</v>
      </c>
      <c r="C242" s="2" t="str">
        <f t="shared" si="2"/>
        <v>Noukash Johnson</v>
      </c>
      <c r="D242" s="3" t="str">
        <f t="shared" si="3"/>
        <v>Berlin</v>
      </c>
    </row>
    <row r="243">
      <c r="A243" s="1">
        <v>242.0</v>
      </c>
      <c r="B243" s="2">
        <f t="shared" si="1"/>
        <v>4106864378</v>
      </c>
      <c r="C243" s="2" t="str">
        <f t="shared" si="2"/>
        <v>Polina Subscribe</v>
      </c>
      <c r="D243" s="3" t="str">
        <f t="shared" si="3"/>
        <v>San-Francisco</v>
      </c>
    </row>
    <row r="244">
      <c r="A244" s="1">
        <v>243.0</v>
      </c>
      <c r="B244" s="2">
        <f t="shared" si="1"/>
        <v>9176546142</v>
      </c>
      <c r="C244" s="2" t="str">
        <f t="shared" si="2"/>
        <v>Mitya Bezos</v>
      </c>
      <c r="D244" s="3" t="str">
        <f t="shared" si="3"/>
        <v>Stockholm</v>
      </c>
    </row>
    <row r="245">
      <c r="A245" s="1">
        <v>244.0</v>
      </c>
      <c r="B245" s="2">
        <f t="shared" si="1"/>
        <v>7997289033</v>
      </c>
      <c r="C245" s="2" t="str">
        <f t="shared" si="2"/>
        <v>Christine Bezos</v>
      </c>
      <c r="D245" s="3" t="str">
        <f t="shared" si="3"/>
        <v>Limassol</v>
      </c>
    </row>
    <row r="246">
      <c r="A246" s="1">
        <v>245.0</v>
      </c>
      <c r="B246" s="2">
        <f t="shared" si="1"/>
        <v>5979455039</v>
      </c>
      <c r="C246" s="2" t="str">
        <f t="shared" si="2"/>
        <v>Christine Subscribe</v>
      </c>
      <c r="D246" s="3" t="str">
        <f t="shared" si="3"/>
        <v>Tbilisi</v>
      </c>
    </row>
    <row r="247">
      <c r="A247" s="1">
        <v>246.0</v>
      </c>
      <c r="B247" s="2">
        <f t="shared" si="1"/>
        <v>4985419037</v>
      </c>
      <c r="C247" s="2" t="str">
        <f t="shared" si="2"/>
        <v>Christine Bezos</v>
      </c>
      <c r="D247" s="3" t="str">
        <f t="shared" si="3"/>
        <v>Yerevan</v>
      </c>
    </row>
    <row r="248">
      <c r="A248" s="1">
        <v>247.0</v>
      </c>
      <c r="B248" s="2">
        <f t="shared" si="1"/>
        <v>5626148163</v>
      </c>
      <c r="C248" s="2" t="str">
        <f t="shared" si="2"/>
        <v>Cyguda Jobs</v>
      </c>
      <c r="D248" s="3" t="str">
        <f t="shared" si="3"/>
        <v>New York</v>
      </c>
    </row>
    <row r="249">
      <c r="A249" s="1">
        <v>248.0</v>
      </c>
      <c r="B249" s="2">
        <f t="shared" si="1"/>
        <v>8554372911</v>
      </c>
      <c r="C249" s="2" t="str">
        <f t="shared" si="2"/>
        <v>Christine Edison</v>
      </c>
      <c r="D249" s="3" t="str">
        <f t="shared" si="3"/>
        <v>Tbilisi</v>
      </c>
    </row>
    <row r="250">
      <c r="A250" s="1">
        <v>249.0</v>
      </c>
      <c r="B250" s="2">
        <f t="shared" si="1"/>
        <v>6005520006</v>
      </c>
      <c r="C250" s="2" t="str">
        <f t="shared" si="2"/>
        <v>Cyguda Bezos</v>
      </c>
      <c r="D250" s="3" t="str">
        <f t="shared" si="3"/>
        <v>San-Francisco</v>
      </c>
    </row>
    <row r="251">
      <c r="A251" s="1">
        <v>250.0</v>
      </c>
      <c r="B251" s="2">
        <f t="shared" si="1"/>
        <v>5888671331</v>
      </c>
      <c r="C251" s="2" t="str">
        <f t="shared" si="2"/>
        <v>Christine Bezos</v>
      </c>
      <c r="D251" s="3" t="str">
        <f t="shared" si="3"/>
        <v>Berlin</v>
      </c>
    </row>
    <row r="252">
      <c r="A252" s="1">
        <v>251.0</v>
      </c>
      <c r="B252" s="2">
        <f t="shared" si="1"/>
        <v>6567154176</v>
      </c>
      <c r="C252" s="2" t="str">
        <f t="shared" si="2"/>
        <v>Christine Musk</v>
      </c>
      <c r="D252" s="3" t="str">
        <f t="shared" si="3"/>
        <v>Tbilisi</v>
      </c>
    </row>
    <row r="253">
      <c r="A253" s="1">
        <v>252.0</v>
      </c>
      <c r="B253" s="2">
        <f t="shared" si="1"/>
        <v>9198504092</v>
      </c>
      <c r="C253" s="2" t="str">
        <f t="shared" si="2"/>
        <v>Johnathan DiCaprio</v>
      </c>
      <c r="D253" s="3" t="str">
        <f t="shared" si="3"/>
        <v>Tbilisi</v>
      </c>
    </row>
    <row r="254">
      <c r="A254" s="1">
        <v>253.0</v>
      </c>
      <c r="B254" s="2">
        <f t="shared" si="1"/>
        <v>9970928770</v>
      </c>
      <c r="C254" s="2" t="str">
        <f t="shared" si="2"/>
        <v>Michael Subscribe</v>
      </c>
      <c r="D254" s="3" t="str">
        <f t="shared" si="3"/>
        <v>Berlin</v>
      </c>
    </row>
    <row r="255">
      <c r="A255" s="1">
        <v>254.0</v>
      </c>
      <c r="B255" s="2">
        <f t="shared" si="1"/>
        <v>2369470845</v>
      </c>
      <c r="C255" s="2" t="str">
        <f t="shared" si="2"/>
        <v>Noukash Bezos</v>
      </c>
      <c r="D255" s="3" t="str">
        <f t="shared" si="3"/>
        <v>London</v>
      </c>
    </row>
    <row r="256">
      <c r="A256" s="1">
        <v>255.0</v>
      </c>
      <c r="B256" s="2">
        <f t="shared" si="1"/>
        <v>816289049</v>
      </c>
      <c r="C256" s="2" t="str">
        <f t="shared" si="2"/>
        <v>Johnathan Johnson</v>
      </c>
      <c r="D256" s="3" t="str">
        <f t="shared" si="3"/>
        <v>Berlin</v>
      </c>
    </row>
    <row r="257">
      <c r="A257" s="1">
        <v>256.0</v>
      </c>
      <c r="B257" s="2">
        <f t="shared" si="1"/>
        <v>7107617751</v>
      </c>
      <c r="C257" s="2" t="str">
        <f t="shared" si="2"/>
        <v>Michael Subscribe</v>
      </c>
      <c r="D257" s="3" t="str">
        <f t="shared" si="3"/>
        <v>Berlin</v>
      </c>
    </row>
    <row r="258">
      <c r="A258" s="1">
        <v>257.0</v>
      </c>
      <c r="B258" s="2">
        <f t="shared" si="1"/>
        <v>9019764267</v>
      </c>
      <c r="C258" s="2" t="str">
        <f t="shared" si="2"/>
        <v>Michael Subscribe</v>
      </c>
      <c r="D258" s="3" t="str">
        <f t="shared" si="3"/>
        <v>Stockholm</v>
      </c>
    </row>
    <row r="259">
      <c r="A259" s="1">
        <v>258.0</v>
      </c>
      <c r="B259" s="2">
        <f t="shared" si="1"/>
        <v>3848412157</v>
      </c>
      <c r="C259" s="2" t="str">
        <f t="shared" si="2"/>
        <v>Mitya Johnson</v>
      </c>
      <c r="D259" s="3" t="str">
        <f t="shared" si="3"/>
        <v>San-Francisco</v>
      </c>
    </row>
    <row r="260">
      <c r="A260" s="1">
        <v>259.0</v>
      </c>
      <c r="B260" s="2">
        <f t="shared" si="1"/>
        <v>3774066732</v>
      </c>
      <c r="C260" s="2" t="str">
        <f t="shared" si="2"/>
        <v>Noukash Subscribe</v>
      </c>
      <c r="D260" s="3" t="str">
        <f t="shared" si="3"/>
        <v>Tbilisi</v>
      </c>
    </row>
    <row r="261">
      <c r="A261" s="1">
        <v>260.0</v>
      </c>
      <c r="B261" s="2">
        <f t="shared" si="1"/>
        <v>4766968378</v>
      </c>
      <c r="C261" s="2" t="str">
        <f t="shared" si="2"/>
        <v>Johnathan Musk</v>
      </c>
      <c r="D261" s="3" t="str">
        <f t="shared" si="3"/>
        <v>London</v>
      </c>
    </row>
    <row r="262">
      <c r="A262" s="1">
        <v>261.0</v>
      </c>
      <c r="B262" s="2">
        <f t="shared" si="1"/>
        <v>7033466914</v>
      </c>
      <c r="C262" s="2" t="str">
        <f t="shared" si="2"/>
        <v>Grench Musk</v>
      </c>
      <c r="D262" s="3" t="str">
        <f t="shared" si="3"/>
        <v>Stockholm</v>
      </c>
    </row>
    <row r="263">
      <c r="A263" s="1">
        <v>262.0</v>
      </c>
      <c r="B263" s="2">
        <f t="shared" si="1"/>
        <v>1501693258</v>
      </c>
      <c r="C263" s="2" t="str">
        <f t="shared" si="2"/>
        <v>Polina Jobs</v>
      </c>
      <c r="D263" s="3" t="str">
        <f t="shared" si="3"/>
        <v>London</v>
      </c>
    </row>
    <row r="264">
      <c r="A264" s="1">
        <v>263.0</v>
      </c>
      <c r="B264" s="2">
        <f t="shared" si="1"/>
        <v>2942559130</v>
      </c>
      <c r="C264" s="2" t="str">
        <f t="shared" si="2"/>
        <v>Christine Musk</v>
      </c>
      <c r="D264" s="3" t="str">
        <f t="shared" si="3"/>
        <v>San-Francisco</v>
      </c>
    </row>
    <row r="265">
      <c r="A265" s="1">
        <v>264.0</v>
      </c>
      <c r="B265" s="2">
        <f t="shared" si="1"/>
        <v>4202112913</v>
      </c>
      <c r="C265" s="2" t="str">
        <f t="shared" si="2"/>
        <v>Christine Subscribe</v>
      </c>
      <c r="D265" s="3" t="str">
        <f t="shared" si="3"/>
        <v>Berlin</v>
      </c>
    </row>
    <row r="266">
      <c r="A266" s="1">
        <v>265.0</v>
      </c>
      <c r="B266" s="2">
        <f t="shared" si="1"/>
        <v>5904716206</v>
      </c>
      <c r="C266" s="2" t="str">
        <f t="shared" si="2"/>
        <v>Mitya Johnson</v>
      </c>
      <c r="D266" s="3" t="str">
        <f t="shared" si="3"/>
        <v>Berlin</v>
      </c>
    </row>
    <row r="267">
      <c r="A267" s="1">
        <v>266.0</v>
      </c>
      <c r="B267" s="2">
        <f t="shared" si="1"/>
        <v>2532841768</v>
      </c>
      <c r="C267" s="2" t="str">
        <f t="shared" si="2"/>
        <v>Grench Musk</v>
      </c>
      <c r="D267" s="3" t="str">
        <f t="shared" si="3"/>
        <v>Yerevan</v>
      </c>
    </row>
    <row r="268">
      <c r="A268" s="1">
        <v>267.0</v>
      </c>
      <c r="B268" s="2">
        <f t="shared" si="1"/>
        <v>6449425720</v>
      </c>
      <c r="C268" s="2" t="str">
        <f t="shared" si="2"/>
        <v>Grench Subscribe</v>
      </c>
      <c r="D268" s="3" t="str">
        <f t="shared" si="3"/>
        <v>Berlin</v>
      </c>
    </row>
    <row r="269">
      <c r="A269" s="1">
        <v>268.0</v>
      </c>
      <c r="B269" s="2">
        <f t="shared" si="1"/>
        <v>2889492195</v>
      </c>
      <c r="C269" s="2" t="str">
        <f t="shared" si="2"/>
        <v>Johnathan Johnson</v>
      </c>
      <c r="D269" s="3" t="str">
        <f t="shared" si="3"/>
        <v>London</v>
      </c>
    </row>
    <row r="270">
      <c r="A270" s="1">
        <v>269.0</v>
      </c>
      <c r="B270" s="2">
        <f t="shared" si="1"/>
        <v>1612524205</v>
      </c>
      <c r="C270" s="2" t="str">
        <f t="shared" si="2"/>
        <v>Noukash Gates</v>
      </c>
      <c r="D270" s="3" t="str">
        <f t="shared" si="3"/>
        <v>London</v>
      </c>
    </row>
    <row r="271">
      <c r="A271" s="1">
        <v>270.0</v>
      </c>
      <c r="B271" s="2">
        <f t="shared" si="1"/>
        <v>9670165544</v>
      </c>
      <c r="C271" s="2" t="str">
        <f t="shared" si="2"/>
        <v>Noukash Subscribe</v>
      </c>
      <c r="D271" s="3" t="str">
        <f t="shared" si="3"/>
        <v>Berlin</v>
      </c>
    </row>
    <row r="272">
      <c r="A272" s="1">
        <v>271.0</v>
      </c>
      <c r="B272" s="2">
        <f t="shared" si="1"/>
        <v>8129528968</v>
      </c>
      <c r="C272" s="2" t="str">
        <f t="shared" si="2"/>
        <v>Polina DiCaprio</v>
      </c>
      <c r="D272" s="3" t="str">
        <f t="shared" si="3"/>
        <v>Limassol</v>
      </c>
    </row>
    <row r="273">
      <c r="A273" s="1">
        <v>272.0</v>
      </c>
      <c r="B273" s="2">
        <f t="shared" si="1"/>
        <v>5640571010</v>
      </c>
      <c r="C273" s="2" t="str">
        <f t="shared" si="2"/>
        <v>Noukash Musk</v>
      </c>
      <c r="D273" s="3" t="str">
        <f t="shared" si="3"/>
        <v>New York</v>
      </c>
    </row>
    <row r="274">
      <c r="A274" s="1">
        <v>273.0</v>
      </c>
      <c r="B274" s="2">
        <f t="shared" si="1"/>
        <v>9830532903</v>
      </c>
      <c r="C274" s="2" t="str">
        <f t="shared" si="2"/>
        <v>Noukash Subscribe</v>
      </c>
      <c r="D274" s="3" t="str">
        <f t="shared" si="3"/>
        <v>Tbilisi</v>
      </c>
    </row>
    <row r="275">
      <c r="A275" s="1">
        <v>274.0</v>
      </c>
      <c r="B275" s="2">
        <f t="shared" si="1"/>
        <v>6655614124</v>
      </c>
      <c r="C275" s="2" t="str">
        <f t="shared" si="2"/>
        <v>Noukash Subscribe</v>
      </c>
      <c r="D275" s="3" t="str">
        <f t="shared" si="3"/>
        <v>San-Francisco</v>
      </c>
    </row>
    <row r="276">
      <c r="A276" s="1">
        <v>275.0</v>
      </c>
      <c r="B276" s="2">
        <f t="shared" si="1"/>
        <v>9717424992</v>
      </c>
      <c r="C276" s="2" t="str">
        <f t="shared" si="2"/>
        <v>Michael Edison</v>
      </c>
      <c r="D276" s="3" t="str">
        <f t="shared" si="3"/>
        <v>Limassol</v>
      </c>
    </row>
    <row r="277">
      <c r="A277" s="1">
        <v>276.0</v>
      </c>
      <c r="B277" s="2">
        <f t="shared" si="1"/>
        <v>6960574820</v>
      </c>
      <c r="C277" s="2" t="str">
        <f t="shared" si="2"/>
        <v>Noukash Edison</v>
      </c>
      <c r="D277" s="3" t="str">
        <f t="shared" si="3"/>
        <v>London</v>
      </c>
    </row>
    <row r="278">
      <c r="A278" s="1">
        <v>277.0</v>
      </c>
      <c r="B278" s="2">
        <f t="shared" si="1"/>
        <v>6333715412</v>
      </c>
      <c r="C278" s="2" t="str">
        <f t="shared" si="2"/>
        <v>Polina Subscribe</v>
      </c>
      <c r="D278" s="3" t="str">
        <f t="shared" si="3"/>
        <v>Limassol</v>
      </c>
    </row>
    <row r="279">
      <c r="A279" s="1">
        <v>278.0</v>
      </c>
      <c r="B279" s="2">
        <f t="shared" si="1"/>
        <v>1477067692</v>
      </c>
      <c r="C279" s="2" t="str">
        <f t="shared" si="2"/>
        <v>Grench Musk</v>
      </c>
      <c r="D279" s="3" t="str">
        <f t="shared" si="3"/>
        <v>Stockholm</v>
      </c>
    </row>
    <row r="280">
      <c r="A280" s="1">
        <v>279.0</v>
      </c>
      <c r="B280" s="2">
        <f t="shared" si="1"/>
        <v>9268461346</v>
      </c>
      <c r="C280" s="2" t="str">
        <f t="shared" si="2"/>
        <v>Cyguda Johnson</v>
      </c>
      <c r="D280" s="3" t="str">
        <f t="shared" si="3"/>
        <v>New York</v>
      </c>
    </row>
    <row r="281">
      <c r="A281" s="1">
        <v>280.0</v>
      </c>
      <c r="B281" s="2">
        <f t="shared" si="1"/>
        <v>2650436367</v>
      </c>
      <c r="C281" s="2" t="str">
        <f t="shared" si="2"/>
        <v>Michael DiCaprio</v>
      </c>
      <c r="D281" s="3" t="str">
        <f t="shared" si="3"/>
        <v>Yerevan</v>
      </c>
    </row>
    <row r="282">
      <c r="A282" s="1">
        <v>281.0</v>
      </c>
      <c r="B282" s="2">
        <f t="shared" si="1"/>
        <v>564379810</v>
      </c>
      <c r="C282" s="2" t="str">
        <f t="shared" si="2"/>
        <v>Noukash Subscribe</v>
      </c>
      <c r="D282" s="3" t="str">
        <f t="shared" si="3"/>
        <v>Yerevan</v>
      </c>
    </row>
    <row r="283">
      <c r="A283" s="1">
        <v>282.0</v>
      </c>
      <c r="B283" s="2">
        <f t="shared" si="1"/>
        <v>9144890635</v>
      </c>
      <c r="C283" s="2" t="str">
        <f t="shared" si="2"/>
        <v>Noukash Musk</v>
      </c>
      <c r="D283" s="3" t="str">
        <f t="shared" si="3"/>
        <v>London</v>
      </c>
    </row>
    <row r="284">
      <c r="A284" s="1">
        <v>283.0</v>
      </c>
      <c r="B284" s="2">
        <f t="shared" si="1"/>
        <v>5053173987</v>
      </c>
      <c r="C284" s="2" t="str">
        <f t="shared" si="2"/>
        <v>Mitya Edison</v>
      </c>
      <c r="D284" s="3" t="str">
        <f t="shared" si="3"/>
        <v>New York</v>
      </c>
    </row>
    <row r="285">
      <c r="A285" s="1">
        <v>284.0</v>
      </c>
      <c r="B285" s="2">
        <f t="shared" si="1"/>
        <v>7750650715</v>
      </c>
      <c r="C285" s="2" t="str">
        <f t="shared" si="2"/>
        <v>Grench Jobs</v>
      </c>
      <c r="D285" s="3" t="str">
        <f t="shared" si="3"/>
        <v>Yerevan</v>
      </c>
    </row>
    <row r="286">
      <c r="A286" s="1">
        <v>285.0</v>
      </c>
      <c r="B286" s="2">
        <f t="shared" si="1"/>
        <v>376581254</v>
      </c>
      <c r="C286" s="2" t="str">
        <f t="shared" si="2"/>
        <v>Mitya Gates</v>
      </c>
      <c r="D286" s="3" t="str">
        <f t="shared" si="3"/>
        <v>San-Francisco</v>
      </c>
    </row>
    <row r="287">
      <c r="A287" s="1">
        <v>286.0</v>
      </c>
      <c r="B287" s="2">
        <f t="shared" si="1"/>
        <v>4924925577</v>
      </c>
      <c r="C287" s="2" t="str">
        <f t="shared" si="2"/>
        <v>Michael DiCaprio</v>
      </c>
      <c r="D287" s="3" t="str">
        <f t="shared" si="3"/>
        <v>Tbilisi</v>
      </c>
    </row>
    <row r="288">
      <c r="A288" s="1">
        <v>287.0</v>
      </c>
      <c r="B288" s="2">
        <f t="shared" si="1"/>
        <v>5859127041</v>
      </c>
      <c r="C288" s="2" t="str">
        <f t="shared" si="2"/>
        <v>Christine Johnson</v>
      </c>
      <c r="D288" s="3" t="str">
        <f t="shared" si="3"/>
        <v>Tbilisi</v>
      </c>
    </row>
    <row r="289">
      <c r="A289" s="1">
        <v>288.0</v>
      </c>
      <c r="B289" s="2">
        <f t="shared" si="1"/>
        <v>318304738</v>
      </c>
      <c r="C289" s="2" t="str">
        <f t="shared" si="2"/>
        <v>Johnathan Johnson</v>
      </c>
      <c r="D289" s="3" t="str">
        <f t="shared" si="3"/>
        <v>Limassol</v>
      </c>
    </row>
    <row r="290">
      <c r="A290" s="1">
        <v>289.0</v>
      </c>
      <c r="B290" s="2">
        <f t="shared" si="1"/>
        <v>2198749377</v>
      </c>
      <c r="C290" s="2" t="str">
        <f t="shared" si="2"/>
        <v>Christine Musk</v>
      </c>
      <c r="D290" s="3" t="str">
        <f t="shared" si="3"/>
        <v>Yerevan</v>
      </c>
    </row>
    <row r="291">
      <c r="A291" s="1">
        <v>290.0</v>
      </c>
      <c r="B291" s="2">
        <f t="shared" si="1"/>
        <v>7113923368</v>
      </c>
      <c r="C291" s="2" t="str">
        <f t="shared" si="2"/>
        <v>Grench Bezos</v>
      </c>
      <c r="D291" s="3" t="str">
        <f t="shared" si="3"/>
        <v>Stockholm</v>
      </c>
    </row>
    <row r="292">
      <c r="A292" s="1">
        <v>291.0</v>
      </c>
      <c r="B292" s="2">
        <f t="shared" si="1"/>
        <v>1886290539</v>
      </c>
      <c r="C292" s="2" t="str">
        <f t="shared" si="2"/>
        <v>Christine Subscribe</v>
      </c>
      <c r="D292" s="3" t="str">
        <f t="shared" si="3"/>
        <v>Stockholm</v>
      </c>
    </row>
    <row r="293">
      <c r="A293" s="1">
        <v>292.0</v>
      </c>
      <c r="B293" s="2">
        <f t="shared" si="1"/>
        <v>6983636503</v>
      </c>
      <c r="C293" s="2" t="str">
        <f t="shared" si="2"/>
        <v>Noukash Jobs</v>
      </c>
      <c r="D293" s="3" t="str">
        <f t="shared" si="3"/>
        <v>Tbilisi</v>
      </c>
    </row>
    <row r="294">
      <c r="A294" s="1">
        <v>293.0</v>
      </c>
      <c r="B294" s="2">
        <f t="shared" si="1"/>
        <v>3637539000</v>
      </c>
      <c r="C294" s="2" t="str">
        <f t="shared" si="2"/>
        <v>Mitya DiCaprio</v>
      </c>
      <c r="D294" s="3" t="str">
        <f t="shared" si="3"/>
        <v>London</v>
      </c>
    </row>
    <row r="295">
      <c r="A295" s="1">
        <v>294.0</v>
      </c>
      <c r="B295" s="2">
        <f t="shared" si="1"/>
        <v>5679735198</v>
      </c>
      <c r="C295" s="2" t="str">
        <f t="shared" si="2"/>
        <v>Grench Musk</v>
      </c>
      <c r="D295" s="3" t="str">
        <f t="shared" si="3"/>
        <v>Yerevan</v>
      </c>
    </row>
    <row r="296">
      <c r="A296" s="1">
        <v>295.0</v>
      </c>
      <c r="B296" s="2">
        <f t="shared" si="1"/>
        <v>5236505359</v>
      </c>
      <c r="C296" s="2" t="str">
        <f t="shared" si="2"/>
        <v>Cyguda Gates</v>
      </c>
      <c r="D296" s="3" t="str">
        <f t="shared" si="3"/>
        <v>Tbilisi</v>
      </c>
    </row>
    <row r="297">
      <c r="A297" s="1">
        <v>296.0</v>
      </c>
      <c r="B297" s="2">
        <f t="shared" si="1"/>
        <v>6750050115</v>
      </c>
      <c r="C297" s="2" t="str">
        <f t="shared" si="2"/>
        <v>Christine Johnson</v>
      </c>
      <c r="D297" s="3" t="str">
        <f t="shared" si="3"/>
        <v>Berlin</v>
      </c>
    </row>
    <row r="298">
      <c r="A298" s="1">
        <v>297.0</v>
      </c>
      <c r="B298" s="2">
        <f t="shared" si="1"/>
        <v>4891621898</v>
      </c>
      <c r="C298" s="2" t="str">
        <f t="shared" si="2"/>
        <v>Christine Jobs</v>
      </c>
      <c r="D298" s="3" t="str">
        <f t="shared" si="3"/>
        <v>New York</v>
      </c>
    </row>
    <row r="299">
      <c r="A299" s="1">
        <v>298.0</v>
      </c>
      <c r="B299" s="2">
        <f t="shared" si="1"/>
        <v>9387424592</v>
      </c>
      <c r="C299" s="2" t="str">
        <f t="shared" si="2"/>
        <v>Johnathan Edison</v>
      </c>
      <c r="D299" s="3" t="str">
        <f t="shared" si="3"/>
        <v>Berlin</v>
      </c>
    </row>
    <row r="300">
      <c r="A300" s="1">
        <v>299.0</v>
      </c>
      <c r="B300" s="2">
        <f t="shared" si="1"/>
        <v>5374539050</v>
      </c>
      <c r="C300" s="2" t="str">
        <f t="shared" si="2"/>
        <v>Christine Subscribe</v>
      </c>
      <c r="D300" s="3" t="str">
        <f t="shared" si="3"/>
        <v>Stockholm</v>
      </c>
    </row>
    <row r="301">
      <c r="A301" s="1">
        <v>300.0</v>
      </c>
      <c r="B301" s="2">
        <f t="shared" si="1"/>
        <v>4081591825</v>
      </c>
      <c r="C301" s="2" t="str">
        <f t="shared" si="2"/>
        <v>Christine Jobs</v>
      </c>
      <c r="D301" s="3" t="str">
        <f t="shared" si="3"/>
        <v>Stockholm</v>
      </c>
    </row>
    <row r="302">
      <c r="A302" s="1">
        <v>301.0</v>
      </c>
      <c r="B302" s="2">
        <f t="shared" si="1"/>
        <v>1252330385</v>
      </c>
      <c r="C302" s="2" t="str">
        <f t="shared" si="2"/>
        <v>Mitya Bezos</v>
      </c>
      <c r="D302" s="3" t="str">
        <f t="shared" si="3"/>
        <v>Tbilisi</v>
      </c>
    </row>
    <row r="303">
      <c r="A303" s="1">
        <v>302.0</v>
      </c>
      <c r="B303" s="2">
        <f t="shared" si="1"/>
        <v>9393779054</v>
      </c>
      <c r="C303" s="2" t="str">
        <f t="shared" si="2"/>
        <v>Grench Subscribe</v>
      </c>
      <c r="D303" s="3" t="str">
        <f t="shared" si="3"/>
        <v>London</v>
      </c>
    </row>
    <row r="304">
      <c r="A304" s="1">
        <v>303.0</v>
      </c>
      <c r="B304" s="2">
        <f t="shared" si="1"/>
        <v>2877686683</v>
      </c>
      <c r="C304" s="2" t="str">
        <f t="shared" si="2"/>
        <v>Noukash Johnson</v>
      </c>
      <c r="D304" s="3" t="str">
        <f t="shared" si="3"/>
        <v>Yerevan</v>
      </c>
    </row>
    <row r="305">
      <c r="A305" s="1">
        <v>304.0</v>
      </c>
      <c r="B305" s="2">
        <f t="shared" si="1"/>
        <v>964474007</v>
      </c>
      <c r="C305" s="2" t="str">
        <f t="shared" si="2"/>
        <v>Johnathan Gates</v>
      </c>
      <c r="D305" s="3" t="str">
        <f t="shared" si="3"/>
        <v>Yerevan</v>
      </c>
    </row>
    <row r="306">
      <c r="A306" s="1">
        <v>305.0</v>
      </c>
      <c r="B306" s="2">
        <f t="shared" si="1"/>
        <v>1438778247</v>
      </c>
      <c r="C306" s="2" t="str">
        <f t="shared" si="2"/>
        <v>Mitya Subscribe</v>
      </c>
      <c r="D306" s="3" t="str">
        <f t="shared" si="3"/>
        <v>Limassol</v>
      </c>
    </row>
    <row r="307">
      <c r="A307" s="1">
        <v>306.0</v>
      </c>
      <c r="B307" s="2">
        <f t="shared" si="1"/>
        <v>1716534260</v>
      </c>
      <c r="C307" s="2" t="str">
        <f t="shared" si="2"/>
        <v>Mitya Johnson</v>
      </c>
      <c r="D307" s="3" t="str">
        <f t="shared" si="3"/>
        <v>New York</v>
      </c>
    </row>
    <row r="308">
      <c r="A308" s="1">
        <v>307.0</v>
      </c>
      <c r="B308" s="2">
        <f t="shared" si="1"/>
        <v>4292825322</v>
      </c>
      <c r="C308" s="2" t="str">
        <f t="shared" si="2"/>
        <v>Christine Subscribe</v>
      </c>
      <c r="D308" s="3" t="str">
        <f t="shared" si="3"/>
        <v>Berlin</v>
      </c>
    </row>
    <row r="309">
      <c r="A309" s="1">
        <v>308.0</v>
      </c>
      <c r="B309" s="2">
        <f t="shared" si="1"/>
        <v>334307687</v>
      </c>
      <c r="C309" s="2" t="str">
        <f t="shared" si="2"/>
        <v>Grench Johnson</v>
      </c>
      <c r="D309" s="3" t="str">
        <f t="shared" si="3"/>
        <v>New York</v>
      </c>
    </row>
    <row r="310">
      <c r="A310" s="1">
        <v>309.0</v>
      </c>
      <c r="B310" s="2">
        <f t="shared" si="1"/>
        <v>5548277714</v>
      </c>
      <c r="C310" s="2" t="str">
        <f t="shared" si="2"/>
        <v>Polina Jobs</v>
      </c>
      <c r="D310" s="3" t="str">
        <f t="shared" si="3"/>
        <v>Stockholm</v>
      </c>
    </row>
    <row r="311">
      <c r="A311" s="1">
        <v>310.0</v>
      </c>
      <c r="B311" s="2">
        <f t="shared" si="1"/>
        <v>4470948937</v>
      </c>
      <c r="C311" s="2" t="str">
        <f t="shared" si="2"/>
        <v>Mitya Subscribe</v>
      </c>
      <c r="D311" s="3" t="str">
        <f t="shared" si="3"/>
        <v>Tbilisi</v>
      </c>
    </row>
    <row r="312">
      <c r="A312" s="1">
        <v>311.0</v>
      </c>
      <c r="B312" s="2">
        <f t="shared" si="1"/>
        <v>1984286721</v>
      </c>
      <c r="C312" s="2" t="str">
        <f t="shared" si="2"/>
        <v>Christine Edison</v>
      </c>
      <c r="D312" s="3" t="str">
        <f t="shared" si="3"/>
        <v>Limassol</v>
      </c>
    </row>
    <row r="313">
      <c r="A313" s="1">
        <v>312.0</v>
      </c>
      <c r="B313" s="2">
        <f t="shared" si="1"/>
        <v>28285594</v>
      </c>
      <c r="C313" s="2" t="str">
        <f t="shared" si="2"/>
        <v>Johnathan Bezos</v>
      </c>
      <c r="D313" s="3" t="str">
        <f t="shared" si="3"/>
        <v>Berlin</v>
      </c>
    </row>
    <row r="314">
      <c r="A314" s="1">
        <v>313.0</v>
      </c>
      <c r="B314" s="2">
        <f t="shared" si="1"/>
        <v>1998579275</v>
      </c>
      <c r="C314" s="2" t="str">
        <f t="shared" si="2"/>
        <v>Johnathan Musk</v>
      </c>
      <c r="D314" s="3" t="str">
        <f t="shared" si="3"/>
        <v>Stockholm</v>
      </c>
    </row>
    <row r="315">
      <c r="A315" s="1">
        <v>314.0</v>
      </c>
      <c r="B315" s="2">
        <f t="shared" si="1"/>
        <v>8315198670</v>
      </c>
      <c r="C315" s="2" t="str">
        <f t="shared" si="2"/>
        <v>Cyguda Gates</v>
      </c>
      <c r="D315" s="3" t="str">
        <f t="shared" si="3"/>
        <v>San-Francisco</v>
      </c>
    </row>
    <row r="316">
      <c r="A316" s="1">
        <v>315.0</v>
      </c>
      <c r="B316" s="2">
        <f t="shared" si="1"/>
        <v>5482858354</v>
      </c>
      <c r="C316" s="2" t="str">
        <f t="shared" si="2"/>
        <v>Christine Subscribe</v>
      </c>
      <c r="D316" s="3" t="str">
        <f t="shared" si="3"/>
        <v>Yerevan</v>
      </c>
    </row>
    <row r="317">
      <c r="A317" s="1">
        <v>316.0</v>
      </c>
      <c r="B317" s="2">
        <f t="shared" si="1"/>
        <v>7251633705</v>
      </c>
      <c r="C317" s="2" t="str">
        <f t="shared" si="2"/>
        <v>Michael Johnson</v>
      </c>
      <c r="D317" s="3" t="str">
        <f t="shared" si="3"/>
        <v>Yerevan</v>
      </c>
    </row>
    <row r="318">
      <c r="A318" s="1">
        <v>317.0</v>
      </c>
      <c r="B318" s="2">
        <f t="shared" si="1"/>
        <v>4996664416</v>
      </c>
      <c r="C318" s="2" t="str">
        <f t="shared" si="2"/>
        <v>Michael Gates</v>
      </c>
      <c r="D318" s="3" t="str">
        <f t="shared" si="3"/>
        <v>Stockholm</v>
      </c>
    </row>
    <row r="319">
      <c r="A319" s="1">
        <v>318.0</v>
      </c>
      <c r="B319" s="2">
        <f t="shared" si="1"/>
        <v>157383495</v>
      </c>
      <c r="C319" s="2" t="str">
        <f t="shared" si="2"/>
        <v>Noukash Jobs</v>
      </c>
      <c r="D319" s="3" t="str">
        <f t="shared" si="3"/>
        <v>New York</v>
      </c>
    </row>
    <row r="320">
      <c r="A320" s="1">
        <v>319.0</v>
      </c>
      <c r="B320" s="2">
        <f t="shared" si="1"/>
        <v>5035686351</v>
      </c>
      <c r="C320" s="2" t="str">
        <f t="shared" si="2"/>
        <v>Christine Gates</v>
      </c>
      <c r="D320" s="3" t="str">
        <f t="shared" si="3"/>
        <v>London</v>
      </c>
    </row>
    <row r="321">
      <c r="A321" s="1">
        <v>320.0</v>
      </c>
      <c r="B321" s="2">
        <f t="shared" si="1"/>
        <v>8440229253</v>
      </c>
      <c r="C321" s="2" t="str">
        <f t="shared" si="2"/>
        <v>Johnathan Musk</v>
      </c>
      <c r="D321" s="3" t="str">
        <f t="shared" si="3"/>
        <v>Stockholm</v>
      </c>
    </row>
    <row r="322">
      <c r="A322" s="1">
        <v>321.0</v>
      </c>
      <c r="B322" s="2">
        <f t="shared" si="1"/>
        <v>2789522770</v>
      </c>
      <c r="C322" s="2" t="str">
        <f t="shared" si="2"/>
        <v>Mitya DiCaprio</v>
      </c>
      <c r="D322" s="3" t="str">
        <f t="shared" si="3"/>
        <v>Yerevan</v>
      </c>
    </row>
    <row r="323">
      <c r="A323" s="1">
        <v>322.0</v>
      </c>
      <c r="B323" s="2">
        <f t="shared" si="1"/>
        <v>850772729</v>
      </c>
      <c r="C323" s="2" t="str">
        <f t="shared" si="2"/>
        <v>Noukash Musk</v>
      </c>
      <c r="D323" s="3" t="str">
        <f t="shared" si="3"/>
        <v>London</v>
      </c>
    </row>
    <row r="324">
      <c r="A324" s="1">
        <v>323.0</v>
      </c>
      <c r="B324" s="2">
        <f t="shared" si="1"/>
        <v>3808796165</v>
      </c>
      <c r="C324" s="2" t="str">
        <f t="shared" si="2"/>
        <v>Mitya Subscribe</v>
      </c>
      <c r="D324" s="3" t="str">
        <f t="shared" si="3"/>
        <v>Yerevan</v>
      </c>
    </row>
    <row r="325">
      <c r="A325" s="1">
        <v>324.0</v>
      </c>
      <c r="B325" s="2">
        <f t="shared" si="1"/>
        <v>8356357917</v>
      </c>
      <c r="C325" s="2" t="str">
        <f t="shared" si="2"/>
        <v>Mitya DiCaprio</v>
      </c>
      <c r="D325" s="3" t="str">
        <f t="shared" si="3"/>
        <v>Stockholm</v>
      </c>
    </row>
    <row r="326">
      <c r="A326" s="1">
        <v>325.0</v>
      </c>
      <c r="B326" s="2">
        <f t="shared" si="1"/>
        <v>2235548029</v>
      </c>
      <c r="C326" s="2" t="str">
        <f t="shared" si="2"/>
        <v>Christine Gates</v>
      </c>
      <c r="D326" s="3" t="str">
        <f t="shared" si="3"/>
        <v>London</v>
      </c>
    </row>
    <row r="327">
      <c r="A327" s="1">
        <v>326.0</v>
      </c>
      <c r="B327" s="2">
        <f t="shared" si="1"/>
        <v>7340238963</v>
      </c>
      <c r="C327" s="2" t="str">
        <f t="shared" si="2"/>
        <v>Noukash DiCaprio</v>
      </c>
      <c r="D327" s="3" t="str">
        <f t="shared" si="3"/>
        <v>Tbilisi</v>
      </c>
    </row>
    <row r="328">
      <c r="A328" s="1">
        <v>327.0</v>
      </c>
      <c r="B328" s="2">
        <f t="shared" si="1"/>
        <v>2508409661</v>
      </c>
      <c r="C328" s="2" t="str">
        <f t="shared" si="2"/>
        <v>Grench Jobs</v>
      </c>
      <c r="D328" s="3" t="str">
        <f t="shared" si="3"/>
        <v>London</v>
      </c>
    </row>
    <row r="329">
      <c r="A329" s="1">
        <v>328.0</v>
      </c>
      <c r="B329" s="2">
        <f t="shared" si="1"/>
        <v>5272168078</v>
      </c>
      <c r="C329" s="2" t="str">
        <f t="shared" si="2"/>
        <v>Polina Subscribe</v>
      </c>
      <c r="D329" s="3" t="str">
        <f t="shared" si="3"/>
        <v>Stockholm</v>
      </c>
    </row>
    <row r="330">
      <c r="A330" s="1">
        <v>329.0</v>
      </c>
      <c r="B330" s="2">
        <f t="shared" si="1"/>
        <v>7080892400</v>
      </c>
      <c r="C330" s="2" t="str">
        <f t="shared" si="2"/>
        <v>Michael Edison</v>
      </c>
      <c r="D330" s="3" t="str">
        <f t="shared" si="3"/>
        <v>Limassol</v>
      </c>
    </row>
    <row r="331">
      <c r="A331" s="1">
        <v>330.0</v>
      </c>
      <c r="B331" s="2">
        <f t="shared" si="1"/>
        <v>8521659873</v>
      </c>
      <c r="C331" s="2" t="str">
        <f t="shared" si="2"/>
        <v>Mitya Edison</v>
      </c>
      <c r="D331" s="3" t="str">
        <f t="shared" si="3"/>
        <v>Limassol</v>
      </c>
    </row>
    <row r="332">
      <c r="A332" s="1">
        <v>331.0</v>
      </c>
      <c r="B332" s="2">
        <f t="shared" si="1"/>
        <v>9064183757</v>
      </c>
      <c r="C332" s="2" t="str">
        <f t="shared" si="2"/>
        <v>Polina DiCaprio</v>
      </c>
      <c r="D332" s="3" t="str">
        <f t="shared" si="3"/>
        <v>Yerevan</v>
      </c>
    </row>
    <row r="333">
      <c r="A333" s="1">
        <v>332.0</v>
      </c>
      <c r="B333" s="2">
        <f t="shared" si="1"/>
        <v>6175448566</v>
      </c>
      <c r="C333" s="2" t="str">
        <f t="shared" si="2"/>
        <v>Grench Subscribe</v>
      </c>
      <c r="D333" s="3" t="str">
        <f t="shared" si="3"/>
        <v>Stockholm</v>
      </c>
    </row>
    <row r="334">
      <c r="A334" s="1">
        <v>333.0</v>
      </c>
      <c r="B334" s="2">
        <f t="shared" si="1"/>
        <v>5733321057</v>
      </c>
      <c r="C334" s="2" t="str">
        <f t="shared" si="2"/>
        <v>Johnathan Edison</v>
      </c>
      <c r="D334" s="3" t="str">
        <f t="shared" si="3"/>
        <v>Berlin</v>
      </c>
    </row>
    <row r="335">
      <c r="A335" s="1">
        <v>334.0</v>
      </c>
      <c r="B335" s="2">
        <f t="shared" si="1"/>
        <v>1937399098</v>
      </c>
      <c r="C335" s="2" t="str">
        <f t="shared" si="2"/>
        <v>Polina Bezos</v>
      </c>
      <c r="D335" s="3" t="str">
        <f t="shared" si="3"/>
        <v>Berlin</v>
      </c>
    </row>
    <row r="336">
      <c r="A336" s="1">
        <v>335.0</v>
      </c>
      <c r="B336" s="2">
        <f t="shared" si="1"/>
        <v>6456951164</v>
      </c>
      <c r="C336" s="2" t="str">
        <f t="shared" si="2"/>
        <v>Cyguda Musk</v>
      </c>
      <c r="D336" s="3" t="str">
        <f t="shared" si="3"/>
        <v>London</v>
      </c>
    </row>
    <row r="337">
      <c r="A337" s="1">
        <v>336.0</v>
      </c>
      <c r="B337" s="2">
        <f t="shared" si="1"/>
        <v>7074940715</v>
      </c>
      <c r="C337" s="2" t="str">
        <f t="shared" si="2"/>
        <v>Cyguda Gates</v>
      </c>
      <c r="D337" s="3" t="str">
        <f t="shared" si="3"/>
        <v>London</v>
      </c>
    </row>
    <row r="338">
      <c r="A338" s="1">
        <v>337.0</v>
      </c>
      <c r="B338" s="2">
        <f t="shared" si="1"/>
        <v>9296809025</v>
      </c>
      <c r="C338" s="2" t="str">
        <f t="shared" si="2"/>
        <v>Noukash Bezos</v>
      </c>
      <c r="D338" s="3" t="str">
        <f t="shared" si="3"/>
        <v>Tbilisi</v>
      </c>
    </row>
    <row r="339">
      <c r="A339" s="1">
        <v>338.0</v>
      </c>
      <c r="B339" s="2">
        <f t="shared" si="1"/>
        <v>5354797678</v>
      </c>
      <c r="C339" s="2" t="str">
        <f t="shared" si="2"/>
        <v>Christine Gates</v>
      </c>
      <c r="D339" s="3" t="str">
        <f t="shared" si="3"/>
        <v>Limassol</v>
      </c>
    </row>
    <row r="340">
      <c r="A340" s="1">
        <v>339.0</v>
      </c>
      <c r="B340" s="2">
        <f t="shared" si="1"/>
        <v>3775498128</v>
      </c>
      <c r="C340" s="2" t="str">
        <f t="shared" si="2"/>
        <v>Mitya Gates</v>
      </c>
      <c r="D340" s="3" t="str">
        <f t="shared" si="3"/>
        <v>Berlin</v>
      </c>
    </row>
    <row r="341">
      <c r="A341" s="1">
        <v>340.0</v>
      </c>
      <c r="B341" s="2">
        <f t="shared" si="1"/>
        <v>8687475774</v>
      </c>
      <c r="C341" s="2" t="str">
        <f t="shared" si="2"/>
        <v>Johnathan Bezos</v>
      </c>
      <c r="D341" s="3" t="str">
        <f t="shared" si="3"/>
        <v>Yerevan</v>
      </c>
    </row>
    <row r="342">
      <c r="A342" s="1">
        <v>341.0</v>
      </c>
      <c r="B342" s="2">
        <f t="shared" si="1"/>
        <v>2163331910</v>
      </c>
      <c r="C342" s="2" t="str">
        <f t="shared" si="2"/>
        <v>Noukash DiCaprio</v>
      </c>
      <c r="D342" s="3" t="str">
        <f t="shared" si="3"/>
        <v>Berlin</v>
      </c>
    </row>
    <row r="343">
      <c r="A343" s="1">
        <v>342.0</v>
      </c>
      <c r="B343" s="2">
        <f t="shared" si="1"/>
        <v>3260942634</v>
      </c>
      <c r="C343" s="2" t="str">
        <f t="shared" si="2"/>
        <v>Christine Subscribe</v>
      </c>
      <c r="D343" s="3" t="str">
        <f t="shared" si="3"/>
        <v>San-Francisco</v>
      </c>
    </row>
    <row r="344">
      <c r="A344" s="1">
        <v>343.0</v>
      </c>
      <c r="B344" s="2">
        <f t="shared" si="1"/>
        <v>9151365769</v>
      </c>
      <c r="C344" s="2" t="str">
        <f t="shared" si="2"/>
        <v>Christine Bezos</v>
      </c>
      <c r="D344" s="3" t="str">
        <f t="shared" si="3"/>
        <v>Berlin</v>
      </c>
    </row>
    <row r="345">
      <c r="A345" s="1">
        <v>344.0</v>
      </c>
      <c r="B345" s="2">
        <f t="shared" si="1"/>
        <v>7056797827</v>
      </c>
      <c r="C345" s="2" t="str">
        <f t="shared" si="2"/>
        <v>Christine Johnson</v>
      </c>
      <c r="D345" s="3" t="str">
        <f t="shared" si="3"/>
        <v>Yerevan</v>
      </c>
    </row>
    <row r="346">
      <c r="A346" s="1">
        <v>345.0</v>
      </c>
      <c r="B346" s="2">
        <f t="shared" si="1"/>
        <v>5553997955</v>
      </c>
      <c r="C346" s="2" t="str">
        <f t="shared" si="2"/>
        <v>Mitya Musk</v>
      </c>
      <c r="D346" s="3" t="str">
        <f t="shared" si="3"/>
        <v>Yerevan</v>
      </c>
    </row>
    <row r="347">
      <c r="A347" s="1">
        <v>346.0</v>
      </c>
      <c r="B347" s="2">
        <f t="shared" si="1"/>
        <v>3355807014</v>
      </c>
      <c r="C347" s="2" t="str">
        <f t="shared" si="2"/>
        <v>Grench Edison</v>
      </c>
      <c r="D347" s="3" t="str">
        <f t="shared" si="3"/>
        <v>London</v>
      </c>
    </row>
    <row r="348">
      <c r="A348" s="1">
        <v>347.0</v>
      </c>
      <c r="B348" s="2">
        <f t="shared" si="1"/>
        <v>8347612712</v>
      </c>
      <c r="C348" s="2" t="str">
        <f t="shared" si="2"/>
        <v>Christine Jobs</v>
      </c>
      <c r="D348" s="3" t="str">
        <f t="shared" si="3"/>
        <v>Tbilisi</v>
      </c>
    </row>
    <row r="349">
      <c r="A349" s="1">
        <v>348.0</v>
      </c>
      <c r="B349" s="2">
        <f t="shared" si="1"/>
        <v>1984020495</v>
      </c>
      <c r="C349" s="2" t="str">
        <f t="shared" si="2"/>
        <v>Michael Bezos</v>
      </c>
      <c r="D349" s="3" t="str">
        <f t="shared" si="3"/>
        <v>Tbilisi</v>
      </c>
    </row>
    <row r="350">
      <c r="A350" s="1">
        <v>349.0</v>
      </c>
      <c r="B350" s="2">
        <f t="shared" si="1"/>
        <v>9059877148</v>
      </c>
      <c r="C350" s="2" t="str">
        <f t="shared" si="2"/>
        <v>Noukash Gates</v>
      </c>
      <c r="D350" s="3" t="str">
        <f t="shared" si="3"/>
        <v>London</v>
      </c>
    </row>
    <row r="351">
      <c r="A351" s="1">
        <v>350.0</v>
      </c>
      <c r="B351" s="2">
        <f t="shared" si="1"/>
        <v>2237175873</v>
      </c>
      <c r="C351" s="2" t="str">
        <f t="shared" si="2"/>
        <v>Mitya Gates</v>
      </c>
      <c r="D351" s="3" t="str">
        <f t="shared" si="3"/>
        <v>Tbilisi</v>
      </c>
    </row>
    <row r="352">
      <c r="A352" s="1">
        <v>351.0</v>
      </c>
      <c r="B352" s="2">
        <f t="shared" si="1"/>
        <v>9466935836</v>
      </c>
      <c r="C352" s="2" t="str">
        <f t="shared" si="2"/>
        <v>Polina Musk</v>
      </c>
      <c r="D352" s="3" t="str">
        <f t="shared" si="3"/>
        <v>San-Francisco</v>
      </c>
    </row>
    <row r="353">
      <c r="A353" s="1">
        <v>352.0</v>
      </c>
      <c r="B353" s="2">
        <f t="shared" si="1"/>
        <v>3542237060</v>
      </c>
      <c r="C353" s="2" t="str">
        <f t="shared" si="2"/>
        <v>Mitya Johnson</v>
      </c>
      <c r="D353" s="3" t="str">
        <f t="shared" si="3"/>
        <v>New York</v>
      </c>
    </row>
    <row r="354">
      <c r="A354" s="1">
        <v>353.0</v>
      </c>
      <c r="B354" s="2">
        <f t="shared" si="1"/>
        <v>6453584722</v>
      </c>
      <c r="C354" s="2" t="str">
        <f t="shared" si="2"/>
        <v>Mitya Johnson</v>
      </c>
      <c r="D354" s="3" t="str">
        <f t="shared" si="3"/>
        <v>Yerevan</v>
      </c>
    </row>
    <row r="355">
      <c r="A355" s="1">
        <v>354.0</v>
      </c>
      <c r="B355" s="2">
        <f t="shared" si="1"/>
        <v>2644614192</v>
      </c>
      <c r="C355" s="2" t="str">
        <f t="shared" si="2"/>
        <v>Mitya Johnson</v>
      </c>
      <c r="D355" s="3" t="str">
        <f t="shared" si="3"/>
        <v>New York</v>
      </c>
    </row>
    <row r="356">
      <c r="A356" s="1">
        <v>355.0</v>
      </c>
      <c r="B356" s="2">
        <f t="shared" si="1"/>
        <v>2496492033</v>
      </c>
      <c r="C356" s="2" t="str">
        <f t="shared" si="2"/>
        <v>Mitya Jobs</v>
      </c>
      <c r="D356" s="3" t="str">
        <f t="shared" si="3"/>
        <v>London</v>
      </c>
    </row>
    <row r="357">
      <c r="A357" s="1">
        <v>356.0</v>
      </c>
      <c r="B357" s="2">
        <f t="shared" si="1"/>
        <v>8402885168</v>
      </c>
      <c r="C357" s="2" t="str">
        <f t="shared" si="2"/>
        <v>Michael Subscribe</v>
      </c>
      <c r="D357" s="3" t="str">
        <f t="shared" si="3"/>
        <v>New York</v>
      </c>
    </row>
    <row r="358">
      <c r="A358" s="1">
        <v>357.0</v>
      </c>
      <c r="B358" s="2">
        <f t="shared" si="1"/>
        <v>9825878037</v>
      </c>
      <c r="C358" s="2" t="str">
        <f t="shared" si="2"/>
        <v>Grench Jobs</v>
      </c>
      <c r="D358" s="3" t="str">
        <f t="shared" si="3"/>
        <v>Tbilisi</v>
      </c>
    </row>
    <row r="359">
      <c r="A359" s="1">
        <v>358.0</v>
      </c>
      <c r="B359" s="2">
        <f t="shared" si="1"/>
        <v>6866046850</v>
      </c>
      <c r="C359" s="2" t="str">
        <f t="shared" si="2"/>
        <v>Cyguda Johnson</v>
      </c>
      <c r="D359" s="3" t="str">
        <f t="shared" si="3"/>
        <v>Berlin</v>
      </c>
    </row>
    <row r="360">
      <c r="A360" s="1">
        <v>359.0</v>
      </c>
      <c r="B360" s="2">
        <f t="shared" si="1"/>
        <v>2221222699</v>
      </c>
      <c r="C360" s="2" t="str">
        <f t="shared" si="2"/>
        <v>Grench Subscribe</v>
      </c>
      <c r="D360" s="3" t="str">
        <f t="shared" si="3"/>
        <v>London</v>
      </c>
    </row>
    <row r="361">
      <c r="A361" s="1">
        <v>360.0</v>
      </c>
      <c r="B361" s="2">
        <f t="shared" si="1"/>
        <v>3219043815</v>
      </c>
      <c r="C361" s="2" t="str">
        <f t="shared" si="2"/>
        <v>Cyguda DiCaprio</v>
      </c>
      <c r="D361" s="3" t="str">
        <f t="shared" si="3"/>
        <v>San-Francisco</v>
      </c>
    </row>
    <row r="362">
      <c r="A362" s="1">
        <v>361.0</v>
      </c>
      <c r="B362" s="2">
        <f t="shared" si="1"/>
        <v>447231967</v>
      </c>
      <c r="C362" s="2" t="str">
        <f t="shared" si="2"/>
        <v>Christine Edison</v>
      </c>
      <c r="D362" s="3" t="str">
        <f t="shared" si="3"/>
        <v>Berlin</v>
      </c>
    </row>
    <row r="363">
      <c r="A363" s="1">
        <v>362.0</v>
      </c>
      <c r="B363" s="2">
        <f t="shared" si="1"/>
        <v>2209359260</v>
      </c>
      <c r="C363" s="2" t="str">
        <f t="shared" si="2"/>
        <v>Christine Gates</v>
      </c>
      <c r="D363" s="3" t="str">
        <f t="shared" si="3"/>
        <v>Stockholm</v>
      </c>
    </row>
    <row r="364">
      <c r="A364" s="1">
        <v>363.0</v>
      </c>
      <c r="B364" s="2">
        <f t="shared" si="1"/>
        <v>4414431575</v>
      </c>
      <c r="C364" s="2" t="str">
        <f t="shared" si="2"/>
        <v>Noukash Gates</v>
      </c>
      <c r="D364" s="3" t="str">
        <f t="shared" si="3"/>
        <v>Yerevan</v>
      </c>
    </row>
    <row r="365">
      <c r="A365" s="1">
        <v>364.0</v>
      </c>
      <c r="B365" s="2">
        <f t="shared" si="1"/>
        <v>1890919483</v>
      </c>
      <c r="C365" s="2" t="str">
        <f t="shared" si="2"/>
        <v>Mitya Edison</v>
      </c>
      <c r="D365" s="3" t="str">
        <f t="shared" si="3"/>
        <v>San-Francisco</v>
      </c>
    </row>
    <row r="366">
      <c r="A366" s="1">
        <v>365.0</v>
      </c>
      <c r="B366" s="2">
        <f t="shared" si="1"/>
        <v>5662555847</v>
      </c>
      <c r="C366" s="2" t="str">
        <f t="shared" si="2"/>
        <v>Christine Subscribe</v>
      </c>
      <c r="D366" s="3" t="str">
        <f t="shared" si="3"/>
        <v>New York</v>
      </c>
    </row>
    <row r="367">
      <c r="A367" s="1">
        <v>366.0</v>
      </c>
      <c r="B367" s="2">
        <f t="shared" si="1"/>
        <v>4802751152</v>
      </c>
      <c r="C367" s="2" t="str">
        <f t="shared" si="2"/>
        <v>Johnathan Edison</v>
      </c>
      <c r="D367" s="3" t="str">
        <f t="shared" si="3"/>
        <v>Limassol</v>
      </c>
    </row>
    <row r="368">
      <c r="A368" s="1">
        <v>367.0</v>
      </c>
      <c r="B368" s="2">
        <f t="shared" si="1"/>
        <v>8153821701</v>
      </c>
      <c r="C368" s="2" t="str">
        <f t="shared" si="2"/>
        <v>Johnathan Bezos</v>
      </c>
      <c r="D368" s="3" t="str">
        <f t="shared" si="3"/>
        <v>Stockholm</v>
      </c>
    </row>
    <row r="369">
      <c r="A369" s="1">
        <v>368.0</v>
      </c>
      <c r="B369" s="2">
        <f t="shared" si="1"/>
        <v>7181354225</v>
      </c>
      <c r="C369" s="2" t="str">
        <f t="shared" si="2"/>
        <v>Cyguda DiCaprio</v>
      </c>
      <c r="D369" s="3" t="str">
        <f t="shared" si="3"/>
        <v>New York</v>
      </c>
    </row>
    <row r="370">
      <c r="A370" s="1">
        <v>369.0</v>
      </c>
      <c r="B370" s="2">
        <f t="shared" si="1"/>
        <v>8597928592</v>
      </c>
      <c r="C370" s="2" t="str">
        <f t="shared" si="2"/>
        <v>Noukash Gates</v>
      </c>
      <c r="D370" s="3" t="str">
        <f t="shared" si="3"/>
        <v>Stockholm</v>
      </c>
    </row>
    <row r="371">
      <c r="A371" s="1">
        <v>370.0</v>
      </c>
      <c r="B371" s="2">
        <f t="shared" si="1"/>
        <v>7411402208</v>
      </c>
      <c r="C371" s="2" t="str">
        <f t="shared" si="2"/>
        <v>Michael Gates</v>
      </c>
      <c r="D371" s="3" t="str">
        <f t="shared" si="3"/>
        <v>San-Francisco</v>
      </c>
    </row>
    <row r="372">
      <c r="A372" s="1">
        <v>371.0</v>
      </c>
      <c r="B372" s="2">
        <f t="shared" si="1"/>
        <v>1613153123</v>
      </c>
      <c r="C372" s="2" t="str">
        <f t="shared" si="2"/>
        <v>Noukash Musk</v>
      </c>
      <c r="D372" s="3" t="str">
        <f t="shared" si="3"/>
        <v>Limassol</v>
      </c>
    </row>
    <row r="373">
      <c r="A373" s="1">
        <v>372.0</v>
      </c>
      <c r="B373" s="2">
        <f t="shared" si="1"/>
        <v>4854272339</v>
      </c>
      <c r="C373" s="2" t="str">
        <f t="shared" si="2"/>
        <v>Grench Edison</v>
      </c>
      <c r="D373" s="3" t="str">
        <f t="shared" si="3"/>
        <v>Berlin</v>
      </c>
    </row>
    <row r="374">
      <c r="A374" s="1">
        <v>373.0</v>
      </c>
      <c r="B374" s="2">
        <f t="shared" si="1"/>
        <v>1491414522</v>
      </c>
      <c r="C374" s="2" t="str">
        <f t="shared" si="2"/>
        <v>Christine Jobs</v>
      </c>
      <c r="D374" s="3" t="str">
        <f t="shared" si="3"/>
        <v>Yerevan</v>
      </c>
    </row>
    <row r="375">
      <c r="A375" s="1">
        <v>374.0</v>
      </c>
      <c r="B375" s="2">
        <f t="shared" si="1"/>
        <v>5444342485</v>
      </c>
      <c r="C375" s="2" t="str">
        <f t="shared" si="2"/>
        <v>Grench Subscribe</v>
      </c>
      <c r="D375" s="3" t="str">
        <f t="shared" si="3"/>
        <v>New York</v>
      </c>
    </row>
    <row r="376">
      <c r="A376" s="1">
        <v>375.0</v>
      </c>
      <c r="B376" s="2">
        <f t="shared" si="1"/>
        <v>4744127585</v>
      </c>
      <c r="C376" s="2" t="str">
        <f t="shared" si="2"/>
        <v>Mitya Gates</v>
      </c>
      <c r="D376" s="3" t="str">
        <f t="shared" si="3"/>
        <v>Tbilisi</v>
      </c>
    </row>
    <row r="377">
      <c r="A377" s="1">
        <v>376.0</v>
      </c>
      <c r="B377" s="2">
        <f t="shared" si="1"/>
        <v>276550099</v>
      </c>
      <c r="C377" s="2" t="str">
        <f t="shared" si="2"/>
        <v>Cyguda Gates</v>
      </c>
      <c r="D377" s="3" t="str">
        <f t="shared" si="3"/>
        <v>Berlin</v>
      </c>
    </row>
    <row r="378">
      <c r="A378" s="1">
        <v>377.0</v>
      </c>
      <c r="B378" s="2">
        <f t="shared" si="1"/>
        <v>4055746536</v>
      </c>
      <c r="C378" s="2" t="str">
        <f t="shared" si="2"/>
        <v>Cyguda Jobs</v>
      </c>
      <c r="D378" s="3" t="str">
        <f t="shared" si="3"/>
        <v>London</v>
      </c>
    </row>
    <row r="379">
      <c r="A379" s="1">
        <v>378.0</v>
      </c>
      <c r="B379" s="2">
        <f t="shared" si="1"/>
        <v>2874240914</v>
      </c>
      <c r="C379" s="2" t="str">
        <f t="shared" si="2"/>
        <v>Noukash Gates</v>
      </c>
      <c r="D379" s="3" t="str">
        <f t="shared" si="3"/>
        <v>Berlin</v>
      </c>
    </row>
    <row r="380">
      <c r="A380" s="1">
        <v>379.0</v>
      </c>
      <c r="B380" s="2">
        <f t="shared" si="1"/>
        <v>9890070512</v>
      </c>
      <c r="C380" s="2" t="str">
        <f t="shared" si="2"/>
        <v>Christine Bezos</v>
      </c>
      <c r="D380" s="3" t="str">
        <f t="shared" si="3"/>
        <v>Berlin</v>
      </c>
    </row>
    <row r="381">
      <c r="A381" s="1">
        <v>380.0</v>
      </c>
      <c r="B381" s="2">
        <f t="shared" si="1"/>
        <v>3253883935</v>
      </c>
      <c r="C381" s="2" t="str">
        <f t="shared" si="2"/>
        <v>Mitya DiCaprio</v>
      </c>
      <c r="D381" s="3" t="str">
        <f t="shared" si="3"/>
        <v>London</v>
      </c>
    </row>
    <row r="382">
      <c r="A382" s="1">
        <v>381.0</v>
      </c>
      <c r="B382" s="2">
        <f t="shared" si="1"/>
        <v>5438846837</v>
      </c>
      <c r="C382" s="2" t="str">
        <f t="shared" si="2"/>
        <v>Mitya Johnson</v>
      </c>
      <c r="D382" s="3" t="str">
        <f t="shared" si="3"/>
        <v>San-Francisco</v>
      </c>
    </row>
    <row r="383">
      <c r="A383" s="1">
        <v>382.0</v>
      </c>
      <c r="B383" s="2">
        <f t="shared" si="1"/>
        <v>6404160959</v>
      </c>
      <c r="C383" s="2" t="str">
        <f t="shared" si="2"/>
        <v>Mitya Edison</v>
      </c>
      <c r="D383" s="3" t="str">
        <f t="shared" si="3"/>
        <v>San-Francisco</v>
      </c>
    </row>
    <row r="384">
      <c r="A384" s="1">
        <v>383.0</v>
      </c>
      <c r="B384" s="2">
        <f t="shared" si="1"/>
        <v>562425646</v>
      </c>
      <c r="C384" s="2" t="str">
        <f t="shared" si="2"/>
        <v>Grench Edison</v>
      </c>
      <c r="D384" s="3" t="str">
        <f t="shared" si="3"/>
        <v>San-Francisco</v>
      </c>
    </row>
    <row r="385">
      <c r="A385" s="1">
        <v>384.0</v>
      </c>
      <c r="B385" s="2">
        <f t="shared" si="1"/>
        <v>6763799337</v>
      </c>
      <c r="C385" s="2" t="str">
        <f t="shared" si="2"/>
        <v>Grench Gates</v>
      </c>
      <c r="D385" s="3" t="str">
        <f t="shared" si="3"/>
        <v>London</v>
      </c>
    </row>
    <row r="386">
      <c r="A386" s="1">
        <v>385.0</v>
      </c>
      <c r="B386" s="2">
        <f t="shared" si="1"/>
        <v>2068873722</v>
      </c>
      <c r="C386" s="2" t="str">
        <f t="shared" si="2"/>
        <v>Noukash Bezos</v>
      </c>
      <c r="D386" s="3" t="str">
        <f t="shared" si="3"/>
        <v>Limassol</v>
      </c>
    </row>
    <row r="387">
      <c r="A387" s="1">
        <v>386.0</v>
      </c>
      <c r="B387" s="2">
        <f t="shared" si="1"/>
        <v>1889153552</v>
      </c>
      <c r="C387" s="2" t="str">
        <f t="shared" si="2"/>
        <v>Grench Jobs</v>
      </c>
      <c r="D387" s="3" t="str">
        <f t="shared" si="3"/>
        <v>Tbilisi</v>
      </c>
    </row>
    <row r="388">
      <c r="A388" s="1">
        <v>387.0</v>
      </c>
      <c r="B388" s="2">
        <f t="shared" si="1"/>
        <v>9363034026</v>
      </c>
      <c r="C388" s="2" t="str">
        <f t="shared" si="2"/>
        <v>Polina Gates</v>
      </c>
      <c r="D388" s="3" t="str">
        <f t="shared" si="3"/>
        <v>Berlin</v>
      </c>
    </row>
    <row r="389">
      <c r="A389" s="1">
        <v>388.0</v>
      </c>
      <c r="B389" s="2">
        <f t="shared" si="1"/>
        <v>9204027934</v>
      </c>
      <c r="C389" s="2" t="str">
        <f t="shared" si="2"/>
        <v>Christine Edison</v>
      </c>
      <c r="D389" s="3" t="str">
        <f t="shared" si="3"/>
        <v>Berlin</v>
      </c>
    </row>
    <row r="390">
      <c r="A390" s="1">
        <v>389.0</v>
      </c>
      <c r="B390" s="2">
        <f t="shared" si="1"/>
        <v>3953675000</v>
      </c>
      <c r="C390" s="2" t="str">
        <f t="shared" si="2"/>
        <v>Michael Johnson</v>
      </c>
      <c r="D390" s="3" t="str">
        <f t="shared" si="3"/>
        <v>New York</v>
      </c>
    </row>
    <row r="391">
      <c r="A391" s="1">
        <v>390.0</v>
      </c>
      <c r="B391" s="2">
        <f t="shared" si="1"/>
        <v>1756891529</v>
      </c>
      <c r="C391" s="2" t="str">
        <f t="shared" si="2"/>
        <v>Cyguda Musk</v>
      </c>
      <c r="D391" s="3" t="str">
        <f t="shared" si="3"/>
        <v>London</v>
      </c>
    </row>
    <row r="392">
      <c r="A392" s="1">
        <v>391.0</v>
      </c>
      <c r="B392" s="2">
        <f t="shared" si="1"/>
        <v>8349621368</v>
      </c>
      <c r="C392" s="2" t="str">
        <f t="shared" si="2"/>
        <v>Polina Edison</v>
      </c>
      <c r="D392" s="3" t="str">
        <f t="shared" si="3"/>
        <v>Yerevan</v>
      </c>
    </row>
    <row r="393">
      <c r="A393" s="1">
        <v>392.0</v>
      </c>
      <c r="B393" s="2">
        <f t="shared" si="1"/>
        <v>7792054920</v>
      </c>
      <c r="C393" s="2" t="str">
        <f t="shared" si="2"/>
        <v>Cyguda DiCaprio</v>
      </c>
      <c r="D393" s="3" t="str">
        <f t="shared" si="3"/>
        <v>Stockholm</v>
      </c>
    </row>
    <row r="394">
      <c r="A394" s="1">
        <v>393.0</v>
      </c>
      <c r="B394" s="2">
        <f t="shared" si="1"/>
        <v>8850239642</v>
      </c>
      <c r="C394" s="2" t="str">
        <f t="shared" si="2"/>
        <v>Grench Musk</v>
      </c>
      <c r="D394" s="3" t="str">
        <f t="shared" si="3"/>
        <v>New York</v>
      </c>
    </row>
    <row r="395">
      <c r="A395" s="1">
        <v>394.0</v>
      </c>
      <c r="B395" s="2">
        <f t="shared" si="1"/>
        <v>5970375204</v>
      </c>
      <c r="C395" s="2" t="str">
        <f t="shared" si="2"/>
        <v>Johnathan Musk</v>
      </c>
      <c r="D395" s="3" t="str">
        <f t="shared" si="3"/>
        <v>Yerevan</v>
      </c>
    </row>
    <row r="396">
      <c r="A396" s="1">
        <v>395.0</v>
      </c>
      <c r="B396" s="2">
        <f t="shared" si="1"/>
        <v>9018872168</v>
      </c>
      <c r="C396" s="2" t="str">
        <f t="shared" si="2"/>
        <v>Mitya Johnson</v>
      </c>
      <c r="D396" s="3" t="str">
        <f t="shared" si="3"/>
        <v>New York</v>
      </c>
    </row>
    <row r="397">
      <c r="A397" s="1">
        <v>396.0</v>
      </c>
      <c r="B397" s="2">
        <f t="shared" si="1"/>
        <v>2831719515</v>
      </c>
      <c r="C397" s="2" t="str">
        <f t="shared" si="2"/>
        <v>Christine Musk</v>
      </c>
      <c r="D397" s="3" t="str">
        <f t="shared" si="3"/>
        <v>Tbilisi</v>
      </c>
    </row>
    <row r="398">
      <c r="A398" s="1">
        <v>397.0</v>
      </c>
      <c r="B398" s="2">
        <f t="shared" si="1"/>
        <v>7127937413</v>
      </c>
      <c r="C398" s="2" t="str">
        <f t="shared" si="2"/>
        <v>Michael Jobs</v>
      </c>
      <c r="D398" s="3" t="str">
        <f t="shared" si="3"/>
        <v>Limassol</v>
      </c>
    </row>
    <row r="399">
      <c r="A399" s="1">
        <v>398.0</v>
      </c>
      <c r="B399" s="2">
        <f t="shared" si="1"/>
        <v>1937063988</v>
      </c>
      <c r="C399" s="2" t="str">
        <f t="shared" si="2"/>
        <v>Polina Edison</v>
      </c>
      <c r="D399" s="3" t="str">
        <f t="shared" si="3"/>
        <v>Yerevan</v>
      </c>
    </row>
    <row r="400">
      <c r="A400" s="1">
        <v>399.0</v>
      </c>
      <c r="B400" s="2">
        <f t="shared" si="1"/>
        <v>4520919554</v>
      </c>
      <c r="C400" s="2" t="str">
        <f t="shared" si="2"/>
        <v>Polina Musk</v>
      </c>
      <c r="D400" s="3" t="str">
        <f t="shared" si="3"/>
        <v>San-Francisco</v>
      </c>
    </row>
    <row r="401">
      <c r="A401" s="1">
        <v>400.0</v>
      </c>
      <c r="B401" s="2">
        <f t="shared" si="1"/>
        <v>8705324567</v>
      </c>
      <c r="C401" s="2" t="str">
        <f t="shared" si="2"/>
        <v>Grench Subscribe</v>
      </c>
      <c r="D401" s="3" t="str">
        <f t="shared" si="3"/>
        <v>San-Francisco</v>
      </c>
    </row>
    <row r="402">
      <c r="A402" s="1">
        <v>401.0</v>
      </c>
      <c r="B402" s="2">
        <f t="shared" si="1"/>
        <v>120042663</v>
      </c>
      <c r="C402" s="2" t="str">
        <f t="shared" si="2"/>
        <v>Noukash DiCaprio</v>
      </c>
      <c r="D402" s="3" t="str">
        <f t="shared" si="3"/>
        <v>Stockholm</v>
      </c>
    </row>
    <row r="403">
      <c r="A403" s="1">
        <v>402.0</v>
      </c>
      <c r="B403" s="2">
        <f t="shared" si="1"/>
        <v>692625033</v>
      </c>
      <c r="C403" s="2" t="str">
        <f t="shared" si="2"/>
        <v>Cyguda Musk</v>
      </c>
      <c r="D403" s="3" t="str">
        <f t="shared" si="3"/>
        <v>Berlin</v>
      </c>
    </row>
    <row r="404">
      <c r="A404" s="1">
        <v>403.0</v>
      </c>
      <c r="B404" s="2">
        <f t="shared" si="1"/>
        <v>3721037357</v>
      </c>
      <c r="C404" s="2" t="str">
        <f t="shared" si="2"/>
        <v>Michael Johnson</v>
      </c>
      <c r="D404" s="3" t="str">
        <f t="shared" si="3"/>
        <v>London</v>
      </c>
    </row>
    <row r="405">
      <c r="A405" s="1">
        <v>404.0</v>
      </c>
      <c r="B405" s="2">
        <f t="shared" si="1"/>
        <v>7654799042</v>
      </c>
      <c r="C405" s="2" t="str">
        <f t="shared" si="2"/>
        <v>Noukash Musk</v>
      </c>
      <c r="D405" s="3" t="str">
        <f t="shared" si="3"/>
        <v>New York</v>
      </c>
    </row>
    <row r="406">
      <c r="A406" s="1">
        <v>405.0</v>
      </c>
      <c r="B406" s="2">
        <f t="shared" si="1"/>
        <v>1291236801</v>
      </c>
      <c r="C406" s="2" t="str">
        <f t="shared" si="2"/>
        <v>Noukash Musk</v>
      </c>
      <c r="D406" s="3" t="str">
        <f t="shared" si="3"/>
        <v>San-Francisco</v>
      </c>
    </row>
    <row r="407">
      <c r="A407" s="1">
        <v>406.0</v>
      </c>
      <c r="B407" s="2">
        <f t="shared" si="1"/>
        <v>7673807919</v>
      </c>
      <c r="C407" s="2" t="str">
        <f t="shared" si="2"/>
        <v>Noukash Musk</v>
      </c>
      <c r="D407" s="3" t="str">
        <f t="shared" si="3"/>
        <v>San-Francisco</v>
      </c>
    </row>
    <row r="408">
      <c r="A408" s="1">
        <v>407.0</v>
      </c>
      <c r="B408" s="2">
        <f t="shared" si="1"/>
        <v>5288766349</v>
      </c>
      <c r="C408" s="2" t="str">
        <f t="shared" si="2"/>
        <v>Michael Johnson</v>
      </c>
      <c r="D408" s="3" t="str">
        <f t="shared" si="3"/>
        <v>London</v>
      </c>
    </row>
    <row r="409">
      <c r="A409" s="1">
        <v>408.0</v>
      </c>
      <c r="B409" s="2">
        <f t="shared" si="1"/>
        <v>6683022005</v>
      </c>
      <c r="C409" s="2" t="str">
        <f t="shared" si="2"/>
        <v>Michael Johnson</v>
      </c>
      <c r="D409" s="3" t="str">
        <f t="shared" si="3"/>
        <v>Tbilisi</v>
      </c>
    </row>
    <row r="410">
      <c r="A410" s="1">
        <v>409.0</v>
      </c>
      <c r="B410" s="2">
        <f t="shared" si="1"/>
        <v>2644495131</v>
      </c>
      <c r="C410" s="2" t="str">
        <f t="shared" si="2"/>
        <v>Christine Subscribe</v>
      </c>
      <c r="D410" s="3" t="str">
        <f t="shared" si="3"/>
        <v>London</v>
      </c>
    </row>
    <row r="411">
      <c r="A411" s="1">
        <v>410.0</v>
      </c>
      <c r="B411" s="2">
        <f t="shared" si="1"/>
        <v>6443792965</v>
      </c>
      <c r="C411" s="2" t="str">
        <f t="shared" si="2"/>
        <v>Michael Gates</v>
      </c>
      <c r="D411" s="3" t="str">
        <f t="shared" si="3"/>
        <v>Berlin</v>
      </c>
    </row>
    <row r="412">
      <c r="A412" s="1">
        <v>411.0</v>
      </c>
      <c r="B412" s="2">
        <f t="shared" si="1"/>
        <v>121671789</v>
      </c>
      <c r="C412" s="2" t="str">
        <f t="shared" si="2"/>
        <v>Johnathan Jobs</v>
      </c>
      <c r="D412" s="3" t="str">
        <f t="shared" si="3"/>
        <v>Tbilisi</v>
      </c>
    </row>
    <row r="413">
      <c r="A413" s="1">
        <v>412.0</v>
      </c>
      <c r="B413" s="2">
        <f t="shared" si="1"/>
        <v>6236506622</v>
      </c>
      <c r="C413" s="2" t="str">
        <f t="shared" si="2"/>
        <v>Noukash Edison</v>
      </c>
      <c r="D413" s="3" t="str">
        <f t="shared" si="3"/>
        <v>New York</v>
      </c>
    </row>
    <row r="414">
      <c r="A414" s="1">
        <v>413.0</v>
      </c>
      <c r="B414" s="2">
        <f t="shared" si="1"/>
        <v>8448958070</v>
      </c>
      <c r="C414" s="2" t="str">
        <f t="shared" si="2"/>
        <v>Mitya Bezos</v>
      </c>
      <c r="D414" s="3" t="str">
        <f t="shared" si="3"/>
        <v>San-Francisco</v>
      </c>
    </row>
    <row r="415">
      <c r="A415" s="1">
        <v>414.0</v>
      </c>
      <c r="B415" s="2">
        <f t="shared" si="1"/>
        <v>2844676768</v>
      </c>
      <c r="C415" s="2" t="str">
        <f t="shared" si="2"/>
        <v>Christine Subscribe</v>
      </c>
      <c r="D415" s="3" t="str">
        <f t="shared" si="3"/>
        <v>London</v>
      </c>
    </row>
    <row r="416">
      <c r="A416" s="1">
        <v>415.0</v>
      </c>
      <c r="B416" s="2">
        <f t="shared" si="1"/>
        <v>2100366279</v>
      </c>
      <c r="C416" s="2" t="str">
        <f t="shared" si="2"/>
        <v>Grench Gates</v>
      </c>
      <c r="D416" s="3" t="str">
        <f t="shared" si="3"/>
        <v>Yerevan</v>
      </c>
    </row>
    <row r="417">
      <c r="A417" s="1">
        <v>416.0</v>
      </c>
      <c r="B417" s="2">
        <f t="shared" si="1"/>
        <v>1723215446</v>
      </c>
      <c r="C417" s="2" t="str">
        <f t="shared" si="2"/>
        <v>Mitya Musk</v>
      </c>
      <c r="D417" s="3" t="str">
        <f t="shared" si="3"/>
        <v>New York</v>
      </c>
    </row>
    <row r="418">
      <c r="A418" s="1">
        <v>417.0</v>
      </c>
      <c r="B418" s="2">
        <f t="shared" si="1"/>
        <v>4591094995</v>
      </c>
      <c r="C418" s="2" t="str">
        <f t="shared" si="2"/>
        <v>Noukash Gates</v>
      </c>
      <c r="D418" s="3" t="str">
        <f t="shared" si="3"/>
        <v>Limassol</v>
      </c>
    </row>
    <row r="419">
      <c r="A419" s="1">
        <v>418.0</v>
      </c>
      <c r="B419" s="2">
        <f t="shared" si="1"/>
        <v>5225601690</v>
      </c>
      <c r="C419" s="2" t="str">
        <f t="shared" si="2"/>
        <v>Mitya DiCaprio</v>
      </c>
      <c r="D419" s="3" t="str">
        <f t="shared" si="3"/>
        <v>Stockholm</v>
      </c>
    </row>
    <row r="420">
      <c r="A420" s="1">
        <v>419.0</v>
      </c>
      <c r="B420" s="2">
        <f t="shared" si="1"/>
        <v>423403980</v>
      </c>
      <c r="C420" s="2" t="str">
        <f t="shared" si="2"/>
        <v>Christine Subscribe</v>
      </c>
      <c r="D420" s="3" t="str">
        <f t="shared" si="3"/>
        <v>Tbilisi</v>
      </c>
    </row>
    <row r="421">
      <c r="A421" s="1">
        <v>420.0</v>
      </c>
      <c r="B421" s="2">
        <f t="shared" si="1"/>
        <v>5374355871</v>
      </c>
      <c r="C421" s="2" t="str">
        <f t="shared" si="2"/>
        <v>Polina Edison</v>
      </c>
      <c r="D421" s="3" t="str">
        <f t="shared" si="3"/>
        <v>Stockholm</v>
      </c>
    </row>
    <row r="422">
      <c r="A422" s="1">
        <v>421.0</v>
      </c>
      <c r="B422" s="2">
        <f t="shared" si="1"/>
        <v>4634672499</v>
      </c>
      <c r="C422" s="2" t="str">
        <f t="shared" si="2"/>
        <v>Michael Gates</v>
      </c>
      <c r="D422" s="3" t="str">
        <f t="shared" si="3"/>
        <v>Tbilisi</v>
      </c>
    </row>
    <row r="423">
      <c r="A423" s="1">
        <v>422.0</v>
      </c>
      <c r="B423" s="2">
        <f t="shared" si="1"/>
        <v>3631348695</v>
      </c>
      <c r="C423" s="2" t="str">
        <f t="shared" si="2"/>
        <v>Michael Jobs</v>
      </c>
      <c r="D423" s="3" t="str">
        <f t="shared" si="3"/>
        <v>Berlin</v>
      </c>
    </row>
    <row r="424">
      <c r="A424" s="1">
        <v>423.0</v>
      </c>
      <c r="B424" s="2">
        <f t="shared" si="1"/>
        <v>1585086884</v>
      </c>
      <c r="C424" s="2" t="str">
        <f t="shared" si="2"/>
        <v>Christine Edison</v>
      </c>
      <c r="D424" s="3" t="str">
        <f t="shared" si="3"/>
        <v>Limassol</v>
      </c>
    </row>
    <row r="425">
      <c r="A425" s="1">
        <v>424.0</v>
      </c>
      <c r="B425" s="2">
        <f t="shared" si="1"/>
        <v>6476583842</v>
      </c>
      <c r="C425" s="2" t="str">
        <f t="shared" si="2"/>
        <v>Noukash Musk</v>
      </c>
      <c r="D425" s="3" t="str">
        <f t="shared" si="3"/>
        <v>London</v>
      </c>
    </row>
    <row r="426">
      <c r="A426" s="1">
        <v>425.0</v>
      </c>
      <c r="B426" s="2">
        <f t="shared" si="1"/>
        <v>3020738464</v>
      </c>
      <c r="C426" s="2" t="str">
        <f t="shared" si="2"/>
        <v>Polina Jobs</v>
      </c>
      <c r="D426" s="3" t="str">
        <f t="shared" si="3"/>
        <v>New York</v>
      </c>
    </row>
    <row r="427">
      <c r="A427" s="1">
        <v>426.0</v>
      </c>
      <c r="B427" s="2">
        <f t="shared" si="1"/>
        <v>7135053015</v>
      </c>
      <c r="C427" s="2" t="str">
        <f t="shared" si="2"/>
        <v>Christine Edison</v>
      </c>
      <c r="D427" s="3" t="str">
        <f t="shared" si="3"/>
        <v>Yerevan</v>
      </c>
    </row>
    <row r="428">
      <c r="A428" s="1">
        <v>427.0</v>
      </c>
      <c r="B428" s="2">
        <f t="shared" si="1"/>
        <v>5436190662</v>
      </c>
      <c r="C428" s="2" t="str">
        <f t="shared" si="2"/>
        <v>Christine Subscribe</v>
      </c>
      <c r="D428" s="3" t="str">
        <f t="shared" si="3"/>
        <v>Berlin</v>
      </c>
    </row>
    <row r="429">
      <c r="A429" s="1">
        <v>428.0</v>
      </c>
      <c r="B429" s="2">
        <f t="shared" si="1"/>
        <v>2581124340</v>
      </c>
      <c r="C429" s="2" t="str">
        <f t="shared" si="2"/>
        <v>Michael Subscribe</v>
      </c>
      <c r="D429" s="3" t="str">
        <f t="shared" si="3"/>
        <v>Yerevan</v>
      </c>
    </row>
    <row r="430">
      <c r="A430" s="1">
        <v>429.0</v>
      </c>
      <c r="B430" s="2">
        <f t="shared" si="1"/>
        <v>1747038675</v>
      </c>
      <c r="C430" s="2" t="str">
        <f t="shared" si="2"/>
        <v>Mitya DiCaprio</v>
      </c>
      <c r="D430" s="3" t="str">
        <f t="shared" si="3"/>
        <v>Berlin</v>
      </c>
    </row>
    <row r="431">
      <c r="A431" s="1">
        <v>430.0</v>
      </c>
      <c r="B431" s="2">
        <f t="shared" si="1"/>
        <v>3860022922</v>
      </c>
      <c r="C431" s="2" t="str">
        <f t="shared" si="2"/>
        <v>Polina Johnson</v>
      </c>
      <c r="D431" s="3" t="str">
        <f t="shared" si="3"/>
        <v>Yerevan</v>
      </c>
    </row>
    <row r="432">
      <c r="A432" s="1">
        <v>431.0</v>
      </c>
      <c r="B432" s="2">
        <f t="shared" si="1"/>
        <v>7707064190</v>
      </c>
      <c r="C432" s="2" t="str">
        <f t="shared" si="2"/>
        <v>Noukash Bezos</v>
      </c>
      <c r="D432" s="3" t="str">
        <f t="shared" si="3"/>
        <v>London</v>
      </c>
    </row>
    <row r="433">
      <c r="A433" s="1">
        <v>432.0</v>
      </c>
      <c r="B433" s="2">
        <f t="shared" si="1"/>
        <v>2938891362</v>
      </c>
      <c r="C433" s="2" t="str">
        <f t="shared" si="2"/>
        <v>Mitya Johnson</v>
      </c>
      <c r="D433" s="3" t="str">
        <f t="shared" si="3"/>
        <v>San-Francisco</v>
      </c>
    </row>
    <row r="434">
      <c r="A434" s="1">
        <v>433.0</v>
      </c>
      <c r="B434" s="2">
        <f t="shared" si="1"/>
        <v>9336987556</v>
      </c>
      <c r="C434" s="2" t="str">
        <f t="shared" si="2"/>
        <v>Cyguda Johnson</v>
      </c>
      <c r="D434" s="3" t="str">
        <f t="shared" si="3"/>
        <v>Tbilisi</v>
      </c>
    </row>
    <row r="435">
      <c r="A435" s="1">
        <v>434.0</v>
      </c>
      <c r="B435" s="2">
        <f t="shared" si="1"/>
        <v>2659474459</v>
      </c>
      <c r="C435" s="2" t="str">
        <f t="shared" si="2"/>
        <v>Mitya Gates</v>
      </c>
      <c r="D435" s="3" t="str">
        <f t="shared" si="3"/>
        <v>London</v>
      </c>
    </row>
    <row r="436">
      <c r="A436" s="1">
        <v>435.0</v>
      </c>
      <c r="B436" s="2">
        <f t="shared" si="1"/>
        <v>874512235</v>
      </c>
      <c r="C436" s="2" t="str">
        <f t="shared" si="2"/>
        <v>Johnathan Jobs</v>
      </c>
      <c r="D436" s="3" t="str">
        <f t="shared" si="3"/>
        <v>Tbilisi</v>
      </c>
    </row>
    <row r="437">
      <c r="A437" s="1">
        <v>436.0</v>
      </c>
      <c r="B437" s="2">
        <f t="shared" si="1"/>
        <v>8115769411</v>
      </c>
      <c r="C437" s="2" t="str">
        <f t="shared" si="2"/>
        <v>Christine Bezos</v>
      </c>
      <c r="D437" s="3" t="str">
        <f t="shared" si="3"/>
        <v>Limassol</v>
      </c>
    </row>
    <row r="438">
      <c r="A438" s="1">
        <v>437.0</v>
      </c>
      <c r="B438" s="2">
        <f t="shared" si="1"/>
        <v>9941512499</v>
      </c>
      <c r="C438" s="2" t="str">
        <f t="shared" si="2"/>
        <v>Grench Subscribe</v>
      </c>
      <c r="D438" s="3" t="str">
        <f t="shared" si="3"/>
        <v>Stockholm</v>
      </c>
    </row>
    <row r="439">
      <c r="A439" s="1">
        <v>438.0</v>
      </c>
      <c r="B439" s="2">
        <f t="shared" si="1"/>
        <v>8909319145</v>
      </c>
      <c r="C439" s="2" t="str">
        <f t="shared" si="2"/>
        <v>Polina Edison</v>
      </c>
      <c r="D439" s="3" t="str">
        <f t="shared" si="3"/>
        <v>Yerevan</v>
      </c>
    </row>
    <row r="440">
      <c r="A440" s="1">
        <v>439.0</v>
      </c>
      <c r="B440" s="2">
        <f t="shared" si="1"/>
        <v>6318320476</v>
      </c>
      <c r="C440" s="2" t="str">
        <f t="shared" si="2"/>
        <v>Christine Subscribe</v>
      </c>
      <c r="D440" s="3" t="str">
        <f t="shared" si="3"/>
        <v>Limassol</v>
      </c>
    </row>
    <row r="441">
      <c r="A441" s="1">
        <v>440.0</v>
      </c>
      <c r="B441" s="2">
        <f t="shared" si="1"/>
        <v>6509798805</v>
      </c>
      <c r="C441" s="2" t="str">
        <f t="shared" si="2"/>
        <v>Michael Jobs</v>
      </c>
      <c r="D441" s="3" t="str">
        <f t="shared" si="3"/>
        <v>Limassol</v>
      </c>
    </row>
    <row r="442">
      <c r="A442" s="1">
        <v>441.0</v>
      </c>
      <c r="B442" s="2">
        <f t="shared" si="1"/>
        <v>6012801457</v>
      </c>
      <c r="C442" s="2" t="str">
        <f t="shared" si="2"/>
        <v>Johnathan Edison</v>
      </c>
      <c r="D442" s="3" t="str">
        <f t="shared" si="3"/>
        <v>Stockholm</v>
      </c>
    </row>
    <row r="443">
      <c r="A443" s="1">
        <v>442.0</v>
      </c>
      <c r="B443" s="2">
        <f t="shared" si="1"/>
        <v>9417975187</v>
      </c>
      <c r="C443" s="2" t="str">
        <f t="shared" si="2"/>
        <v>Michael Subscribe</v>
      </c>
      <c r="D443" s="3" t="str">
        <f t="shared" si="3"/>
        <v>Yerevan</v>
      </c>
    </row>
    <row r="444">
      <c r="A444" s="1">
        <v>443.0</v>
      </c>
      <c r="B444" s="2">
        <f t="shared" si="1"/>
        <v>3340241301</v>
      </c>
      <c r="C444" s="2" t="str">
        <f t="shared" si="2"/>
        <v>Johnathan Bezos</v>
      </c>
      <c r="D444" s="3" t="str">
        <f t="shared" si="3"/>
        <v>Tbilisi</v>
      </c>
    </row>
    <row r="445">
      <c r="A445" s="1">
        <v>444.0</v>
      </c>
      <c r="B445" s="2">
        <f t="shared" si="1"/>
        <v>9322083483</v>
      </c>
      <c r="C445" s="2" t="str">
        <f t="shared" si="2"/>
        <v>Cyguda Bezos</v>
      </c>
      <c r="D445" s="3" t="str">
        <f t="shared" si="3"/>
        <v>Tbilisi</v>
      </c>
    </row>
    <row r="446">
      <c r="A446" s="1">
        <v>445.0</v>
      </c>
      <c r="B446" s="2">
        <f t="shared" si="1"/>
        <v>147179441</v>
      </c>
      <c r="C446" s="2" t="str">
        <f t="shared" si="2"/>
        <v>Cyguda Jobs</v>
      </c>
      <c r="D446" s="3" t="str">
        <f t="shared" si="3"/>
        <v>Limassol</v>
      </c>
    </row>
    <row r="447">
      <c r="A447" s="1">
        <v>446.0</v>
      </c>
      <c r="B447" s="2">
        <f t="shared" si="1"/>
        <v>3068494057</v>
      </c>
      <c r="C447" s="2" t="str">
        <f t="shared" si="2"/>
        <v>Michael Johnson</v>
      </c>
      <c r="D447" s="3" t="str">
        <f t="shared" si="3"/>
        <v>Limassol</v>
      </c>
    </row>
    <row r="448">
      <c r="A448" s="1">
        <v>447.0</v>
      </c>
      <c r="B448" s="2">
        <f t="shared" si="1"/>
        <v>4807706614</v>
      </c>
      <c r="C448" s="2" t="str">
        <f t="shared" si="2"/>
        <v>Grench Subscribe</v>
      </c>
      <c r="D448" s="3" t="str">
        <f t="shared" si="3"/>
        <v>Yerevan</v>
      </c>
    </row>
    <row r="449">
      <c r="A449" s="1">
        <v>448.0</v>
      </c>
      <c r="B449" s="2">
        <f t="shared" si="1"/>
        <v>425816791</v>
      </c>
      <c r="C449" s="2" t="str">
        <f t="shared" si="2"/>
        <v>Michael Subscribe</v>
      </c>
      <c r="D449" s="3" t="str">
        <f t="shared" si="3"/>
        <v>San-Francisco</v>
      </c>
    </row>
    <row r="450">
      <c r="A450" s="1">
        <v>449.0</v>
      </c>
      <c r="B450" s="2">
        <f t="shared" si="1"/>
        <v>415047575</v>
      </c>
      <c r="C450" s="2" t="str">
        <f t="shared" si="2"/>
        <v>Cyguda Subscribe</v>
      </c>
      <c r="D450" s="3" t="str">
        <f t="shared" si="3"/>
        <v>Berlin</v>
      </c>
    </row>
    <row r="451">
      <c r="A451" s="1">
        <v>450.0</v>
      </c>
      <c r="B451" s="2">
        <f t="shared" si="1"/>
        <v>4482128147</v>
      </c>
      <c r="C451" s="2" t="str">
        <f t="shared" si="2"/>
        <v>Polina DiCaprio</v>
      </c>
      <c r="D451" s="3" t="str">
        <f t="shared" si="3"/>
        <v>Limassol</v>
      </c>
    </row>
    <row r="452">
      <c r="A452" s="1">
        <v>451.0</v>
      </c>
      <c r="B452" s="2">
        <f t="shared" si="1"/>
        <v>4936488512</v>
      </c>
      <c r="C452" s="2" t="str">
        <f t="shared" si="2"/>
        <v>Michael Edison</v>
      </c>
      <c r="D452" s="3" t="str">
        <f t="shared" si="3"/>
        <v>Limassol</v>
      </c>
    </row>
    <row r="453">
      <c r="A453" s="1">
        <v>452.0</v>
      </c>
      <c r="B453" s="2">
        <f t="shared" si="1"/>
        <v>6532902106</v>
      </c>
      <c r="C453" s="2" t="str">
        <f t="shared" si="2"/>
        <v>Grench Jobs</v>
      </c>
      <c r="D453" s="3" t="str">
        <f t="shared" si="3"/>
        <v>Yerevan</v>
      </c>
    </row>
    <row r="454">
      <c r="A454" s="1">
        <v>453.0</v>
      </c>
      <c r="B454" s="2">
        <f t="shared" si="1"/>
        <v>8779021444</v>
      </c>
      <c r="C454" s="2" t="str">
        <f t="shared" si="2"/>
        <v>Noukash Musk</v>
      </c>
      <c r="D454" s="3" t="str">
        <f t="shared" si="3"/>
        <v>Berlin</v>
      </c>
    </row>
    <row r="455">
      <c r="A455" s="1">
        <v>454.0</v>
      </c>
      <c r="B455" s="2">
        <f t="shared" si="1"/>
        <v>7728790057</v>
      </c>
      <c r="C455" s="2" t="str">
        <f t="shared" si="2"/>
        <v>Noukash DiCaprio</v>
      </c>
      <c r="D455" s="3" t="str">
        <f t="shared" si="3"/>
        <v>San-Francisco</v>
      </c>
    </row>
    <row r="456">
      <c r="A456" s="1">
        <v>455.0</v>
      </c>
      <c r="B456" s="2">
        <f t="shared" si="1"/>
        <v>2040983351</v>
      </c>
      <c r="C456" s="2" t="str">
        <f t="shared" si="2"/>
        <v>Michael Johnson</v>
      </c>
      <c r="D456" s="3" t="str">
        <f t="shared" si="3"/>
        <v>London</v>
      </c>
    </row>
    <row r="457">
      <c r="A457" s="1">
        <v>456.0</v>
      </c>
      <c r="B457" s="2">
        <f t="shared" si="1"/>
        <v>6075219807</v>
      </c>
      <c r="C457" s="2" t="str">
        <f t="shared" si="2"/>
        <v>Christine Jobs</v>
      </c>
      <c r="D457" s="3" t="str">
        <f t="shared" si="3"/>
        <v>New York</v>
      </c>
    </row>
    <row r="458">
      <c r="A458" s="1">
        <v>457.0</v>
      </c>
      <c r="B458" s="2">
        <f t="shared" si="1"/>
        <v>4047102922</v>
      </c>
      <c r="C458" s="2" t="str">
        <f t="shared" si="2"/>
        <v>Polina Edison</v>
      </c>
      <c r="D458" s="3" t="str">
        <f t="shared" si="3"/>
        <v>San-Francisco</v>
      </c>
    </row>
    <row r="459">
      <c r="A459" s="1">
        <v>458.0</v>
      </c>
      <c r="B459" s="2">
        <f t="shared" si="1"/>
        <v>5908685200</v>
      </c>
      <c r="C459" s="2" t="str">
        <f t="shared" si="2"/>
        <v>Mitya DiCaprio</v>
      </c>
      <c r="D459" s="3" t="str">
        <f t="shared" si="3"/>
        <v>New York</v>
      </c>
    </row>
    <row r="460">
      <c r="A460" s="1">
        <v>459.0</v>
      </c>
      <c r="B460" s="2">
        <f t="shared" si="1"/>
        <v>7957745657</v>
      </c>
      <c r="C460" s="2" t="str">
        <f t="shared" si="2"/>
        <v>Johnathan Gates</v>
      </c>
      <c r="D460" s="3" t="str">
        <f t="shared" si="3"/>
        <v>Stockholm</v>
      </c>
    </row>
    <row r="461">
      <c r="A461" s="1">
        <v>460.0</v>
      </c>
      <c r="B461" s="2">
        <f t="shared" si="1"/>
        <v>2297674166</v>
      </c>
      <c r="C461" s="2" t="str">
        <f t="shared" si="2"/>
        <v>Grench Bezos</v>
      </c>
      <c r="D461" s="3" t="str">
        <f t="shared" si="3"/>
        <v>Tbilisi</v>
      </c>
    </row>
    <row r="462">
      <c r="A462" s="1">
        <v>461.0</v>
      </c>
      <c r="B462" s="2">
        <f t="shared" si="1"/>
        <v>9215931582</v>
      </c>
      <c r="C462" s="2" t="str">
        <f t="shared" si="2"/>
        <v>Grench Bezos</v>
      </c>
      <c r="D462" s="3" t="str">
        <f t="shared" si="3"/>
        <v>Berlin</v>
      </c>
    </row>
    <row r="463">
      <c r="A463" s="1">
        <v>462.0</v>
      </c>
      <c r="B463" s="2">
        <f t="shared" si="1"/>
        <v>290723114</v>
      </c>
      <c r="C463" s="2" t="str">
        <f t="shared" si="2"/>
        <v>Christine Subscribe</v>
      </c>
      <c r="D463" s="3" t="str">
        <f t="shared" si="3"/>
        <v>New York</v>
      </c>
    </row>
    <row r="464">
      <c r="A464" s="1">
        <v>463.0</v>
      </c>
      <c r="B464" s="2">
        <f t="shared" si="1"/>
        <v>6287352378</v>
      </c>
      <c r="C464" s="2" t="str">
        <f t="shared" si="2"/>
        <v>Grench DiCaprio</v>
      </c>
      <c r="D464" s="3" t="str">
        <f t="shared" si="3"/>
        <v>New York</v>
      </c>
    </row>
    <row r="465">
      <c r="A465" s="1">
        <v>464.0</v>
      </c>
      <c r="B465" s="2">
        <f t="shared" si="1"/>
        <v>7202727838</v>
      </c>
      <c r="C465" s="2" t="str">
        <f t="shared" si="2"/>
        <v>Michael Musk</v>
      </c>
      <c r="D465" s="3" t="str">
        <f t="shared" si="3"/>
        <v>Stockholm</v>
      </c>
    </row>
    <row r="466">
      <c r="A466" s="1">
        <v>465.0</v>
      </c>
      <c r="B466" s="2">
        <f t="shared" si="1"/>
        <v>8029857879</v>
      </c>
      <c r="C466" s="2" t="str">
        <f t="shared" si="2"/>
        <v>Grench Edison</v>
      </c>
      <c r="D466" s="3" t="str">
        <f t="shared" si="3"/>
        <v>Berlin</v>
      </c>
    </row>
    <row r="467">
      <c r="A467" s="1">
        <v>466.0</v>
      </c>
      <c r="B467" s="2">
        <f t="shared" si="1"/>
        <v>9617144112</v>
      </c>
      <c r="C467" s="2" t="str">
        <f t="shared" si="2"/>
        <v>Grench Jobs</v>
      </c>
      <c r="D467" s="3" t="str">
        <f t="shared" si="3"/>
        <v>San-Francisco</v>
      </c>
    </row>
    <row r="468">
      <c r="A468" s="1">
        <v>467.0</v>
      </c>
      <c r="B468" s="2">
        <f t="shared" si="1"/>
        <v>3601632959</v>
      </c>
      <c r="C468" s="2" t="str">
        <f t="shared" si="2"/>
        <v>Johnathan Bezos</v>
      </c>
      <c r="D468" s="3" t="str">
        <f t="shared" si="3"/>
        <v>Tbilisi</v>
      </c>
    </row>
    <row r="469">
      <c r="A469" s="1">
        <v>468.0</v>
      </c>
      <c r="B469" s="2">
        <f t="shared" si="1"/>
        <v>8191211454</v>
      </c>
      <c r="C469" s="2" t="str">
        <f t="shared" si="2"/>
        <v>Christine Johnson</v>
      </c>
      <c r="D469" s="3" t="str">
        <f t="shared" si="3"/>
        <v>Tbilisi</v>
      </c>
    </row>
    <row r="470">
      <c r="A470" s="1">
        <v>469.0</v>
      </c>
      <c r="B470" s="2">
        <f t="shared" si="1"/>
        <v>7114786414</v>
      </c>
      <c r="C470" s="2" t="str">
        <f t="shared" si="2"/>
        <v>Cyguda Musk</v>
      </c>
      <c r="D470" s="3" t="str">
        <f t="shared" si="3"/>
        <v>Stockholm</v>
      </c>
    </row>
    <row r="471">
      <c r="A471" s="1">
        <v>470.0</v>
      </c>
      <c r="B471" s="2">
        <f t="shared" si="1"/>
        <v>6170127924</v>
      </c>
      <c r="C471" s="2" t="str">
        <f t="shared" si="2"/>
        <v>Johnathan Edison</v>
      </c>
      <c r="D471" s="3" t="str">
        <f t="shared" si="3"/>
        <v>Tbilisi</v>
      </c>
    </row>
    <row r="472">
      <c r="A472" s="1">
        <v>471.0</v>
      </c>
      <c r="B472" s="2">
        <f t="shared" si="1"/>
        <v>1327748815</v>
      </c>
      <c r="C472" s="2" t="str">
        <f t="shared" si="2"/>
        <v>Grench DiCaprio</v>
      </c>
      <c r="D472" s="3" t="str">
        <f t="shared" si="3"/>
        <v>New York</v>
      </c>
    </row>
    <row r="473">
      <c r="A473" s="1">
        <v>472.0</v>
      </c>
      <c r="B473" s="2">
        <f t="shared" si="1"/>
        <v>8511774859</v>
      </c>
      <c r="C473" s="2" t="str">
        <f t="shared" si="2"/>
        <v>Johnathan Jobs</v>
      </c>
      <c r="D473" s="3" t="str">
        <f t="shared" si="3"/>
        <v>Berlin</v>
      </c>
    </row>
    <row r="474">
      <c r="A474" s="1">
        <v>473.0</v>
      </c>
      <c r="B474" s="2">
        <f t="shared" si="1"/>
        <v>8141438757</v>
      </c>
      <c r="C474" s="2" t="str">
        <f t="shared" si="2"/>
        <v>Johnathan Bezos</v>
      </c>
      <c r="D474" s="3" t="str">
        <f t="shared" si="3"/>
        <v>London</v>
      </c>
    </row>
    <row r="475">
      <c r="A475" s="1">
        <v>474.0</v>
      </c>
      <c r="B475" s="2">
        <f t="shared" si="1"/>
        <v>244973381</v>
      </c>
      <c r="C475" s="2" t="str">
        <f t="shared" si="2"/>
        <v>Noukash Edison</v>
      </c>
      <c r="D475" s="3" t="str">
        <f t="shared" si="3"/>
        <v>San-Francisco</v>
      </c>
    </row>
    <row r="476">
      <c r="A476" s="1">
        <v>475.0</v>
      </c>
      <c r="B476" s="2">
        <f t="shared" si="1"/>
        <v>1147566265</v>
      </c>
      <c r="C476" s="2" t="str">
        <f t="shared" si="2"/>
        <v>Cyguda Johnson</v>
      </c>
      <c r="D476" s="3" t="str">
        <f t="shared" si="3"/>
        <v>Stockholm</v>
      </c>
    </row>
    <row r="477">
      <c r="A477" s="1">
        <v>476.0</v>
      </c>
      <c r="B477" s="2">
        <f t="shared" si="1"/>
        <v>5961425147</v>
      </c>
      <c r="C477" s="2" t="str">
        <f t="shared" si="2"/>
        <v>Cyguda Musk</v>
      </c>
      <c r="D477" s="3" t="str">
        <f t="shared" si="3"/>
        <v>Tbilisi</v>
      </c>
    </row>
    <row r="478">
      <c r="A478" s="1">
        <v>477.0</v>
      </c>
      <c r="B478" s="2">
        <f t="shared" si="1"/>
        <v>9130892782</v>
      </c>
      <c r="C478" s="2" t="str">
        <f t="shared" si="2"/>
        <v>Noukash Johnson</v>
      </c>
      <c r="D478" s="3" t="str">
        <f t="shared" si="3"/>
        <v>Yerevan</v>
      </c>
    </row>
    <row r="479">
      <c r="A479" s="1">
        <v>478.0</v>
      </c>
      <c r="B479" s="2">
        <f t="shared" si="1"/>
        <v>8785770088</v>
      </c>
      <c r="C479" s="2" t="str">
        <f t="shared" si="2"/>
        <v>Grench Jobs</v>
      </c>
      <c r="D479" s="3" t="str">
        <f t="shared" si="3"/>
        <v>Yerevan</v>
      </c>
    </row>
    <row r="480">
      <c r="A480" s="1">
        <v>479.0</v>
      </c>
      <c r="B480" s="2">
        <f t="shared" si="1"/>
        <v>3440210947</v>
      </c>
      <c r="C480" s="2" t="str">
        <f t="shared" si="2"/>
        <v>Grench Musk</v>
      </c>
      <c r="D480" s="3" t="str">
        <f t="shared" si="3"/>
        <v>New York</v>
      </c>
    </row>
    <row r="481">
      <c r="A481" s="1">
        <v>480.0</v>
      </c>
      <c r="B481" s="2">
        <f t="shared" si="1"/>
        <v>1672168920</v>
      </c>
      <c r="C481" s="2" t="str">
        <f t="shared" si="2"/>
        <v>Mitya Johnson</v>
      </c>
      <c r="D481" s="3" t="str">
        <f t="shared" si="3"/>
        <v>Berlin</v>
      </c>
    </row>
    <row r="482">
      <c r="A482" s="1">
        <v>481.0</v>
      </c>
      <c r="B482" s="2">
        <f t="shared" si="1"/>
        <v>5235954100</v>
      </c>
      <c r="C482" s="2" t="str">
        <f t="shared" si="2"/>
        <v>Polina Jobs</v>
      </c>
      <c r="D482" s="3" t="str">
        <f t="shared" si="3"/>
        <v>Tbilisi</v>
      </c>
    </row>
    <row r="483">
      <c r="A483" s="1">
        <v>482.0</v>
      </c>
      <c r="B483" s="2">
        <f t="shared" si="1"/>
        <v>7113313703</v>
      </c>
      <c r="C483" s="2" t="str">
        <f t="shared" si="2"/>
        <v>Noukash Subscribe</v>
      </c>
      <c r="D483" s="3" t="str">
        <f t="shared" si="3"/>
        <v>London</v>
      </c>
    </row>
    <row r="484">
      <c r="A484" s="1">
        <v>483.0</v>
      </c>
      <c r="B484" s="2">
        <f t="shared" si="1"/>
        <v>6547655496</v>
      </c>
      <c r="C484" s="2" t="str">
        <f t="shared" si="2"/>
        <v>Cyguda Gates</v>
      </c>
      <c r="D484" s="3" t="str">
        <f t="shared" si="3"/>
        <v>Stockholm</v>
      </c>
    </row>
    <row r="485">
      <c r="A485" s="1">
        <v>484.0</v>
      </c>
      <c r="B485" s="2">
        <f t="shared" si="1"/>
        <v>2273865415</v>
      </c>
      <c r="C485" s="2" t="str">
        <f t="shared" si="2"/>
        <v>Grench Jobs</v>
      </c>
      <c r="D485" s="3" t="str">
        <f t="shared" si="3"/>
        <v>Limassol</v>
      </c>
    </row>
    <row r="486">
      <c r="A486" s="1">
        <v>485.0</v>
      </c>
      <c r="B486" s="2">
        <f t="shared" si="1"/>
        <v>7115117743</v>
      </c>
      <c r="C486" s="2" t="str">
        <f t="shared" si="2"/>
        <v>Noukash Edison</v>
      </c>
      <c r="D486" s="3" t="str">
        <f t="shared" si="3"/>
        <v>Yerevan</v>
      </c>
    </row>
    <row r="487">
      <c r="A487" s="1">
        <v>486.0</v>
      </c>
      <c r="B487" s="2">
        <f t="shared" si="1"/>
        <v>4911336806</v>
      </c>
      <c r="C487" s="2" t="str">
        <f t="shared" si="2"/>
        <v>Christine Bezos</v>
      </c>
      <c r="D487" s="3" t="str">
        <f t="shared" si="3"/>
        <v>Limassol</v>
      </c>
    </row>
    <row r="488">
      <c r="A488" s="1">
        <v>487.0</v>
      </c>
      <c r="B488" s="2">
        <f t="shared" si="1"/>
        <v>4457635624</v>
      </c>
      <c r="C488" s="2" t="str">
        <f t="shared" si="2"/>
        <v>Polina Jobs</v>
      </c>
      <c r="D488" s="3" t="str">
        <f t="shared" si="3"/>
        <v>Berlin</v>
      </c>
    </row>
    <row r="489">
      <c r="A489" s="1">
        <v>488.0</v>
      </c>
      <c r="B489" s="2">
        <f t="shared" si="1"/>
        <v>4240962432</v>
      </c>
      <c r="C489" s="2" t="str">
        <f t="shared" si="2"/>
        <v>Noukash Jobs</v>
      </c>
      <c r="D489" s="3" t="str">
        <f t="shared" si="3"/>
        <v>Berlin</v>
      </c>
    </row>
    <row r="490">
      <c r="A490" s="1">
        <v>489.0</v>
      </c>
      <c r="B490" s="2">
        <f t="shared" si="1"/>
        <v>9361586891</v>
      </c>
      <c r="C490" s="2" t="str">
        <f t="shared" si="2"/>
        <v>Michael Jobs</v>
      </c>
      <c r="D490" s="3" t="str">
        <f t="shared" si="3"/>
        <v>Tbilisi</v>
      </c>
    </row>
    <row r="491">
      <c r="A491" s="1">
        <v>490.0</v>
      </c>
      <c r="B491" s="2">
        <f t="shared" si="1"/>
        <v>8935963890</v>
      </c>
      <c r="C491" s="2" t="str">
        <f t="shared" si="2"/>
        <v>Michael Johnson</v>
      </c>
      <c r="D491" s="3" t="str">
        <f t="shared" si="3"/>
        <v>San-Francisco</v>
      </c>
    </row>
    <row r="492">
      <c r="A492" s="1">
        <v>491.0</v>
      </c>
      <c r="B492" s="2">
        <f t="shared" si="1"/>
        <v>1875147879</v>
      </c>
      <c r="C492" s="2" t="str">
        <f t="shared" si="2"/>
        <v>Noukash Jobs</v>
      </c>
      <c r="D492" s="3" t="str">
        <f t="shared" si="3"/>
        <v>San-Francisco</v>
      </c>
    </row>
    <row r="493">
      <c r="A493" s="1">
        <v>492.0</v>
      </c>
      <c r="B493" s="2">
        <f t="shared" si="1"/>
        <v>8810875628</v>
      </c>
      <c r="C493" s="2" t="str">
        <f t="shared" si="2"/>
        <v>Mitya Bezos</v>
      </c>
      <c r="D493" s="3" t="str">
        <f t="shared" si="3"/>
        <v>Yerevan</v>
      </c>
    </row>
    <row r="494">
      <c r="A494" s="1">
        <v>493.0</v>
      </c>
      <c r="B494" s="2">
        <f t="shared" si="1"/>
        <v>2358014719</v>
      </c>
      <c r="C494" s="2" t="str">
        <f t="shared" si="2"/>
        <v>Polina Johnson</v>
      </c>
      <c r="D494" s="3" t="str">
        <f t="shared" si="3"/>
        <v>Berlin</v>
      </c>
    </row>
    <row r="495">
      <c r="A495" s="1">
        <v>494.0</v>
      </c>
      <c r="B495" s="2">
        <f t="shared" si="1"/>
        <v>5274621406</v>
      </c>
      <c r="C495" s="2" t="str">
        <f t="shared" si="2"/>
        <v>Johnathan Musk</v>
      </c>
      <c r="D495" s="3" t="str">
        <f t="shared" si="3"/>
        <v>New York</v>
      </c>
    </row>
    <row r="496">
      <c r="A496" s="1">
        <v>495.0</v>
      </c>
      <c r="B496" s="2">
        <f t="shared" si="1"/>
        <v>8593236435</v>
      </c>
      <c r="C496" s="2" t="str">
        <f t="shared" si="2"/>
        <v>Michael Subscribe</v>
      </c>
      <c r="D496" s="3" t="str">
        <f t="shared" si="3"/>
        <v>San-Francisco</v>
      </c>
    </row>
    <row r="497">
      <c r="A497" s="1">
        <v>496.0</v>
      </c>
      <c r="B497" s="2">
        <f t="shared" si="1"/>
        <v>9504343257</v>
      </c>
      <c r="C497" s="2" t="str">
        <f t="shared" si="2"/>
        <v>Mitya Edison</v>
      </c>
      <c r="D497" s="3" t="str">
        <f t="shared" si="3"/>
        <v>Limassol</v>
      </c>
    </row>
    <row r="498">
      <c r="A498" s="1">
        <v>497.0</v>
      </c>
      <c r="B498" s="2">
        <f t="shared" si="1"/>
        <v>8398335451</v>
      </c>
      <c r="C498" s="2" t="str">
        <f t="shared" si="2"/>
        <v>Christine DiCaprio</v>
      </c>
      <c r="D498" s="3" t="str">
        <f t="shared" si="3"/>
        <v>New York</v>
      </c>
    </row>
    <row r="499">
      <c r="A499" s="1">
        <v>498.0</v>
      </c>
      <c r="B499" s="2">
        <f t="shared" si="1"/>
        <v>3404465372</v>
      </c>
      <c r="C499" s="2" t="str">
        <f t="shared" si="2"/>
        <v>Michael Musk</v>
      </c>
      <c r="D499" s="3" t="str">
        <f t="shared" si="3"/>
        <v>Tbilisi</v>
      </c>
    </row>
    <row r="500">
      <c r="A500" s="1">
        <v>499.0</v>
      </c>
      <c r="B500" s="2">
        <f t="shared" si="1"/>
        <v>9575725769</v>
      </c>
      <c r="C500" s="2" t="str">
        <f t="shared" si="2"/>
        <v>Mitya Gates</v>
      </c>
      <c r="D500" s="3" t="str">
        <f t="shared" si="3"/>
        <v>San-Francisco</v>
      </c>
    </row>
    <row r="501">
      <c r="A501" s="1">
        <v>500.0</v>
      </c>
      <c r="B501" s="2">
        <f t="shared" si="1"/>
        <v>1983171202</v>
      </c>
      <c r="C501" s="2" t="str">
        <f t="shared" si="2"/>
        <v>Grench Edison</v>
      </c>
      <c r="D501" s="3" t="str">
        <f t="shared" si="3"/>
        <v>Tbilisi</v>
      </c>
    </row>
    <row r="502">
      <c r="A502" s="1">
        <v>501.0</v>
      </c>
      <c r="B502" s="2">
        <f t="shared" si="1"/>
        <v>6951262232</v>
      </c>
      <c r="C502" s="2" t="str">
        <f t="shared" si="2"/>
        <v>Noukash Gates</v>
      </c>
      <c r="D502" s="3" t="str">
        <f t="shared" si="3"/>
        <v>Stockholm</v>
      </c>
    </row>
    <row r="503">
      <c r="A503" s="1">
        <v>502.0</v>
      </c>
      <c r="B503" s="2">
        <f t="shared" si="1"/>
        <v>2786712844</v>
      </c>
      <c r="C503" s="2" t="str">
        <f t="shared" si="2"/>
        <v>Michael Gates</v>
      </c>
      <c r="D503" s="3" t="str">
        <f t="shared" si="3"/>
        <v>Yerevan</v>
      </c>
    </row>
    <row r="504">
      <c r="A504" s="1">
        <v>503.0</v>
      </c>
      <c r="B504" s="2">
        <f t="shared" si="1"/>
        <v>3229011366</v>
      </c>
      <c r="C504" s="2" t="str">
        <f t="shared" si="2"/>
        <v>Johnathan Bezos</v>
      </c>
      <c r="D504" s="3" t="str">
        <f t="shared" si="3"/>
        <v>Berlin</v>
      </c>
    </row>
    <row r="505">
      <c r="A505" s="1">
        <v>504.0</v>
      </c>
      <c r="B505" s="2">
        <f t="shared" si="1"/>
        <v>7748356503</v>
      </c>
      <c r="C505" s="2" t="str">
        <f t="shared" si="2"/>
        <v>Cyguda Bezos</v>
      </c>
      <c r="D505" s="3" t="str">
        <f t="shared" si="3"/>
        <v>New York</v>
      </c>
    </row>
    <row r="506">
      <c r="A506" s="1">
        <v>505.0</v>
      </c>
      <c r="B506" s="2">
        <f t="shared" si="1"/>
        <v>4535723759</v>
      </c>
      <c r="C506" s="2" t="str">
        <f t="shared" si="2"/>
        <v>Noukash Johnson</v>
      </c>
      <c r="D506" s="3" t="str">
        <f t="shared" si="3"/>
        <v>New York</v>
      </c>
    </row>
    <row r="507">
      <c r="A507" s="1">
        <v>506.0</v>
      </c>
      <c r="B507" s="2">
        <f t="shared" si="1"/>
        <v>282098830</v>
      </c>
      <c r="C507" s="2" t="str">
        <f t="shared" si="2"/>
        <v>Cyguda Gates</v>
      </c>
      <c r="D507" s="3" t="str">
        <f t="shared" si="3"/>
        <v>Limassol</v>
      </c>
    </row>
    <row r="508">
      <c r="A508" s="1">
        <v>507.0</v>
      </c>
      <c r="B508" s="2">
        <f t="shared" si="1"/>
        <v>7966974879</v>
      </c>
      <c r="C508" s="2" t="str">
        <f t="shared" si="2"/>
        <v>Michael Musk</v>
      </c>
      <c r="D508" s="3" t="str">
        <f t="shared" si="3"/>
        <v>Limassol</v>
      </c>
    </row>
    <row r="509">
      <c r="A509" s="1">
        <v>508.0</v>
      </c>
      <c r="B509" s="2">
        <f t="shared" si="1"/>
        <v>9011660449</v>
      </c>
      <c r="C509" s="2" t="str">
        <f t="shared" si="2"/>
        <v>Grench Edison</v>
      </c>
      <c r="D509" s="3" t="str">
        <f t="shared" si="3"/>
        <v>New York</v>
      </c>
    </row>
    <row r="510">
      <c r="A510" s="1">
        <v>509.0</v>
      </c>
      <c r="B510" s="2">
        <f t="shared" si="1"/>
        <v>1836721384</v>
      </c>
      <c r="C510" s="2" t="str">
        <f t="shared" si="2"/>
        <v>Noukash Subscribe</v>
      </c>
      <c r="D510" s="3" t="str">
        <f t="shared" si="3"/>
        <v>Limassol</v>
      </c>
    </row>
    <row r="511">
      <c r="A511" s="1">
        <v>510.0</v>
      </c>
      <c r="B511" s="2">
        <f t="shared" si="1"/>
        <v>3284000632</v>
      </c>
      <c r="C511" s="2" t="str">
        <f t="shared" si="2"/>
        <v>Grench Gates</v>
      </c>
      <c r="D511" s="3" t="str">
        <f t="shared" si="3"/>
        <v>New York</v>
      </c>
    </row>
    <row r="512">
      <c r="A512" s="1">
        <v>511.0</v>
      </c>
      <c r="B512" s="2">
        <f t="shared" si="1"/>
        <v>6362538593</v>
      </c>
      <c r="C512" s="2" t="str">
        <f t="shared" si="2"/>
        <v>Grench Jobs</v>
      </c>
      <c r="D512" s="3" t="str">
        <f t="shared" si="3"/>
        <v>Stockholm</v>
      </c>
    </row>
    <row r="513">
      <c r="A513" s="1">
        <v>512.0</v>
      </c>
      <c r="B513" s="2">
        <f t="shared" si="1"/>
        <v>1966275307</v>
      </c>
      <c r="C513" s="2" t="str">
        <f t="shared" si="2"/>
        <v>Michael Jobs</v>
      </c>
      <c r="D513" s="3" t="str">
        <f t="shared" si="3"/>
        <v>San-Francisco</v>
      </c>
    </row>
    <row r="514">
      <c r="A514" s="1">
        <v>513.0</v>
      </c>
      <c r="B514" s="2">
        <f t="shared" si="1"/>
        <v>4410787507</v>
      </c>
      <c r="C514" s="2" t="str">
        <f t="shared" si="2"/>
        <v>Michael Subscribe</v>
      </c>
      <c r="D514" s="3" t="str">
        <f t="shared" si="3"/>
        <v>New York</v>
      </c>
    </row>
    <row r="515">
      <c r="A515" s="1">
        <v>514.0</v>
      </c>
      <c r="B515" s="2">
        <f t="shared" si="1"/>
        <v>9139603724</v>
      </c>
      <c r="C515" s="2" t="str">
        <f t="shared" si="2"/>
        <v>Polina Johnson</v>
      </c>
      <c r="D515" s="3" t="str">
        <f t="shared" si="3"/>
        <v>Berlin</v>
      </c>
    </row>
    <row r="516">
      <c r="A516" s="1">
        <v>515.0</v>
      </c>
      <c r="B516" s="2">
        <f t="shared" si="1"/>
        <v>6931334007</v>
      </c>
      <c r="C516" s="2" t="str">
        <f t="shared" si="2"/>
        <v>Grench Jobs</v>
      </c>
      <c r="D516" s="3" t="str">
        <f t="shared" si="3"/>
        <v>San-Francisco</v>
      </c>
    </row>
    <row r="517">
      <c r="A517" s="1">
        <v>516.0</v>
      </c>
      <c r="B517" s="2">
        <f t="shared" si="1"/>
        <v>9637314832</v>
      </c>
      <c r="C517" s="2" t="str">
        <f t="shared" si="2"/>
        <v>Polina Musk</v>
      </c>
      <c r="D517" s="3" t="str">
        <f t="shared" si="3"/>
        <v>London</v>
      </c>
    </row>
    <row r="518">
      <c r="A518" s="1">
        <v>517.0</v>
      </c>
      <c r="B518" s="2">
        <f t="shared" si="1"/>
        <v>3613429718</v>
      </c>
      <c r="C518" s="2" t="str">
        <f t="shared" si="2"/>
        <v>Christine Edison</v>
      </c>
      <c r="D518" s="3" t="str">
        <f t="shared" si="3"/>
        <v>Stockholm</v>
      </c>
    </row>
    <row r="519">
      <c r="A519" s="1">
        <v>518.0</v>
      </c>
      <c r="B519" s="2">
        <f t="shared" si="1"/>
        <v>6165812378</v>
      </c>
      <c r="C519" s="2" t="str">
        <f t="shared" si="2"/>
        <v>Mitya Musk</v>
      </c>
      <c r="D519" s="3" t="str">
        <f t="shared" si="3"/>
        <v>Tbilisi</v>
      </c>
    </row>
    <row r="520">
      <c r="A520" s="1">
        <v>519.0</v>
      </c>
      <c r="B520" s="2">
        <f t="shared" si="1"/>
        <v>5907407357</v>
      </c>
      <c r="C520" s="2" t="str">
        <f t="shared" si="2"/>
        <v>Noukash Edison</v>
      </c>
      <c r="D520" s="3" t="str">
        <f t="shared" si="3"/>
        <v>Stockholm</v>
      </c>
    </row>
    <row r="521">
      <c r="A521" s="1">
        <v>520.0</v>
      </c>
      <c r="B521" s="2">
        <f t="shared" si="1"/>
        <v>3510425950</v>
      </c>
      <c r="C521" s="2" t="str">
        <f t="shared" si="2"/>
        <v>Christine Gates</v>
      </c>
      <c r="D521" s="3" t="str">
        <f t="shared" si="3"/>
        <v>Tbilisi</v>
      </c>
    </row>
    <row r="522">
      <c r="A522" s="1">
        <v>521.0</v>
      </c>
      <c r="B522" s="2">
        <f t="shared" si="1"/>
        <v>1226652508</v>
      </c>
      <c r="C522" s="2" t="str">
        <f t="shared" si="2"/>
        <v>Johnathan Bezos</v>
      </c>
      <c r="D522" s="3" t="str">
        <f t="shared" si="3"/>
        <v>Stockholm</v>
      </c>
    </row>
    <row r="523">
      <c r="A523" s="1">
        <v>522.0</v>
      </c>
      <c r="B523" s="2">
        <f t="shared" si="1"/>
        <v>5365433461</v>
      </c>
      <c r="C523" s="2" t="str">
        <f t="shared" si="2"/>
        <v>Grench Subscribe</v>
      </c>
      <c r="D523" s="3" t="str">
        <f t="shared" si="3"/>
        <v>Yerevan</v>
      </c>
    </row>
    <row r="524">
      <c r="A524" s="1">
        <v>523.0</v>
      </c>
      <c r="B524" s="2">
        <f t="shared" si="1"/>
        <v>5247837675</v>
      </c>
      <c r="C524" s="2" t="str">
        <f t="shared" si="2"/>
        <v>Johnathan DiCaprio</v>
      </c>
      <c r="D524" s="3" t="str">
        <f t="shared" si="3"/>
        <v>Yerevan</v>
      </c>
    </row>
    <row r="525">
      <c r="A525" s="1">
        <v>524.0</v>
      </c>
      <c r="B525" s="2">
        <f t="shared" si="1"/>
        <v>5216905807</v>
      </c>
      <c r="C525" s="2" t="str">
        <f t="shared" si="2"/>
        <v>Christine Edison</v>
      </c>
      <c r="D525" s="3" t="str">
        <f t="shared" si="3"/>
        <v>Stockholm</v>
      </c>
    </row>
    <row r="526">
      <c r="A526" s="1">
        <v>525.0</v>
      </c>
      <c r="B526" s="2">
        <f t="shared" si="1"/>
        <v>4672842292</v>
      </c>
      <c r="C526" s="2" t="str">
        <f t="shared" si="2"/>
        <v>Johnathan Edison</v>
      </c>
      <c r="D526" s="3" t="str">
        <f t="shared" si="3"/>
        <v>Tbilisi</v>
      </c>
    </row>
    <row r="527">
      <c r="A527" s="1">
        <v>526.0</v>
      </c>
      <c r="B527" s="2">
        <f t="shared" si="1"/>
        <v>4810491482</v>
      </c>
      <c r="C527" s="2" t="str">
        <f t="shared" si="2"/>
        <v>Michael Edison</v>
      </c>
      <c r="D527" s="3" t="str">
        <f t="shared" si="3"/>
        <v>Yerevan</v>
      </c>
    </row>
    <row r="528">
      <c r="A528" s="1">
        <v>527.0</v>
      </c>
      <c r="B528" s="2">
        <f t="shared" si="1"/>
        <v>8542601766</v>
      </c>
      <c r="C528" s="2" t="str">
        <f t="shared" si="2"/>
        <v>Noukash Edison</v>
      </c>
      <c r="D528" s="3" t="str">
        <f t="shared" si="3"/>
        <v>Yerevan</v>
      </c>
    </row>
    <row r="529">
      <c r="A529" s="1">
        <v>528.0</v>
      </c>
      <c r="B529" s="2">
        <f t="shared" si="1"/>
        <v>5696286260</v>
      </c>
      <c r="C529" s="2" t="str">
        <f t="shared" si="2"/>
        <v>Christine Edison</v>
      </c>
      <c r="D529" s="3" t="str">
        <f t="shared" si="3"/>
        <v>Berlin</v>
      </c>
    </row>
    <row r="530">
      <c r="A530" s="1">
        <v>529.0</v>
      </c>
      <c r="B530" s="2">
        <f t="shared" si="1"/>
        <v>9672016610</v>
      </c>
      <c r="C530" s="2" t="str">
        <f t="shared" si="2"/>
        <v>Grench DiCaprio</v>
      </c>
      <c r="D530" s="3" t="str">
        <f t="shared" si="3"/>
        <v>Stockholm</v>
      </c>
    </row>
    <row r="531">
      <c r="A531" s="1">
        <v>530.0</v>
      </c>
      <c r="B531" s="2">
        <f t="shared" si="1"/>
        <v>583360903</v>
      </c>
      <c r="C531" s="2" t="str">
        <f t="shared" si="2"/>
        <v>Mitya Gates</v>
      </c>
      <c r="D531" s="3" t="str">
        <f t="shared" si="3"/>
        <v>Stockholm</v>
      </c>
    </row>
    <row r="532">
      <c r="A532" s="1">
        <v>531.0</v>
      </c>
      <c r="B532" s="2">
        <f t="shared" si="1"/>
        <v>3507966268</v>
      </c>
      <c r="C532" s="2" t="str">
        <f t="shared" si="2"/>
        <v>Christine DiCaprio</v>
      </c>
      <c r="D532" s="3" t="str">
        <f t="shared" si="3"/>
        <v>Berlin</v>
      </c>
    </row>
    <row r="533">
      <c r="A533" s="1">
        <v>532.0</v>
      </c>
      <c r="B533" s="2">
        <f t="shared" si="1"/>
        <v>9462415847</v>
      </c>
      <c r="C533" s="2" t="str">
        <f t="shared" si="2"/>
        <v>Polina Jobs</v>
      </c>
      <c r="D533" s="3" t="str">
        <f t="shared" si="3"/>
        <v>Berlin</v>
      </c>
    </row>
    <row r="534">
      <c r="A534" s="1">
        <v>533.0</v>
      </c>
      <c r="B534" s="2">
        <f t="shared" si="1"/>
        <v>3732630853</v>
      </c>
      <c r="C534" s="2" t="str">
        <f t="shared" si="2"/>
        <v>Christine Johnson</v>
      </c>
      <c r="D534" s="3" t="str">
        <f t="shared" si="3"/>
        <v>Limassol</v>
      </c>
    </row>
    <row r="535">
      <c r="A535" s="1">
        <v>534.0</v>
      </c>
      <c r="B535" s="2">
        <f t="shared" si="1"/>
        <v>9152730913</v>
      </c>
      <c r="C535" s="2" t="str">
        <f t="shared" si="2"/>
        <v>Johnathan Johnson</v>
      </c>
      <c r="D535" s="3" t="str">
        <f t="shared" si="3"/>
        <v>Stockholm</v>
      </c>
    </row>
    <row r="536">
      <c r="A536" s="1">
        <v>535.0</v>
      </c>
      <c r="B536" s="2">
        <f t="shared" si="1"/>
        <v>8306145409</v>
      </c>
      <c r="C536" s="2" t="str">
        <f t="shared" si="2"/>
        <v>Mitya Jobs</v>
      </c>
      <c r="D536" s="3" t="str">
        <f t="shared" si="3"/>
        <v>Tbilisi</v>
      </c>
    </row>
    <row r="537">
      <c r="A537" s="1">
        <v>536.0</v>
      </c>
      <c r="B537" s="2">
        <f t="shared" si="1"/>
        <v>5866665264</v>
      </c>
      <c r="C537" s="2" t="str">
        <f t="shared" si="2"/>
        <v>Christine Bezos</v>
      </c>
      <c r="D537" s="3" t="str">
        <f t="shared" si="3"/>
        <v>London</v>
      </c>
    </row>
    <row r="538">
      <c r="A538" s="1">
        <v>537.0</v>
      </c>
      <c r="B538" s="2">
        <f t="shared" si="1"/>
        <v>6961845563</v>
      </c>
      <c r="C538" s="2" t="str">
        <f t="shared" si="2"/>
        <v>Mitya Jobs</v>
      </c>
      <c r="D538" s="3" t="str">
        <f t="shared" si="3"/>
        <v>Limassol</v>
      </c>
    </row>
    <row r="539">
      <c r="A539" s="1">
        <v>538.0</v>
      </c>
      <c r="B539" s="2">
        <f t="shared" si="1"/>
        <v>6110243321</v>
      </c>
      <c r="C539" s="2" t="str">
        <f t="shared" si="2"/>
        <v>Johnathan Jobs</v>
      </c>
      <c r="D539" s="3" t="str">
        <f t="shared" si="3"/>
        <v>London</v>
      </c>
    </row>
    <row r="540">
      <c r="A540" s="1">
        <v>539.0</v>
      </c>
      <c r="B540" s="2">
        <f t="shared" si="1"/>
        <v>9060914432</v>
      </c>
      <c r="C540" s="2" t="str">
        <f t="shared" si="2"/>
        <v>Grench Edison</v>
      </c>
      <c r="D540" s="3" t="str">
        <f t="shared" si="3"/>
        <v>Berlin</v>
      </c>
    </row>
    <row r="541">
      <c r="A541" s="1">
        <v>540.0</v>
      </c>
      <c r="B541" s="2">
        <f t="shared" si="1"/>
        <v>7581940317</v>
      </c>
      <c r="C541" s="2" t="str">
        <f t="shared" si="2"/>
        <v>Michael Jobs</v>
      </c>
      <c r="D541" s="3" t="str">
        <f t="shared" si="3"/>
        <v>Tbilisi</v>
      </c>
    </row>
    <row r="542">
      <c r="A542" s="1">
        <v>541.0</v>
      </c>
      <c r="B542" s="2">
        <f t="shared" si="1"/>
        <v>6339356770</v>
      </c>
      <c r="C542" s="2" t="str">
        <f t="shared" si="2"/>
        <v>Christine Edison</v>
      </c>
      <c r="D542" s="3" t="str">
        <f t="shared" si="3"/>
        <v>Berlin</v>
      </c>
    </row>
    <row r="543">
      <c r="A543" s="1">
        <v>542.0</v>
      </c>
      <c r="B543" s="2">
        <f t="shared" si="1"/>
        <v>5304974405</v>
      </c>
      <c r="C543" s="2" t="str">
        <f t="shared" si="2"/>
        <v>Johnathan Musk</v>
      </c>
      <c r="D543" s="3" t="str">
        <f t="shared" si="3"/>
        <v>Limassol</v>
      </c>
    </row>
    <row r="544">
      <c r="A544" s="1">
        <v>543.0</v>
      </c>
      <c r="B544" s="2">
        <f t="shared" si="1"/>
        <v>7628320995</v>
      </c>
      <c r="C544" s="2" t="str">
        <f t="shared" si="2"/>
        <v>Cyguda DiCaprio</v>
      </c>
      <c r="D544" s="3" t="str">
        <f t="shared" si="3"/>
        <v>Stockholm</v>
      </c>
    </row>
    <row r="545">
      <c r="A545" s="1">
        <v>544.0</v>
      </c>
      <c r="B545" s="2">
        <f t="shared" si="1"/>
        <v>8923780576</v>
      </c>
      <c r="C545" s="2" t="str">
        <f t="shared" si="2"/>
        <v>Mitya Edison</v>
      </c>
      <c r="D545" s="3" t="str">
        <f t="shared" si="3"/>
        <v>San-Francisco</v>
      </c>
    </row>
    <row r="546">
      <c r="A546" s="1">
        <v>545.0</v>
      </c>
      <c r="B546" s="2">
        <f t="shared" si="1"/>
        <v>5819599115</v>
      </c>
      <c r="C546" s="2" t="str">
        <f t="shared" si="2"/>
        <v>Mitya Bezos</v>
      </c>
      <c r="D546" s="3" t="str">
        <f t="shared" si="3"/>
        <v>London</v>
      </c>
    </row>
    <row r="547">
      <c r="A547" s="1">
        <v>546.0</v>
      </c>
      <c r="B547" s="2">
        <f t="shared" si="1"/>
        <v>586761261</v>
      </c>
      <c r="C547" s="2" t="str">
        <f t="shared" si="2"/>
        <v>Grench Johnson</v>
      </c>
      <c r="D547" s="3" t="str">
        <f t="shared" si="3"/>
        <v>London</v>
      </c>
    </row>
    <row r="548">
      <c r="A548" s="1">
        <v>547.0</v>
      </c>
      <c r="B548" s="2">
        <f t="shared" si="1"/>
        <v>1933591028</v>
      </c>
      <c r="C548" s="2" t="str">
        <f t="shared" si="2"/>
        <v>Mitya Musk</v>
      </c>
      <c r="D548" s="3" t="str">
        <f t="shared" si="3"/>
        <v>London</v>
      </c>
    </row>
    <row r="549">
      <c r="A549" s="1">
        <v>548.0</v>
      </c>
      <c r="B549" s="2">
        <f t="shared" si="1"/>
        <v>3079891608</v>
      </c>
      <c r="C549" s="2" t="str">
        <f t="shared" si="2"/>
        <v>Noukash DiCaprio</v>
      </c>
      <c r="D549" s="3" t="str">
        <f t="shared" si="3"/>
        <v>New York</v>
      </c>
    </row>
    <row r="550">
      <c r="A550" s="1">
        <v>549.0</v>
      </c>
      <c r="B550" s="2">
        <f t="shared" si="1"/>
        <v>7410327938</v>
      </c>
      <c r="C550" s="2" t="str">
        <f t="shared" si="2"/>
        <v>Michael Musk</v>
      </c>
      <c r="D550" s="3" t="str">
        <f t="shared" si="3"/>
        <v>New York</v>
      </c>
    </row>
    <row r="551">
      <c r="A551" s="1">
        <v>550.0</v>
      </c>
      <c r="B551" s="2">
        <f t="shared" si="1"/>
        <v>9605696151</v>
      </c>
      <c r="C551" s="2" t="str">
        <f t="shared" si="2"/>
        <v>Johnathan Gates</v>
      </c>
      <c r="D551" s="3" t="str">
        <f t="shared" si="3"/>
        <v>Yerevan</v>
      </c>
    </row>
    <row r="552">
      <c r="A552" s="1">
        <v>551.0</v>
      </c>
      <c r="B552" s="2">
        <f t="shared" si="1"/>
        <v>5999779093</v>
      </c>
      <c r="C552" s="2" t="str">
        <f t="shared" si="2"/>
        <v>Michael Jobs</v>
      </c>
      <c r="D552" s="3" t="str">
        <f t="shared" si="3"/>
        <v>San-Francisco</v>
      </c>
    </row>
    <row r="553">
      <c r="A553" s="1">
        <v>552.0</v>
      </c>
      <c r="B553" s="2">
        <f t="shared" si="1"/>
        <v>7837039918</v>
      </c>
      <c r="C553" s="2" t="str">
        <f t="shared" si="2"/>
        <v>Polina Bezos</v>
      </c>
      <c r="D553" s="3" t="str">
        <f t="shared" si="3"/>
        <v>Yerevan</v>
      </c>
    </row>
    <row r="554">
      <c r="A554" s="1">
        <v>553.0</v>
      </c>
      <c r="B554" s="2">
        <f t="shared" si="1"/>
        <v>7721297733</v>
      </c>
      <c r="C554" s="2" t="str">
        <f t="shared" si="2"/>
        <v>Christine Jobs</v>
      </c>
      <c r="D554" s="3" t="str">
        <f t="shared" si="3"/>
        <v>Yerevan</v>
      </c>
    </row>
    <row r="555">
      <c r="A555" s="1">
        <v>554.0</v>
      </c>
      <c r="B555" s="2">
        <f t="shared" si="1"/>
        <v>5413945127</v>
      </c>
      <c r="C555" s="2" t="str">
        <f t="shared" si="2"/>
        <v>Noukash Bezos</v>
      </c>
      <c r="D555" s="3" t="str">
        <f t="shared" si="3"/>
        <v>New York</v>
      </c>
    </row>
    <row r="556">
      <c r="A556" s="1">
        <v>555.0</v>
      </c>
      <c r="B556" s="2">
        <f t="shared" si="1"/>
        <v>3170663436</v>
      </c>
      <c r="C556" s="2" t="str">
        <f t="shared" si="2"/>
        <v>Grench Jobs</v>
      </c>
      <c r="D556" s="3" t="str">
        <f t="shared" si="3"/>
        <v>Limassol</v>
      </c>
    </row>
    <row r="557">
      <c r="A557" s="1">
        <v>556.0</v>
      </c>
      <c r="B557" s="2">
        <f t="shared" si="1"/>
        <v>3974315389</v>
      </c>
      <c r="C557" s="2" t="str">
        <f t="shared" si="2"/>
        <v>Christine Bezos</v>
      </c>
      <c r="D557" s="3" t="str">
        <f t="shared" si="3"/>
        <v>Yerevan</v>
      </c>
    </row>
    <row r="558">
      <c r="A558" s="1">
        <v>557.0</v>
      </c>
      <c r="B558" s="2">
        <f t="shared" si="1"/>
        <v>384951515</v>
      </c>
      <c r="C558" s="2" t="str">
        <f t="shared" si="2"/>
        <v>Noukash Musk</v>
      </c>
      <c r="D558" s="3" t="str">
        <f t="shared" si="3"/>
        <v>San-Francisco</v>
      </c>
    </row>
    <row r="559">
      <c r="A559" s="1">
        <v>558.0</v>
      </c>
      <c r="B559" s="2">
        <f t="shared" si="1"/>
        <v>6977374884</v>
      </c>
      <c r="C559" s="2" t="str">
        <f t="shared" si="2"/>
        <v>Polina Edison</v>
      </c>
      <c r="D559" s="3" t="str">
        <f t="shared" si="3"/>
        <v>New York</v>
      </c>
    </row>
    <row r="560">
      <c r="A560" s="1">
        <v>559.0</v>
      </c>
      <c r="B560" s="2">
        <f t="shared" si="1"/>
        <v>3969845773</v>
      </c>
      <c r="C560" s="2" t="str">
        <f t="shared" si="2"/>
        <v>Noukash Gates</v>
      </c>
      <c r="D560" s="3" t="str">
        <f t="shared" si="3"/>
        <v>Berlin</v>
      </c>
    </row>
    <row r="561">
      <c r="A561" s="1">
        <v>560.0</v>
      </c>
      <c r="B561" s="2">
        <f t="shared" si="1"/>
        <v>9134347669</v>
      </c>
      <c r="C561" s="2" t="str">
        <f t="shared" si="2"/>
        <v>Michael Gates</v>
      </c>
      <c r="D561" s="3" t="str">
        <f t="shared" si="3"/>
        <v>New York</v>
      </c>
    </row>
    <row r="562">
      <c r="A562" s="1">
        <v>561.0</v>
      </c>
      <c r="B562" s="2">
        <f t="shared" si="1"/>
        <v>7221740617</v>
      </c>
      <c r="C562" s="2" t="str">
        <f t="shared" si="2"/>
        <v>Polina DiCaprio</v>
      </c>
      <c r="D562" s="3" t="str">
        <f t="shared" si="3"/>
        <v>Berlin</v>
      </c>
    </row>
    <row r="563">
      <c r="A563" s="1">
        <v>562.0</v>
      </c>
      <c r="B563" s="2">
        <f t="shared" si="1"/>
        <v>4128297464</v>
      </c>
      <c r="C563" s="2" t="str">
        <f t="shared" si="2"/>
        <v>Johnathan Subscribe</v>
      </c>
      <c r="D563" s="3" t="str">
        <f t="shared" si="3"/>
        <v>Limassol</v>
      </c>
    </row>
    <row r="564">
      <c r="A564" s="1">
        <v>563.0</v>
      </c>
      <c r="B564" s="2">
        <f t="shared" si="1"/>
        <v>9539958080</v>
      </c>
      <c r="C564" s="2" t="str">
        <f t="shared" si="2"/>
        <v>Christine DiCaprio</v>
      </c>
      <c r="D564" s="3" t="str">
        <f t="shared" si="3"/>
        <v>Berlin</v>
      </c>
    </row>
    <row r="565">
      <c r="A565" s="1">
        <v>564.0</v>
      </c>
      <c r="B565" s="2">
        <f t="shared" si="1"/>
        <v>2689136457</v>
      </c>
      <c r="C565" s="2" t="str">
        <f t="shared" si="2"/>
        <v>Christine Musk</v>
      </c>
      <c r="D565" s="3" t="str">
        <f t="shared" si="3"/>
        <v>Yerevan</v>
      </c>
    </row>
    <row r="566">
      <c r="A566" s="1">
        <v>565.0</v>
      </c>
      <c r="B566" s="2">
        <f t="shared" si="1"/>
        <v>55898306</v>
      </c>
      <c r="C566" s="2" t="str">
        <f t="shared" si="2"/>
        <v>Cyguda DiCaprio</v>
      </c>
      <c r="D566" s="3" t="str">
        <f t="shared" si="3"/>
        <v>Berlin</v>
      </c>
    </row>
    <row r="567">
      <c r="A567" s="1">
        <v>566.0</v>
      </c>
      <c r="B567" s="2">
        <f t="shared" si="1"/>
        <v>5976971715</v>
      </c>
      <c r="C567" s="2" t="str">
        <f t="shared" si="2"/>
        <v>Cyguda Edison</v>
      </c>
      <c r="D567" s="3" t="str">
        <f t="shared" si="3"/>
        <v>Yerevan</v>
      </c>
    </row>
    <row r="568">
      <c r="A568" s="1">
        <v>567.0</v>
      </c>
      <c r="B568" s="2">
        <f t="shared" si="1"/>
        <v>2670344349</v>
      </c>
      <c r="C568" s="2" t="str">
        <f t="shared" si="2"/>
        <v>Michael Bezos</v>
      </c>
      <c r="D568" s="3" t="str">
        <f t="shared" si="3"/>
        <v>Stockholm</v>
      </c>
    </row>
    <row r="569">
      <c r="A569" s="1">
        <v>568.0</v>
      </c>
      <c r="B569" s="2">
        <f t="shared" si="1"/>
        <v>3884740810</v>
      </c>
      <c r="C569" s="2" t="str">
        <f t="shared" si="2"/>
        <v>Christine Jobs</v>
      </c>
      <c r="D569" s="3" t="str">
        <f t="shared" si="3"/>
        <v>Tbilisi</v>
      </c>
    </row>
    <row r="570">
      <c r="A570" s="1">
        <v>569.0</v>
      </c>
      <c r="B570" s="2">
        <f t="shared" si="1"/>
        <v>683192928</v>
      </c>
      <c r="C570" s="2" t="str">
        <f t="shared" si="2"/>
        <v>Grench Subscribe</v>
      </c>
      <c r="D570" s="3" t="str">
        <f t="shared" si="3"/>
        <v>San-Francisco</v>
      </c>
    </row>
    <row r="571">
      <c r="A571" s="1">
        <v>570.0</v>
      </c>
      <c r="B571" s="2">
        <f t="shared" si="1"/>
        <v>4348329886</v>
      </c>
      <c r="C571" s="2" t="str">
        <f t="shared" si="2"/>
        <v>Michael DiCaprio</v>
      </c>
      <c r="D571" s="3" t="str">
        <f t="shared" si="3"/>
        <v>New York</v>
      </c>
    </row>
    <row r="572">
      <c r="A572" s="1">
        <v>571.0</v>
      </c>
      <c r="B572" s="2">
        <f t="shared" si="1"/>
        <v>1048529294</v>
      </c>
      <c r="C572" s="2" t="str">
        <f t="shared" si="2"/>
        <v>Mitya Musk</v>
      </c>
      <c r="D572" s="3" t="str">
        <f t="shared" si="3"/>
        <v>London</v>
      </c>
    </row>
    <row r="573">
      <c r="A573" s="1">
        <v>572.0</v>
      </c>
      <c r="B573" s="2">
        <f t="shared" si="1"/>
        <v>6379140958</v>
      </c>
      <c r="C573" s="2" t="str">
        <f t="shared" si="2"/>
        <v>Johnathan Musk</v>
      </c>
      <c r="D573" s="3" t="str">
        <f t="shared" si="3"/>
        <v>Yerevan</v>
      </c>
    </row>
    <row r="574">
      <c r="A574" s="1">
        <v>573.0</v>
      </c>
      <c r="B574" s="2">
        <f t="shared" si="1"/>
        <v>8650388776</v>
      </c>
      <c r="C574" s="2" t="str">
        <f t="shared" si="2"/>
        <v>Johnathan DiCaprio</v>
      </c>
      <c r="D574" s="3" t="str">
        <f t="shared" si="3"/>
        <v>Stockholm</v>
      </c>
    </row>
    <row r="575">
      <c r="A575" s="1">
        <v>574.0</v>
      </c>
      <c r="B575" s="2">
        <f t="shared" si="1"/>
        <v>5421724847</v>
      </c>
      <c r="C575" s="2" t="str">
        <f t="shared" si="2"/>
        <v>Polina Bezos</v>
      </c>
      <c r="D575" s="3" t="str">
        <f t="shared" si="3"/>
        <v>San-Francisco</v>
      </c>
    </row>
    <row r="576">
      <c r="A576" s="1">
        <v>575.0</v>
      </c>
      <c r="B576" s="2">
        <f t="shared" si="1"/>
        <v>1560240506</v>
      </c>
      <c r="C576" s="2" t="str">
        <f t="shared" si="2"/>
        <v>Christine Jobs</v>
      </c>
      <c r="D576" s="3" t="str">
        <f t="shared" si="3"/>
        <v>Stockholm</v>
      </c>
    </row>
    <row r="577">
      <c r="A577" s="1">
        <v>576.0</v>
      </c>
      <c r="B577" s="2">
        <f t="shared" si="1"/>
        <v>7180173157</v>
      </c>
      <c r="C577" s="2" t="str">
        <f t="shared" si="2"/>
        <v>Grench Musk</v>
      </c>
      <c r="D577" s="3" t="str">
        <f t="shared" si="3"/>
        <v>Berlin</v>
      </c>
    </row>
    <row r="578">
      <c r="A578" s="1">
        <v>577.0</v>
      </c>
      <c r="B578" s="2">
        <f t="shared" si="1"/>
        <v>5226848529</v>
      </c>
      <c r="C578" s="2" t="str">
        <f t="shared" si="2"/>
        <v>Polina DiCaprio</v>
      </c>
      <c r="D578" s="3" t="str">
        <f t="shared" si="3"/>
        <v>London</v>
      </c>
    </row>
    <row r="579">
      <c r="A579" s="1">
        <v>578.0</v>
      </c>
      <c r="B579" s="2">
        <f t="shared" si="1"/>
        <v>3425320180</v>
      </c>
      <c r="C579" s="2" t="str">
        <f t="shared" si="2"/>
        <v>Cyguda Edison</v>
      </c>
      <c r="D579" s="3" t="str">
        <f t="shared" si="3"/>
        <v>London</v>
      </c>
    </row>
    <row r="580">
      <c r="A580" s="1">
        <v>579.0</v>
      </c>
      <c r="B580" s="2">
        <f t="shared" si="1"/>
        <v>214710566</v>
      </c>
      <c r="C580" s="2" t="str">
        <f t="shared" si="2"/>
        <v>Grench Johnson</v>
      </c>
      <c r="D580" s="3" t="str">
        <f t="shared" si="3"/>
        <v>Limassol</v>
      </c>
    </row>
    <row r="581">
      <c r="A581" s="1">
        <v>580.0</v>
      </c>
      <c r="B581" s="2">
        <f t="shared" si="1"/>
        <v>6945512395</v>
      </c>
      <c r="C581" s="2" t="str">
        <f t="shared" si="2"/>
        <v>Mitya Musk</v>
      </c>
      <c r="D581" s="3" t="str">
        <f t="shared" si="3"/>
        <v>Berlin</v>
      </c>
    </row>
    <row r="582">
      <c r="A582" s="1">
        <v>581.0</v>
      </c>
      <c r="B582" s="2">
        <f t="shared" si="1"/>
        <v>7231911216</v>
      </c>
      <c r="C582" s="2" t="str">
        <f t="shared" si="2"/>
        <v>Polina DiCaprio</v>
      </c>
      <c r="D582" s="3" t="str">
        <f t="shared" si="3"/>
        <v>Tbilisi</v>
      </c>
    </row>
    <row r="583">
      <c r="A583" s="1">
        <v>582.0</v>
      </c>
      <c r="B583" s="2">
        <f t="shared" si="1"/>
        <v>9973075833</v>
      </c>
      <c r="C583" s="2" t="str">
        <f t="shared" si="2"/>
        <v>Grench Gates</v>
      </c>
      <c r="D583" s="3" t="str">
        <f t="shared" si="3"/>
        <v>Stockholm</v>
      </c>
    </row>
    <row r="584">
      <c r="A584" s="1">
        <v>583.0</v>
      </c>
      <c r="B584" s="2">
        <f t="shared" si="1"/>
        <v>9586426377</v>
      </c>
      <c r="C584" s="2" t="str">
        <f t="shared" si="2"/>
        <v>Grench Bezos</v>
      </c>
      <c r="D584" s="3" t="str">
        <f t="shared" si="3"/>
        <v>Limassol</v>
      </c>
    </row>
    <row r="585">
      <c r="A585" s="1">
        <v>584.0</v>
      </c>
      <c r="B585" s="2">
        <f t="shared" si="1"/>
        <v>1624254713</v>
      </c>
      <c r="C585" s="2" t="str">
        <f t="shared" si="2"/>
        <v>Polina Gates</v>
      </c>
      <c r="D585" s="3" t="str">
        <f t="shared" si="3"/>
        <v>New York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3" max="3" width="14.75"/>
    <col customWidth="1" min="4" max="4" width="16.63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2" t="str">
        <f t="shared" ref="A2:A400" si="1">CONCATENATE("p-",ROUND(RANDARRAY()*10000000000,0))</f>
        <v>p-3730201573</v>
      </c>
      <c r="B2" s="2">
        <f>VLOOKUP(RANDBETWEEN(1,584),Users!$A:$D,2,0)</f>
        <v>28285594</v>
      </c>
      <c r="C2" s="2">
        <f t="shared" ref="C2:C400" si="2">RAND()*100</f>
        <v>90.47351382</v>
      </c>
      <c r="D2" s="2" t="str">
        <f>VLOOKUP($B2,Users!$B:$D,2,0)</f>
        <v>Johnathan Bezos</v>
      </c>
      <c r="E2" s="2" t="str">
        <f>VLOOKUP($B2,Users!$B:$D,3,0)</f>
        <v>Berlin</v>
      </c>
      <c r="F2" s="2">
        <f t="shared" ref="F2:F400" si="3">IF(E2="New York",C2*0.7,C2)</f>
        <v>90.47351382</v>
      </c>
    </row>
    <row r="3">
      <c r="A3" s="2" t="str">
        <f t="shared" si="1"/>
        <v>p-5010984242</v>
      </c>
      <c r="B3" s="2">
        <f>VLOOKUP(RANDBETWEEN(1,584),Users!$A:$D,2,0)</f>
        <v>5365433461</v>
      </c>
      <c r="C3" s="2">
        <f t="shared" si="2"/>
        <v>21.90644826</v>
      </c>
      <c r="D3" s="2" t="str">
        <f>VLOOKUP($B3,Users!$B:$D,2,0)</f>
        <v>Grench Subscribe</v>
      </c>
      <c r="E3" s="2" t="str">
        <f>VLOOKUP($B3,Users!$B:$D,3,0)</f>
        <v>Yerevan</v>
      </c>
      <c r="F3" s="2">
        <f t="shared" si="3"/>
        <v>21.90644826</v>
      </c>
    </row>
    <row r="4">
      <c r="A4" s="2" t="str">
        <f t="shared" si="1"/>
        <v>p-4841047881</v>
      </c>
      <c r="B4" s="2">
        <f>VLOOKUP(RANDBETWEEN(1,584),Users!$A:$D,2,0)</f>
        <v>8419065742</v>
      </c>
      <c r="C4" s="2">
        <f t="shared" si="2"/>
        <v>49.54150842</v>
      </c>
      <c r="D4" s="2" t="str">
        <f>VLOOKUP($B4,Users!$B:$D,2,0)</f>
        <v>Polina Edison</v>
      </c>
      <c r="E4" s="2" t="str">
        <f>VLOOKUP($B4,Users!$B:$D,3,0)</f>
        <v>New York</v>
      </c>
      <c r="F4" s="2">
        <f t="shared" si="3"/>
        <v>34.67905589</v>
      </c>
    </row>
    <row r="5">
      <c r="A5" s="2" t="str">
        <f t="shared" si="1"/>
        <v>p-2046401998</v>
      </c>
      <c r="B5" s="2">
        <f>VLOOKUP(RANDBETWEEN(1,584),Users!$A:$D,2,0)</f>
        <v>6637102039</v>
      </c>
      <c r="C5" s="2">
        <f t="shared" si="2"/>
        <v>27.78437044</v>
      </c>
      <c r="D5" s="2" t="str">
        <f>VLOOKUP($B5,Users!$B:$D,2,0)</f>
        <v>Noukash Johnson</v>
      </c>
      <c r="E5" s="2" t="str">
        <f>VLOOKUP($B5,Users!$B:$D,3,0)</f>
        <v>Berlin</v>
      </c>
      <c r="F5" s="2">
        <f t="shared" si="3"/>
        <v>27.78437044</v>
      </c>
    </row>
    <row r="6">
      <c r="A6" s="2" t="str">
        <f t="shared" si="1"/>
        <v>p-6744624503</v>
      </c>
      <c r="B6" s="2">
        <f>VLOOKUP(RANDBETWEEN(1,584),Users!$A:$D,2,0)</f>
        <v>2689136457</v>
      </c>
      <c r="C6" s="2">
        <f t="shared" si="2"/>
        <v>18.44940999</v>
      </c>
      <c r="D6" s="2" t="str">
        <f>VLOOKUP($B6,Users!$B:$D,2,0)</f>
        <v>Christine Musk</v>
      </c>
      <c r="E6" s="2" t="str">
        <f>VLOOKUP($B6,Users!$B:$D,3,0)</f>
        <v>Yerevan</v>
      </c>
      <c r="F6" s="2">
        <f t="shared" si="3"/>
        <v>18.44940999</v>
      </c>
    </row>
    <row r="7">
      <c r="A7" s="2" t="str">
        <f t="shared" si="1"/>
        <v>p-6926182291</v>
      </c>
      <c r="B7" s="2">
        <f>VLOOKUP(RANDBETWEEN(1,584),Users!$A:$D,2,0)</f>
        <v>3208620851</v>
      </c>
      <c r="C7" s="2">
        <f t="shared" si="2"/>
        <v>61.11230974</v>
      </c>
      <c r="D7" s="2" t="str">
        <f>VLOOKUP($B7,Users!$B:$D,2,0)</f>
        <v>Michael Jobs</v>
      </c>
      <c r="E7" s="2" t="str">
        <f>VLOOKUP($B7,Users!$B:$D,3,0)</f>
        <v>San-Francisco</v>
      </c>
      <c r="F7" s="2">
        <f t="shared" si="3"/>
        <v>61.11230974</v>
      </c>
    </row>
    <row r="8">
      <c r="A8" s="2" t="str">
        <f t="shared" si="1"/>
        <v>p-9451516861</v>
      </c>
      <c r="B8" s="2">
        <f>VLOOKUP(RANDBETWEEN(1,584),Users!$A:$D,2,0)</f>
        <v>6936845377</v>
      </c>
      <c r="C8" s="2">
        <f t="shared" si="2"/>
        <v>73.20385969</v>
      </c>
      <c r="D8" s="2" t="str">
        <f>VLOOKUP($B8,Users!$B:$D,2,0)</f>
        <v>Noukash Edison</v>
      </c>
      <c r="E8" s="2" t="str">
        <f>VLOOKUP($B8,Users!$B:$D,3,0)</f>
        <v>Limassol</v>
      </c>
      <c r="F8" s="2">
        <f t="shared" si="3"/>
        <v>73.20385969</v>
      </c>
    </row>
    <row r="9">
      <c r="A9" s="2" t="str">
        <f t="shared" si="1"/>
        <v>p-5770575901</v>
      </c>
      <c r="B9" s="2">
        <f>VLOOKUP(RANDBETWEEN(1,584),Users!$A:$D,2,0)</f>
        <v>6673643178</v>
      </c>
      <c r="C9" s="2">
        <f t="shared" si="2"/>
        <v>65.84400487</v>
      </c>
      <c r="D9" s="2" t="str">
        <f>VLOOKUP($B9,Users!$B:$D,2,0)</f>
        <v>Noukash DiCaprio</v>
      </c>
      <c r="E9" s="2" t="str">
        <f>VLOOKUP($B9,Users!$B:$D,3,0)</f>
        <v>Berlin</v>
      </c>
      <c r="F9" s="2">
        <f t="shared" si="3"/>
        <v>65.84400487</v>
      </c>
    </row>
    <row r="10">
      <c r="A10" s="2" t="str">
        <f t="shared" si="1"/>
        <v>p-5420095227</v>
      </c>
      <c r="B10" s="2">
        <f>VLOOKUP(RANDBETWEEN(1,584),Users!$A:$D,2,0)</f>
        <v>3208620851</v>
      </c>
      <c r="C10" s="2">
        <f t="shared" si="2"/>
        <v>1.487208531</v>
      </c>
      <c r="D10" s="2" t="str">
        <f>VLOOKUP($B10,Users!$B:$D,2,0)</f>
        <v>Michael Jobs</v>
      </c>
      <c r="E10" s="2" t="str">
        <f>VLOOKUP($B10,Users!$B:$D,3,0)</f>
        <v>San-Francisco</v>
      </c>
      <c r="F10" s="2">
        <f t="shared" si="3"/>
        <v>1.487208531</v>
      </c>
    </row>
    <row r="11">
      <c r="A11" s="2" t="str">
        <f t="shared" si="1"/>
        <v>p-2607543828</v>
      </c>
      <c r="B11" s="2">
        <f>VLOOKUP(RANDBETWEEN(1,584),Users!$A:$D,2,0)</f>
        <v>8356357917</v>
      </c>
      <c r="C11" s="2">
        <f t="shared" si="2"/>
        <v>33.41582011</v>
      </c>
      <c r="D11" s="2" t="str">
        <f>VLOOKUP($B11,Users!$B:$D,2,0)</f>
        <v>Mitya DiCaprio</v>
      </c>
      <c r="E11" s="2" t="str">
        <f>VLOOKUP($B11,Users!$B:$D,3,0)</f>
        <v>Stockholm</v>
      </c>
      <c r="F11" s="2">
        <f t="shared" si="3"/>
        <v>33.41582011</v>
      </c>
    </row>
    <row r="12">
      <c r="A12" s="2" t="str">
        <f t="shared" si="1"/>
        <v>p-1760039728</v>
      </c>
      <c r="B12" s="2">
        <f>VLOOKUP(RANDBETWEEN(1,584),Users!$A:$D,2,0)</f>
        <v>9670165544</v>
      </c>
      <c r="C12" s="2">
        <f t="shared" si="2"/>
        <v>82.16412201</v>
      </c>
      <c r="D12" s="2" t="str">
        <f>VLOOKUP($B12,Users!$B:$D,2,0)</f>
        <v>Noukash Subscribe</v>
      </c>
      <c r="E12" s="2" t="str">
        <f>VLOOKUP($B12,Users!$B:$D,3,0)</f>
        <v>Berlin</v>
      </c>
      <c r="F12" s="2">
        <f t="shared" si="3"/>
        <v>82.16412201</v>
      </c>
    </row>
    <row r="13">
      <c r="A13" s="2" t="str">
        <f t="shared" si="1"/>
        <v>p-7524176194</v>
      </c>
      <c r="B13" s="2">
        <f>VLOOKUP(RANDBETWEEN(1,584),Users!$A:$D,2,0)</f>
        <v>4414431575</v>
      </c>
      <c r="C13" s="2">
        <f t="shared" si="2"/>
        <v>73.6007629</v>
      </c>
      <c r="D13" s="2" t="str">
        <f>VLOOKUP($B13,Users!$B:$D,2,0)</f>
        <v>Noukash Gates</v>
      </c>
      <c r="E13" s="2" t="str">
        <f>VLOOKUP($B13,Users!$B:$D,3,0)</f>
        <v>Yerevan</v>
      </c>
      <c r="F13" s="2">
        <f t="shared" si="3"/>
        <v>73.6007629</v>
      </c>
    </row>
    <row r="14">
      <c r="A14" s="2" t="str">
        <f t="shared" si="1"/>
        <v>p-8744602893</v>
      </c>
      <c r="B14" s="2">
        <f>VLOOKUP(RANDBETWEEN(1,584),Users!$A:$D,2,0)</f>
        <v>5110343488</v>
      </c>
      <c r="C14" s="2">
        <f t="shared" si="2"/>
        <v>14.15229392</v>
      </c>
      <c r="D14" s="2" t="str">
        <f>VLOOKUP($B14,Users!$B:$D,2,0)</f>
        <v>Mitya Gates</v>
      </c>
      <c r="E14" s="2" t="str">
        <f>VLOOKUP($B14,Users!$B:$D,3,0)</f>
        <v>Limassol</v>
      </c>
      <c r="F14" s="2">
        <f t="shared" si="3"/>
        <v>14.15229392</v>
      </c>
    </row>
    <row r="15">
      <c r="A15" s="2" t="str">
        <f t="shared" si="1"/>
        <v>p-4800702102</v>
      </c>
      <c r="B15" s="2">
        <f>VLOOKUP(RANDBETWEEN(1,584),Users!$A:$D,2,0)</f>
        <v>5970375204</v>
      </c>
      <c r="C15" s="2">
        <f t="shared" si="2"/>
        <v>62.58885881</v>
      </c>
      <c r="D15" s="2" t="str">
        <f>VLOOKUP($B15,Users!$B:$D,2,0)</f>
        <v>Johnathan Musk</v>
      </c>
      <c r="E15" s="2" t="str">
        <f>VLOOKUP($B15,Users!$B:$D,3,0)</f>
        <v>Yerevan</v>
      </c>
      <c r="F15" s="2">
        <f t="shared" si="3"/>
        <v>62.58885881</v>
      </c>
    </row>
    <row r="16">
      <c r="A16" s="2" t="str">
        <f t="shared" si="1"/>
        <v>p-6616510848</v>
      </c>
      <c r="B16" s="2">
        <f>VLOOKUP(RANDBETWEEN(1,584),Users!$A:$D,2,0)</f>
        <v>8597928592</v>
      </c>
      <c r="C16" s="2">
        <f t="shared" si="2"/>
        <v>50.48149118</v>
      </c>
      <c r="D16" s="2" t="str">
        <f>VLOOKUP($B16,Users!$B:$D,2,0)</f>
        <v>Noukash Gates</v>
      </c>
      <c r="E16" s="2" t="str">
        <f>VLOOKUP($B16,Users!$B:$D,3,0)</f>
        <v>Stockholm</v>
      </c>
      <c r="F16" s="2">
        <f t="shared" si="3"/>
        <v>50.48149118</v>
      </c>
    </row>
    <row r="17">
      <c r="A17" s="2" t="str">
        <f t="shared" si="1"/>
        <v>p-5770337227</v>
      </c>
      <c r="B17" s="2">
        <f>VLOOKUP(RANDBETWEEN(1,584),Users!$A:$D,2,0)</f>
        <v>180563697</v>
      </c>
      <c r="C17" s="2">
        <f t="shared" si="2"/>
        <v>89.80897012</v>
      </c>
      <c r="D17" s="2" t="str">
        <f>VLOOKUP($B17,Users!$B:$D,2,0)</f>
        <v>Grench Musk</v>
      </c>
      <c r="E17" s="2" t="str">
        <f>VLOOKUP($B17,Users!$B:$D,3,0)</f>
        <v>London</v>
      </c>
      <c r="F17" s="2">
        <f t="shared" si="3"/>
        <v>89.80897012</v>
      </c>
    </row>
    <row r="18">
      <c r="A18" s="2" t="str">
        <f t="shared" si="1"/>
        <v>p-6434484901</v>
      </c>
      <c r="B18" s="2">
        <f>VLOOKUP(RANDBETWEEN(1,584),Users!$A:$D,2,0)</f>
        <v>5347763743</v>
      </c>
      <c r="C18" s="2">
        <f t="shared" si="2"/>
        <v>25.04731478</v>
      </c>
      <c r="D18" s="2" t="str">
        <f>VLOOKUP($B18,Users!$B:$D,2,0)</f>
        <v>Mitya DiCaprio</v>
      </c>
      <c r="E18" s="2" t="str">
        <f>VLOOKUP($B18,Users!$B:$D,3,0)</f>
        <v>San-Francisco</v>
      </c>
      <c r="F18" s="2">
        <f t="shared" si="3"/>
        <v>25.04731478</v>
      </c>
    </row>
    <row r="19">
      <c r="A19" s="2" t="str">
        <f t="shared" si="1"/>
        <v>p-7124963543</v>
      </c>
      <c r="B19" s="2">
        <f>VLOOKUP(RANDBETWEEN(1,584),Users!$A:$D,2,0)</f>
        <v>7231911216</v>
      </c>
      <c r="C19" s="2">
        <f t="shared" si="2"/>
        <v>58.08382937</v>
      </c>
      <c r="D19" s="2" t="str">
        <f>VLOOKUP($B19,Users!$B:$D,2,0)</f>
        <v>Polina DiCaprio</v>
      </c>
      <c r="E19" s="2" t="str">
        <f>VLOOKUP($B19,Users!$B:$D,3,0)</f>
        <v>Tbilisi</v>
      </c>
      <c r="F19" s="2">
        <f t="shared" si="3"/>
        <v>58.08382937</v>
      </c>
    </row>
    <row r="20">
      <c r="A20" s="2" t="str">
        <f t="shared" si="1"/>
        <v>p-8754743932</v>
      </c>
      <c r="B20" s="2">
        <f>VLOOKUP(RANDBETWEEN(1,584),Users!$A:$D,2,0)</f>
        <v>7002040420</v>
      </c>
      <c r="C20" s="2">
        <f t="shared" si="2"/>
        <v>9.394065825</v>
      </c>
      <c r="D20" s="2" t="str">
        <f>VLOOKUP($B20,Users!$B:$D,2,0)</f>
        <v>Michael Subscribe</v>
      </c>
      <c r="E20" s="2" t="str">
        <f>VLOOKUP($B20,Users!$B:$D,3,0)</f>
        <v>Stockholm</v>
      </c>
      <c r="F20" s="2">
        <f t="shared" si="3"/>
        <v>9.394065825</v>
      </c>
    </row>
    <row r="21">
      <c r="A21" s="2" t="str">
        <f t="shared" si="1"/>
        <v>p-1630118672</v>
      </c>
      <c r="B21" s="2">
        <f>VLOOKUP(RANDBETWEEN(1,584),Users!$A:$D,2,0)</f>
        <v>6856863739</v>
      </c>
      <c r="C21" s="2">
        <f t="shared" si="2"/>
        <v>83.21606722</v>
      </c>
      <c r="D21" s="2" t="str">
        <f>VLOOKUP($B21,Users!$B:$D,2,0)</f>
        <v>Noukash Bezos</v>
      </c>
      <c r="E21" s="2" t="str">
        <f>VLOOKUP($B21,Users!$B:$D,3,0)</f>
        <v>Yerevan</v>
      </c>
      <c r="F21" s="2">
        <f t="shared" si="3"/>
        <v>83.21606722</v>
      </c>
    </row>
    <row r="22">
      <c r="A22" s="2" t="str">
        <f t="shared" si="1"/>
        <v>p-2807696381</v>
      </c>
      <c r="B22" s="2">
        <f>VLOOKUP(RANDBETWEEN(1,584),Users!$A:$D,2,0)</f>
        <v>5971687066</v>
      </c>
      <c r="C22" s="2">
        <f t="shared" si="2"/>
        <v>99.85432756</v>
      </c>
      <c r="D22" s="2" t="str">
        <f>VLOOKUP($B22,Users!$B:$D,2,0)</f>
        <v>Mitya Gates</v>
      </c>
      <c r="E22" s="2" t="str">
        <f>VLOOKUP($B22,Users!$B:$D,3,0)</f>
        <v>San-Francisco</v>
      </c>
      <c r="F22" s="2">
        <f t="shared" si="3"/>
        <v>99.85432756</v>
      </c>
    </row>
    <row r="23">
      <c r="A23" s="2" t="str">
        <f t="shared" si="1"/>
        <v>p-5709297697</v>
      </c>
      <c r="B23" s="2">
        <f>VLOOKUP(RANDBETWEEN(1,584),Users!$A:$D,2,0)</f>
        <v>8785770088</v>
      </c>
      <c r="C23" s="2">
        <f t="shared" si="2"/>
        <v>16.088385</v>
      </c>
      <c r="D23" s="2" t="str">
        <f>VLOOKUP($B23,Users!$B:$D,2,0)</f>
        <v>Grench Jobs</v>
      </c>
      <c r="E23" s="2" t="str">
        <f>VLOOKUP($B23,Users!$B:$D,3,0)</f>
        <v>Yerevan</v>
      </c>
      <c r="F23" s="2">
        <f t="shared" si="3"/>
        <v>16.088385</v>
      </c>
    </row>
    <row r="24">
      <c r="A24" s="2" t="str">
        <f t="shared" si="1"/>
        <v>p-7078820567</v>
      </c>
      <c r="B24" s="2">
        <f>VLOOKUP(RANDBETWEEN(1,584),Users!$A:$D,2,0)</f>
        <v>9532667885</v>
      </c>
      <c r="C24" s="2">
        <f t="shared" si="2"/>
        <v>1.863431434</v>
      </c>
      <c r="D24" s="2" t="str">
        <f>VLOOKUP($B24,Users!$B:$D,2,0)</f>
        <v>Mitya Musk</v>
      </c>
      <c r="E24" s="2" t="str">
        <f>VLOOKUP($B24,Users!$B:$D,3,0)</f>
        <v>San-Francisco</v>
      </c>
      <c r="F24" s="2">
        <f t="shared" si="3"/>
        <v>1.863431434</v>
      </c>
    </row>
    <row r="25">
      <c r="A25" s="2" t="str">
        <f t="shared" si="1"/>
        <v>p-1374727772</v>
      </c>
      <c r="B25" s="2">
        <f>VLOOKUP(RANDBETWEEN(1,584),Users!$A:$D,2,0)</f>
        <v>5772492291</v>
      </c>
      <c r="C25" s="2">
        <f t="shared" si="2"/>
        <v>7.689744983</v>
      </c>
      <c r="D25" s="2" t="str">
        <f>VLOOKUP($B25,Users!$B:$D,2,0)</f>
        <v>Michael Bezos</v>
      </c>
      <c r="E25" s="2" t="str">
        <f>VLOOKUP($B25,Users!$B:$D,3,0)</f>
        <v>London</v>
      </c>
      <c r="F25" s="2">
        <f t="shared" si="3"/>
        <v>7.689744983</v>
      </c>
    </row>
    <row r="26">
      <c r="A26" s="2" t="str">
        <f t="shared" si="1"/>
        <v>p-2930151874</v>
      </c>
      <c r="B26" s="2">
        <f>VLOOKUP(RANDBETWEEN(1,584),Users!$A:$D,2,0)</f>
        <v>8896348222</v>
      </c>
      <c r="C26" s="2">
        <f t="shared" si="2"/>
        <v>58.89935322</v>
      </c>
      <c r="D26" s="2" t="str">
        <f>VLOOKUP($B26,Users!$B:$D,2,0)</f>
        <v>Michael Musk</v>
      </c>
      <c r="E26" s="2" t="str">
        <f>VLOOKUP($B26,Users!$B:$D,3,0)</f>
        <v>San-Francisco</v>
      </c>
      <c r="F26" s="2">
        <f t="shared" si="3"/>
        <v>58.89935322</v>
      </c>
    </row>
    <row r="27">
      <c r="A27" s="2" t="str">
        <f t="shared" si="1"/>
        <v>p-8568395710</v>
      </c>
      <c r="B27" s="2">
        <f>VLOOKUP(RANDBETWEEN(1,584),Users!$A:$D,2,0)</f>
        <v>7115117743</v>
      </c>
      <c r="C27" s="2">
        <f t="shared" si="2"/>
        <v>22.82669356</v>
      </c>
      <c r="D27" s="2" t="str">
        <f>VLOOKUP($B27,Users!$B:$D,2,0)</f>
        <v>Noukash Edison</v>
      </c>
      <c r="E27" s="2" t="str">
        <f>VLOOKUP($B27,Users!$B:$D,3,0)</f>
        <v>Yerevan</v>
      </c>
      <c r="F27" s="2">
        <f t="shared" si="3"/>
        <v>22.82669356</v>
      </c>
    </row>
    <row r="28">
      <c r="A28" s="2" t="str">
        <f t="shared" si="1"/>
        <v>p-6231818871</v>
      </c>
      <c r="B28" s="2">
        <f>VLOOKUP(RANDBETWEEN(1,584),Users!$A:$D,2,0)</f>
        <v>4520919554</v>
      </c>
      <c r="C28" s="2">
        <f t="shared" si="2"/>
        <v>24.22990754</v>
      </c>
      <c r="D28" s="2" t="str">
        <f>VLOOKUP($B28,Users!$B:$D,2,0)</f>
        <v>Polina Musk</v>
      </c>
      <c r="E28" s="2" t="str">
        <f>VLOOKUP($B28,Users!$B:$D,3,0)</f>
        <v>San-Francisco</v>
      </c>
      <c r="F28" s="2">
        <f t="shared" si="3"/>
        <v>24.22990754</v>
      </c>
    </row>
    <row r="29">
      <c r="A29" s="2" t="str">
        <f t="shared" si="1"/>
        <v>p-6463259414</v>
      </c>
      <c r="B29" s="2">
        <f>VLOOKUP(RANDBETWEEN(1,584),Users!$A:$D,2,0)</f>
        <v>1937399098</v>
      </c>
      <c r="C29" s="2">
        <f t="shared" si="2"/>
        <v>7.133456608</v>
      </c>
      <c r="D29" s="2" t="str">
        <f>VLOOKUP($B29,Users!$B:$D,2,0)</f>
        <v>Polina Bezos</v>
      </c>
      <c r="E29" s="2" t="str">
        <f>VLOOKUP($B29,Users!$B:$D,3,0)</f>
        <v>Berlin</v>
      </c>
      <c r="F29" s="2">
        <f t="shared" si="3"/>
        <v>7.133456608</v>
      </c>
    </row>
    <row r="30">
      <c r="A30" s="2" t="str">
        <f t="shared" si="1"/>
        <v>p-7569868942</v>
      </c>
      <c r="B30" s="2">
        <f>VLOOKUP(RANDBETWEEN(1,584),Users!$A:$D,2,0)</f>
        <v>7703476849</v>
      </c>
      <c r="C30" s="2">
        <f t="shared" si="2"/>
        <v>20.74875689</v>
      </c>
      <c r="D30" s="2" t="str">
        <f>VLOOKUP($B30,Users!$B:$D,2,0)</f>
        <v>Mitya Johnson</v>
      </c>
      <c r="E30" s="2" t="str">
        <f>VLOOKUP($B30,Users!$B:$D,3,0)</f>
        <v>London</v>
      </c>
      <c r="F30" s="2">
        <f t="shared" si="3"/>
        <v>20.74875689</v>
      </c>
    </row>
    <row r="31">
      <c r="A31" s="2" t="str">
        <f t="shared" si="1"/>
        <v>p-7771590188</v>
      </c>
      <c r="B31" s="2">
        <f>VLOOKUP(RANDBETWEEN(1,584),Users!$A:$D,2,0)</f>
        <v>147179441</v>
      </c>
      <c r="C31" s="2">
        <f t="shared" si="2"/>
        <v>32.65672812</v>
      </c>
      <c r="D31" s="2" t="str">
        <f>VLOOKUP($B31,Users!$B:$D,2,0)</f>
        <v>Cyguda Jobs</v>
      </c>
      <c r="E31" s="2" t="str">
        <f>VLOOKUP($B31,Users!$B:$D,3,0)</f>
        <v>Limassol</v>
      </c>
      <c r="F31" s="2">
        <f t="shared" si="3"/>
        <v>32.65672812</v>
      </c>
    </row>
    <row r="32">
      <c r="A32" s="2" t="str">
        <f t="shared" si="1"/>
        <v>p-1146691753</v>
      </c>
      <c r="B32" s="2">
        <f>VLOOKUP(RANDBETWEEN(1,584),Users!$A:$D,2,0)</f>
        <v>6459300199</v>
      </c>
      <c r="C32" s="2">
        <f t="shared" si="2"/>
        <v>99.23190078</v>
      </c>
      <c r="D32" s="2" t="str">
        <f>VLOOKUP($B32,Users!$B:$D,2,0)</f>
        <v>Johnathan Johnson</v>
      </c>
      <c r="E32" s="2" t="str">
        <f>VLOOKUP($B32,Users!$B:$D,3,0)</f>
        <v>San-Francisco</v>
      </c>
      <c r="F32" s="2">
        <f t="shared" si="3"/>
        <v>99.23190078</v>
      </c>
    </row>
    <row r="33">
      <c r="A33" s="2" t="str">
        <f t="shared" si="1"/>
        <v>p-1007853445</v>
      </c>
      <c r="B33" s="2">
        <f>VLOOKUP(RANDBETWEEN(1,584),Users!$A:$D,2,0)</f>
        <v>4155723116</v>
      </c>
      <c r="C33" s="2">
        <f t="shared" si="2"/>
        <v>5.874515561</v>
      </c>
      <c r="D33" s="2" t="str">
        <f>VLOOKUP($B33,Users!$B:$D,2,0)</f>
        <v>Grench Johnson</v>
      </c>
      <c r="E33" s="2" t="str">
        <f>VLOOKUP($B33,Users!$B:$D,3,0)</f>
        <v>Yerevan</v>
      </c>
      <c r="F33" s="2">
        <f t="shared" si="3"/>
        <v>5.874515561</v>
      </c>
    </row>
    <row r="34">
      <c r="A34" s="2" t="str">
        <f t="shared" si="1"/>
        <v>p-2214347044</v>
      </c>
      <c r="B34" s="2">
        <f>VLOOKUP(RANDBETWEEN(1,584),Users!$A:$D,2,0)</f>
        <v>3229011366</v>
      </c>
      <c r="C34" s="2">
        <f t="shared" si="2"/>
        <v>30.24137589</v>
      </c>
      <c r="D34" s="2" t="str">
        <f>VLOOKUP($B34,Users!$B:$D,2,0)</f>
        <v>Johnathan Bezos</v>
      </c>
      <c r="E34" s="2" t="str">
        <f>VLOOKUP($B34,Users!$B:$D,3,0)</f>
        <v>Berlin</v>
      </c>
      <c r="F34" s="2">
        <f t="shared" si="3"/>
        <v>30.24137589</v>
      </c>
    </row>
    <row r="35">
      <c r="A35" s="2" t="str">
        <f t="shared" si="1"/>
        <v>p-131265641</v>
      </c>
      <c r="B35" s="2">
        <f>VLOOKUP(RANDBETWEEN(1,584),Users!$A:$D,2,0)</f>
        <v>7765932831</v>
      </c>
      <c r="C35" s="2">
        <f t="shared" si="2"/>
        <v>67.43879006</v>
      </c>
      <c r="D35" s="2" t="str">
        <f>VLOOKUP($B35,Users!$B:$D,2,0)</f>
        <v>Michael Subscribe</v>
      </c>
      <c r="E35" s="2" t="str">
        <f>VLOOKUP($B35,Users!$B:$D,3,0)</f>
        <v>New York</v>
      </c>
      <c r="F35" s="2">
        <f t="shared" si="3"/>
        <v>47.20715305</v>
      </c>
    </row>
    <row r="36">
      <c r="A36" s="2" t="str">
        <f t="shared" si="1"/>
        <v>p-6031015880</v>
      </c>
      <c r="B36" s="2">
        <f>VLOOKUP(RANDBETWEEN(1,584),Users!$A:$D,2,0)</f>
        <v>6983636503</v>
      </c>
      <c r="C36" s="2">
        <f t="shared" si="2"/>
        <v>36.85002975</v>
      </c>
      <c r="D36" s="2" t="str">
        <f>VLOOKUP($B36,Users!$B:$D,2,0)</f>
        <v>Noukash Jobs</v>
      </c>
      <c r="E36" s="2" t="str">
        <f>VLOOKUP($B36,Users!$B:$D,3,0)</f>
        <v>Tbilisi</v>
      </c>
      <c r="F36" s="2">
        <f t="shared" si="3"/>
        <v>36.85002975</v>
      </c>
    </row>
    <row r="37">
      <c r="A37" s="2" t="str">
        <f t="shared" si="1"/>
        <v>p-5503241709</v>
      </c>
      <c r="B37" s="2">
        <f>VLOOKUP(RANDBETWEEN(1,584),Users!$A:$D,2,0)</f>
        <v>2100366279</v>
      </c>
      <c r="C37" s="2">
        <f t="shared" si="2"/>
        <v>51.94727002</v>
      </c>
      <c r="D37" s="2" t="str">
        <f>VLOOKUP($B37,Users!$B:$D,2,0)</f>
        <v>Grench Gates</v>
      </c>
      <c r="E37" s="2" t="str">
        <f>VLOOKUP($B37,Users!$B:$D,3,0)</f>
        <v>Yerevan</v>
      </c>
      <c r="F37" s="2">
        <f t="shared" si="3"/>
        <v>51.94727002</v>
      </c>
    </row>
    <row r="38">
      <c r="A38" s="2" t="str">
        <f t="shared" si="1"/>
        <v>p-689815365</v>
      </c>
      <c r="B38" s="2">
        <f>VLOOKUP(RANDBETWEEN(1,584),Users!$A:$D,2,0)</f>
        <v>7114786414</v>
      </c>
      <c r="C38" s="2">
        <f t="shared" si="2"/>
        <v>51.87985352</v>
      </c>
      <c r="D38" s="2" t="str">
        <f>VLOOKUP($B38,Users!$B:$D,2,0)</f>
        <v>Cyguda Musk</v>
      </c>
      <c r="E38" s="2" t="str">
        <f>VLOOKUP($B38,Users!$B:$D,3,0)</f>
        <v>Stockholm</v>
      </c>
      <c r="F38" s="2">
        <f t="shared" si="3"/>
        <v>51.87985352</v>
      </c>
    </row>
    <row r="39">
      <c r="A39" s="2" t="str">
        <f t="shared" si="1"/>
        <v>p-1873705233</v>
      </c>
      <c r="B39" s="2">
        <f>VLOOKUP(RANDBETWEEN(1,584),Users!$A:$D,2,0)</f>
        <v>3229011366</v>
      </c>
      <c r="C39" s="2">
        <f t="shared" si="2"/>
        <v>98.2012381</v>
      </c>
      <c r="D39" s="2" t="str">
        <f>VLOOKUP($B39,Users!$B:$D,2,0)</f>
        <v>Johnathan Bezos</v>
      </c>
      <c r="E39" s="2" t="str">
        <f>VLOOKUP($B39,Users!$B:$D,3,0)</f>
        <v>Berlin</v>
      </c>
      <c r="F39" s="2">
        <f t="shared" si="3"/>
        <v>98.2012381</v>
      </c>
    </row>
    <row r="40">
      <c r="A40" s="2" t="str">
        <f t="shared" si="1"/>
        <v>p-6551783420</v>
      </c>
      <c r="B40" s="2">
        <f>VLOOKUP(RANDBETWEEN(1,584),Users!$A:$D,2,0)</f>
        <v>4414431575</v>
      </c>
      <c r="C40" s="2">
        <f t="shared" si="2"/>
        <v>17.26853461</v>
      </c>
      <c r="D40" s="2" t="str">
        <f>VLOOKUP($B40,Users!$B:$D,2,0)</f>
        <v>Noukash Gates</v>
      </c>
      <c r="E40" s="2" t="str">
        <f>VLOOKUP($B40,Users!$B:$D,3,0)</f>
        <v>Yerevan</v>
      </c>
      <c r="F40" s="2">
        <f t="shared" si="3"/>
        <v>17.26853461</v>
      </c>
    </row>
    <row r="41">
      <c r="A41" s="2" t="str">
        <f t="shared" si="1"/>
        <v>p-8675240081</v>
      </c>
      <c r="B41" s="2">
        <f>VLOOKUP(RANDBETWEEN(1,584),Users!$A:$D,2,0)</f>
        <v>5772492291</v>
      </c>
      <c r="C41" s="2">
        <f t="shared" si="2"/>
        <v>3.057096269</v>
      </c>
      <c r="D41" s="2" t="str">
        <f>VLOOKUP($B41,Users!$B:$D,2,0)</f>
        <v>Michael Bezos</v>
      </c>
      <c r="E41" s="2" t="str">
        <f>VLOOKUP($B41,Users!$B:$D,3,0)</f>
        <v>London</v>
      </c>
      <c r="F41" s="2">
        <f t="shared" si="3"/>
        <v>3.057096269</v>
      </c>
    </row>
    <row r="42">
      <c r="A42" s="2" t="str">
        <f t="shared" si="1"/>
        <v>p-5766688702</v>
      </c>
      <c r="B42" s="2">
        <f>VLOOKUP(RANDBETWEEN(1,584),Users!$A:$D,2,0)</f>
        <v>2821214831</v>
      </c>
      <c r="C42" s="2">
        <f t="shared" si="2"/>
        <v>7.649190224</v>
      </c>
      <c r="D42" s="2" t="str">
        <f>VLOOKUP($B42,Users!$B:$D,2,0)</f>
        <v>Noukash Bezos</v>
      </c>
      <c r="E42" s="2" t="str">
        <f>VLOOKUP($B42,Users!$B:$D,3,0)</f>
        <v>Berlin</v>
      </c>
      <c r="F42" s="2">
        <f t="shared" si="3"/>
        <v>7.649190224</v>
      </c>
    </row>
    <row r="43">
      <c r="A43" s="2" t="str">
        <f t="shared" si="1"/>
        <v>p-1554158843</v>
      </c>
      <c r="B43" s="2">
        <f>VLOOKUP(RANDBETWEEN(1,584),Users!$A:$D,2,0)</f>
        <v>6961845563</v>
      </c>
      <c r="C43" s="2">
        <f t="shared" si="2"/>
        <v>25.30526709</v>
      </c>
      <c r="D43" s="2" t="str">
        <f>VLOOKUP($B43,Users!$B:$D,2,0)</f>
        <v>Mitya Jobs</v>
      </c>
      <c r="E43" s="2" t="str">
        <f>VLOOKUP($B43,Users!$B:$D,3,0)</f>
        <v>Limassol</v>
      </c>
      <c r="F43" s="2">
        <f t="shared" si="3"/>
        <v>25.30526709</v>
      </c>
    </row>
    <row r="44">
      <c r="A44" s="2" t="str">
        <f t="shared" si="1"/>
        <v>p-2863368322</v>
      </c>
      <c r="B44" s="2">
        <f>VLOOKUP(RANDBETWEEN(1,584),Users!$A:$D,2,0)</f>
        <v>4901744901</v>
      </c>
      <c r="C44" s="2">
        <f t="shared" si="2"/>
        <v>73.70368979</v>
      </c>
      <c r="D44" s="2" t="str">
        <f>VLOOKUP($B44,Users!$B:$D,2,0)</f>
        <v>Christine DiCaprio</v>
      </c>
      <c r="E44" s="2" t="str">
        <f>VLOOKUP($B44,Users!$B:$D,3,0)</f>
        <v>Limassol</v>
      </c>
      <c r="F44" s="2">
        <f t="shared" si="3"/>
        <v>73.70368979</v>
      </c>
    </row>
    <row r="45">
      <c r="A45" s="2" t="str">
        <f t="shared" si="1"/>
        <v>p-6382815580</v>
      </c>
      <c r="B45" s="2">
        <f>VLOOKUP(RANDBETWEEN(1,584),Users!$A:$D,2,0)</f>
        <v>4724695673</v>
      </c>
      <c r="C45" s="2">
        <f t="shared" si="2"/>
        <v>57.99929229</v>
      </c>
      <c r="D45" s="2" t="str">
        <f>VLOOKUP($B45,Users!$B:$D,2,0)</f>
        <v>Noukash DiCaprio</v>
      </c>
      <c r="E45" s="2" t="str">
        <f>VLOOKUP($B45,Users!$B:$D,3,0)</f>
        <v>Berlin</v>
      </c>
      <c r="F45" s="2">
        <f t="shared" si="3"/>
        <v>57.99929229</v>
      </c>
    </row>
    <row r="46">
      <c r="A46" s="2" t="str">
        <f t="shared" si="1"/>
        <v>p-7543772798</v>
      </c>
      <c r="B46" s="2">
        <f>VLOOKUP(RANDBETWEEN(1,584),Users!$A:$D,2,0)</f>
        <v>8419023780</v>
      </c>
      <c r="C46" s="2">
        <f t="shared" si="2"/>
        <v>52.10000075</v>
      </c>
      <c r="D46" s="2" t="str">
        <f>VLOOKUP($B46,Users!$B:$D,2,0)</f>
        <v>Grench Johnson</v>
      </c>
      <c r="E46" s="2" t="str">
        <f>VLOOKUP($B46,Users!$B:$D,3,0)</f>
        <v>Stockholm</v>
      </c>
      <c r="F46" s="2">
        <f t="shared" si="3"/>
        <v>52.10000075</v>
      </c>
    </row>
    <row r="47">
      <c r="A47" s="2" t="str">
        <f t="shared" si="1"/>
        <v>p-3339235250</v>
      </c>
      <c r="B47" s="2">
        <f>VLOOKUP(RANDBETWEEN(1,584),Users!$A:$D,2,0)</f>
        <v>7340238963</v>
      </c>
      <c r="C47" s="2">
        <f t="shared" si="2"/>
        <v>69.11121986</v>
      </c>
      <c r="D47" s="2" t="str">
        <f>VLOOKUP($B47,Users!$B:$D,2,0)</f>
        <v>Noukash DiCaprio</v>
      </c>
      <c r="E47" s="2" t="str">
        <f>VLOOKUP($B47,Users!$B:$D,3,0)</f>
        <v>Tbilisi</v>
      </c>
      <c r="F47" s="2">
        <f t="shared" si="3"/>
        <v>69.11121986</v>
      </c>
    </row>
    <row r="48">
      <c r="A48" s="2" t="str">
        <f t="shared" si="1"/>
        <v>p-1561243574</v>
      </c>
      <c r="B48" s="2">
        <f>VLOOKUP(RANDBETWEEN(1,584),Users!$A:$D,2,0)</f>
        <v>2369470845</v>
      </c>
      <c r="C48" s="2">
        <f t="shared" si="2"/>
        <v>61.93080746</v>
      </c>
      <c r="D48" s="2" t="str">
        <f>VLOOKUP($B48,Users!$B:$D,2,0)</f>
        <v>Noukash Bezos</v>
      </c>
      <c r="E48" s="2" t="str">
        <f>VLOOKUP($B48,Users!$B:$D,3,0)</f>
        <v>London</v>
      </c>
      <c r="F48" s="2">
        <f t="shared" si="3"/>
        <v>61.93080746</v>
      </c>
    </row>
    <row r="49">
      <c r="A49" s="2" t="str">
        <f t="shared" si="1"/>
        <v>p-7650939008</v>
      </c>
      <c r="B49" s="2">
        <f>VLOOKUP(RANDBETWEEN(1,584),Users!$A:$D,2,0)</f>
        <v>7581940317</v>
      </c>
      <c r="C49" s="2">
        <f t="shared" si="2"/>
        <v>39.92017645</v>
      </c>
      <c r="D49" s="2" t="str">
        <f>VLOOKUP($B49,Users!$B:$D,2,0)</f>
        <v>Michael Jobs</v>
      </c>
      <c r="E49" s="2" t="str">
        <f>VLOOKUP($B49,Users!$B:$D,3,0)</f>
        <v>Tbilisi</v>
      </c>
      <c r="F49" s="2">
        <f t="shared" si="3"/>
        <v>39.92017645</v>
      </c>
    </row>
    <row r="50">
      <c r="A50" s="2" t="str">
        <f t="shared" si="1"/>
        <v>p-5374464452</v>
      </c>
      <c r="B50" s="2">
        <f>VLOOKUP(RANDBETWEEN(1,584),Users!$A:$D,2,0)</f>
        <v>55898306</v>
      </c>
      <c r="C50" s="2">
        <f t="shared" si="2"/>
        <v>6.928581305</v>
      </c>
      <c r="D50" s="2" t="str">
        <f>VLOOKUP($B50,Users!$B:$D,2,0)</f>
        <v>Cyguda DiCaprio</v>
      </c>
      <c r="E50" s="2" t="str">
        <f>VLOOKUP($B50,Users!$B:$D,3,0)</f>
        <v>Berlin</v>
      </c>
      <c r="F50" s="2">
        <f t="shared" si="3"/>
        <v>6.928581305</v>
      </c>
    </row>
    <row r="51">
      <c r="A51" s="2" t="str">
        <f t="shared" si="1"/>
        <v>p-9703559571</v>
      </c>
      <c r="B51" s="2">
        <f>VLOOKUP(RANDBETWEEN(1,584),Users!$A:$D,2,0)</f>
        <v>2367942652</v>
      </c>
      <c r="C51" s="2">
        <f t="shared" si="2"/>
        <v>19.57485343</v>
      </c>
      <c r="D51" s="2" t="str">
        <f>VLOOKUP($B51,Users!$B:$D,2,0)</f>
        <v>Polina Subscribe</v>
      </c>
      <c r="E51" s="2" t="str">
        <f>VLOOKUP($B51,Users!$B:$D,3,0)</f>
        <v>New York</v>
      </c>
      <c r="F51" s="2">
        <f t="shared" si="3"/>
        <v>13.7023974</v>
      </c>
    </row>
    <row r="52">
      <c r="A52" s="2" t="str">
        <f t="shared" si="1"/>
        <v>p-6645985618</v>
      </c>
      <c r="B52" s="2">
        <f>VLOOKUP(RANDBETWEEN(1,584),Users!$A:$D,2,0)</f>
        <v>6165812378</v>
      </c>
      <c r="C52" s="2">
        <f t="shared" si="2"/>
        <v>78.04859831</v>
      </c>
      <c r="D52" s="2" t="str">
        <f>VLOOKUP($B52,Users!$B:$D,2,0)</f>
        <v>Mitya Musk</v>
      </c>
      <c r="E52" s="2" t="str">
        <f>VLOOKUP($B52,Users!$B:$D,3,0)</f>
        <v>Tbilisi</v>
      </c>
      <c r="F52" s="2">
        <f t="shared" si="3"/>
        <v>78.04859831</v>
      </c>
    </row>
    <row r="53">
      <c r="A53" s="2" t="str">
        <f t="shared" si="1"/>
        <v>p-3116509007</v>
      </c>
      <c r="B53" s="2">
        <f>VLOOKUP(RANDBETWEEN(1,584),Users!$A:$D,2,0)</f>
        <v>3463977919</v>
      </c>
      <c r="C53" s="2">
        <f t="shared" si="2"/>
        <v>32.04600631</v>
      </c>
      <c r="D53" s="2" t="str">
        <f>VLOOKUP($B53,Users!$B:$D,2,0)</f>
        <v>Grench Jobs</v>
      </c>
      <c r="E53" s="2" t="str">
        <f>VLOOKUP($B53,Users!$B:$D,3,0)</f>
        <v>Berlin</v>
      </c>
      <c r="F53" s="2">
        <f t="shared" si="3"/>
        <v>32.04600631</v>
      </c>
    </row>
    <row r="54">
      <c r="A54" s="2" t="str">
        <f t="shared" si="1"/>
        <v>p-631391491</v>
      </c>
      <c r="B54" s="2">
        <f>VLOOKUP(RANDBETWEEN(1,584),Users!$A:$D,2,0)</f>
        <v>281260385</v>
      </c>
      <c r="C54" s="2">
        <f t="shared" si="2"/>
        <v>22.30533045</v>
      </c>
      <c r="D54" s="2" t="str">
        <f>VLOOKUP($B54,Users!$B:$D,2,0)</f>
        <v>Noukash Gates</v>
      </c>
      <c r="E54" s="2" t="str">
        <f>VLOOKUP($B54,Users!$B:$D,3,0)</f>
        <v>Limassol</v>
      </c>
      <c r="F54" s="2">
        <f t="shared" si="3"/>
        <v>22.30533045</v>
      </c>
    </row>
    <row r="55">
      <c r="A55" s="2" t="str">
        <f t="shared" si="1"/>
        <v>p-8573955272</v>
      </c>
      <c r="B55" s="2">
        <f>VLOOKUP(RANDBETWEEN(1,584),Users!$A:$D,2,0)</f>
        <v>221847289</v>
      </c>
      <c r="C55" s="2">
        <f t="shared" si="2"/>
        <v>70.25263315</v>
      </c>
      <c r="D55" s="2" t="str">
        <f>VLOOKUP($B55,Users!$B:$D,2,0)</f>
        <v>Grench Edison</v>
      </c>
      <c r="E55" s="2" t="str">
        <f>VLOOKUP($B55,Users!$B:$D,3,0)</f>
        <v>Yerevan</v>
      </c>
      <c r="F55" s="2">
        <f t="shared" si="3"/>
        <v>70.25263315</v>
      </c>
    </row>
    <row r="56">
      <c r="A56" s="2" t="str">
        <f t="shared" si="1"/>
        <v>p-3146551548</v>
      </c>
      <c r="B56" s="2">
        <f>VLOOKUP(RANDBETWEEN(1,584),Users!$A:$D,2,0)</f>
        <v>9309249766</v>
      </c>
      <c r="C56" s="2">
        <f t="shared" si="2"/>
        <v>26.35155671</v>
      </c>
      <c r="D56" s="2" t="str">
        <f>VLOOKUP($B56,Users!$B:$D,2,0)</f>
        <v>Michael Subscribe</v>
      </c>
      <c r="E56" s="2" t="str">
        <f>VLOOKUP($B56,Users!$B:$D,3,0)</f>
        <v>San-Francisco</v>
      </c>
      <c r="F56" s="2">
        <f t="shared" si="3"/>
        <v>26.35155671</v>
      </c>
    </row>
    <row r="57">
      <c r="A57" s="2" t="str">
        <f t="shared" si="1"/>
        <v>p-437215382</v>
      </c>
      <c r="B57" s="2">
        <f>VLOOKUP(RANDBETWEEN(1,584),Users!$A:$D,2,0)</f>
        <v>804059855</v>
      </c>
      <c r="C57" s="2">
        <f t="shared" si="2"/>
        <v>51.36861947</v>
      </c>
      <c r="D57" s="2" t="str">
        <f>VLOOKUP($B57,Users!$B:$D,2,0)</f>
        <v>Michael Subscribe</v>
      </c>
      <c r="E57" s="2" t="str">
        <f>VLOOKUP($B57,Users!$B:$D,3,0)</f>
        <v>Berlin</v>
      </c>
      <c r="F57" s="2">
        <f t="shared" si="3"/>
        <v>51.36861947</v>
      </c>
    </row>
    <row r="58">
      <c r="A58" s="2" t="str">
        <f t="shared" si="1"/>
        <v>p-5701648352</v>
      </c>
      <c r="B58" s="2">
        <f>VLOOKUP(RANDBETWEEN(1,584),Users!$A:$D,2,0)</f>
        <v>8810875628</v>
      </c>
      <c r="C58" s="2">
        <f t="shared" si="2"/>
        <v>92.84766078</v>
      </c>
      <c r="D58" s="2" t="str">
        <f>VLOOKUP($B58,Users!$B:$D,2,0)</f>
        <v>Mitya Bezos</v>
      </c>
      <c r="E58" s="2" t="str">
        <f>VLOOKUP($B58,Users!$B:$D,3,0)</f>
        <v>Yerevan</v>
      </c>
      <c r="F58" s="2">
        <f t="shared" si="3"/>
        <v>92.84766078</v>
      </c>
    </row>
    <row r="59">
      <c r="A59" s="2" t="str">
        <f t="shared" si="1"/>
        <v>p-5003248016</v>
      </c>
      <c r="B59" s="2">
        <f>VLOOKUP(RANDBETWEEN(1,584),Users!$A:$D,2,0)</f>
        <v>3913768765</v>
      </c>
      <c r="C59" s="2">
        <f t="shared" si="2"/>
        <v>79.87098845</v>
      </c>
      <c r="D59" s="2" t="str">
        <f>VLOOKUP($B59,Users!$B:$D,2,0)</f>
        <v>Polina Edison</v>
      </c>
      <c r="E59" s="2" t="str">
        <f>VLOOKUP($B59,Users!$B:$D,3,0)</f>
        <v>Limassol</v>
      </c>
      <c r="F59" s="2">
        <f t="shared" si="3"/>
        <v>79.87098845</v>
      </c>
    </row>
    <row r="60">
      <c r="A60" s="2" t="str">
        <f t="shared" si="1"/>
        <v>p-2178768634</v>
      </c>
      <c r="B60" s="2">
        <f>VLOOKUP(RANDBETWEEN(1,584),Users!$A:$D,2,0)</f>
        <v>2249369758</v>
      </c>
      <c r="C60" s="2">
        <f t="shared" si="2"/>
        <v>45.13817169</v>
      </c>
      <c r="D60" s="2" t="str">
        <f>VLOOKUP($B60,Users!$B:$D,2,0)</f>
        <v>Cyguda Musk</v>
      </c>
      <c r="E60" s="2" t="str">
        <f>VLOOKUP($B60,Users!$B:$D,3,0)</f>
        <v>Yerevan</v>
      </c>
      <c r="F60" s="2">
        <f t="shared" si="3"/>
        <v>45.13817169</v>
      </c>
    </row>
    <row r="61">
      <c r="A61" s="2" t="str">
        <f t="shared" si="1"/>
        <v>p-4543285099</v>
      </c>
      <c r="B61" s="2">
        <f>VLOOKUP(RANDBETWEEN(1,584),Users!$A:$D,2,0)</f>
        <v>8129528968</v>
      </c>
      <c r="C61" s="2">
        <f t="shared" si="2"/>
        <v>21.26495433</v>
      </c>
      <c r="D61" s="2" t="str">
        <f>VLOOKUP($B61,Users!$B:$D,2,0)</f>
        <v>Polina DiCaprio</v>
      </c>
      <c r="E61" s="2" t="str">
        <f>VLOOKUP($B61,Users!$B:$D,3,0)</f>
        <v>Limassol</v>
      </c>
      <c r="F61" s="2">
        <f t="shared" si="3"/>
        <v>21.26495433</v>
      </c>
    </row>
    <row r="62">
      <c r="A62" s="2" t="str">
        <f t="shared" si="1"/>
        <v>p-9262976086</v>
      </c>
      <c r="B62" s="2">
        <f>VLOOKUP(RANDBETWEEN(1,584),Users!$A:$D,2,0)</f>
        <v>9532667885</v>
      </c>
      <c r="C62" s="2">
        <f t="shared" si="2"/>
        <v>32.40306307</v>
      </c>
      <c r="D62" s="2" t="str">
        <f>VLOOKUP($B62,Users!$B:$D,2,0)</f>
        <v>Mitya Musk</v>
      </c>
      <c r="E62" s="2" t="str">
        <f>VLOOKUP($B62,Users!$B:$D,3,0)</f>
        <v>San-Francisco</v>
      </c>
      <c r="F62" s="2">
        <f t="shared" si="3"/>
        <v>32.40306307</v>
      </c>
    </row>
    <row r="63">
      <c r="A63" s="2" t="str">
        <f t="shared" si="1"/>
        <v>p-1567106615</v>
      </c>
      <c r="B63" s="2">
        <f>VLOOKUP(RANDBETWEEN(1,584),Users!$A:$D,2,0)</f>
        <v>5009843752</v>
      </c>
      <c r="C63" s="2">
        <f t="shared" si="2"/>
        <v>62.91520466</v>
      </c>
      <c r="D63" s="2" t="str">
        <f>VLOOKUP($B63,Users!$B:$D,2,0)</f>
        <v>Johnathan Musk</v>
      </c>
      <c r="E63" s="2" t="str">
        <f>VLOOKUP($B63,Users!$B:$D,3,0)</f>
        <v>Tbilisi</v>
      </c>
      <c r="F63" s="2">
        <f t="shared" si="3"/>
        <v>62.91520466</v>
      </c>
    </row>
    <row r="64">
      <c r="A64" s="2" t="str">
        <f t="shared" si="1"/>
        <v>p-2904432061</v>
      </c>
      <c r="B64" s="2">
        <f>VLOOKUP(RANDBETWEEN(1,584),Users!$A:$D,2,0)</f>
        <v>7112379548</v>
      </c>
      <c r="C64" s="2">
        <f t="shared" si="2"/>
        <v>69.8647343</v>
      </c>
      <c r="D64" s="2" t="str">
        <f>VLOOKUP($B64,Users!$B:$D,2,0)</f>
        <v>Cyguda Subscribe</v>
      </c>
      <c r="E64" s="2" t="str">
        <f>VLOOKUP($B64,Users!$B:$D,3,0)</f>
        <v>Limassol</v>
      </c>
      <c r="F64" s="2">
        <f t="shared" si="3"/>
        <v>69.8647343</v>
      </c>
    </row>
    <row r="65">
      <c r="A65" s="2" t="str">
        <f t="shared" si="1"/>
        <v>p-8004631140</v>
      </c>
      <c r="B65" s="2">
        <f>VLOOKUP(RANDBETWEEN(1,584),Users!$A:$D,2,0)</f>
        <v>6866046850</v>
      </c>
      <c r="C65" s="2">
        <f t="shared" si="2"/>
        <v>70.14092618</v>
      </c>
      <c r="D65" s="2" t="str">
        <f>VLOOKUP($B65,Users!$B:$D,2,0)</f>
        <v>Cyguda Johnson</v>
      </c>
      <c r="E65" s="2" t="str">
        <f>VLOOKUP($B65,Users!$B:$D,3,0)</f>
        <v>Berlin</v>
      </c>
      <c r="F65" s="2">
        <f t="shared" si="3"/>
        <v>70.14092618</v>
      </c>
    </row>
    <row r="66">
      <c r="A66" s="2" t="str">
        <f t="shared" si="1"/>
        <v>p-9111947146</v>
      </c>
      <c r="B66" s="2">
        <f>VLOOKUP(RANDBETWEEN(1,584),Users!$A:$D,2,0)</f>
        <v>5421724847</v>
      </c>
      <c r="C66" s="2">
        <f t="shared" si="2"/>
        <v>3.702467807</v>
      </c>
      <c r="D66" s="2" t="str">
        <f>VLOOKUP($B66,Users!$B:$D,2,0)</f>
        <v>Polina Bezos</v>
      </c>
      <c r="E66" s="2" t="str">
        <f>VLOOKUP($B66,Users!$B:$D,3,0)</f>
        <v>San-Francisco</v>
      </c>
      <c r="F66" s="2">
        <f t="shared" si="3"/>
        <v>3.702467807</v>
      </c>
    </row>
    <row r="67">
      <c r="A67" s="2" t="str">
        <f t="shared" si="1"/>
        <v>p-4851173748</v>
      </c>
      <c r="B67" s="2">
        <f>VLOOKUP(RANDBETWEEN(1,584),Users!$A:$D,2,0)</f>
        <v>1429204518</v>
      </c>
      <c r="C67" s="2">
        <f t="shared" si="2"/>
        <v>9.619429697</v>
      </c>
      <c r="D67" s="2" t="str">
        <f>VLOOKUP($B67,Users!$B:$D,2,0)</f>
        <v>Noukash Gates</v>
      </c>
      <c r="E67" s="2" t="str">
        <f>VLOOKUP($B67,Users!$B:$D,3,0)</f>
        <v>Yerevan</v>
      </c>
      <c r="F67" s="2">
        <f t="shared" si="3"/>
        <v>9.619429697</v>
      </c>
    </row>
    <row r="68">
      <c r="A68" s="2" t="str">
        <f t="shared" si="1"/>
        <v>p-5108353057</v>
      </c>
      <c r="B68" s="2">
        <f>VLOOKUP(RANDBETWEEN(1,584),Users!$A:$D,2,0)</f>
        <v>4724695673</v>
      </c>
      <c r="C68" s="2">
        <f t="shared" si="2"/>
        <v>50.26155704</v>
      </c>
      <c r="D68" s="2" t="str">
        <f>VLOOKUP($B68,Users!$B:$D,2,0)</f>
        <v>Noukash DiCaprio</v>
      </c>
      <c r="E68" s="2" t="str">
        <f>VLOOKUP($B68,Users!$B:$D,3,0)</f>
        <v>Berlin</v>
      </c>
      <c r="F68" s="2">
        <f t="shared" si="3"/>
        <v>50.26155704</v>
      </c>
    </row>
    <row r="69">
      <c r="A69" s="2" t="str">
        <f t="shared" si="1"/>
        <v>p-8241005728</v>
      </c>
      <c r="B69" s="2">
        <f>VLOOKUP(RANDBETWEEN(1,584),Users!$A:$D,2,0)</f>
        <v>3253883935</v>
      </c>
      <c r="C69" s="2">
        <f t="shared" si="2"/>
        <v>39.92835333</v>
      </c>
      <c r="D69" s="2" t="str">
        <f>VLOOKUP($B69,Users!$B:$D,2,0)</f>
        <v>Mitya DiCaprio</v>
      </c>
      <c r="E69" s="2" t="str">
        <f>VLOOKUP($B69,Users!$B:$D,3,0)</f>
        <v>London</v>
      </c>
      <c r="F69" s="2">
        <f t="shared" si="3"/>
        <v>39.92835333</v>
      </c>
    </row>
    <row r="70">
      <c r="A70" s="2" t="str">
        <f t="shared" si="1"/>
        <v>p-1598414063</v>
      </c>
      <c r="B70" s="2">
        <f>VLOOKUP(RANDBETWEEN(1,584),Users!$A:$D,2,0)</f>
        <v>8597928592</v>
      </c>
      <c r="C70" s="2">
        <f t="shared" si="2"/>
        <v>6.463658539</v>
      </c>
      <c r="D70" s="2" t="str">
        <f>VLOOKUP($B70,Users!$B:$D,2,0)</f>
        <v>Noukash Gates</v>
      </c>
      <c r="E70" s="2" t="str">
        <f>VLOOKUP($B70,Users!$B:$D,3,0)</f>
        <v>Stockholm</v>
      </c>
      <c r="F70" s="2">
        <f t="shared" si="3"/>
        <v>6.463658539</v>
      </c>
    </row>
    <row r="71">
      <c r="A71" s="2" t="str">
        <f t="shared" si="1"/>
        <v>p-7632060644</v>
      </c>
      <c r="B71" s="2">
        <f>VLOOKUP(RANDBETWEEN(1,584),Users!$A:$D,2,0)</f>
        <v>4867309191</v>
      </c>
      <c r="C71" s="2">
        <f t="shared" si="2"/>
        <v>75.29004005</v>
      </c>
      <c r="D71" s="2" t="str">
        <f>VLOOKUP($B71,Users!$B:$D,2,0)</f>
        <v>Christine DiCaprio</v>
      </c>
      <c r="E71" s="2" t="str">
        <f>VLOOKUP($B71,Users!$B:$D,3,0)</f>
        <v>Limassol</v>
      </c>
      <c r="F71" s="2">
        <f t="shared" si="3"/>
        <v>75.29004005</v>
      </c>
    </row>
    <row r="72">
      <c r="A72" s="2" t="str">
        <f t="shared" si="1"/>
        <v>p-5925159856</v>
      </c>
      <c r="B72" s="2">
        <f>VLOOKUP(RANDBETWEEN(1,584),Users!$A:$D,2,0)</f>
        <v>6005520006</v>
      </c>
      <c r="C72" s="2">
        <f t="shared" si="2"/>
        <v>40.86048698</v>
      </c>
      <c r="D72" s="2" t="str">
        <f>VLOOKUP($B72,Users!$B:$D,2,0)</f>
        <v>Cyguda Bezos</v>
      </c>
      <c r="E72" s="2" t="str">
        <f>VLOOKUP($B72,Users!$B:$D,3,0)</f>
        <v>San-Francisco</v>
      </c>
      <c r="F72" s="2">
        <f t="shared" si="3"/>
        <v>40.86048698</v>
      </c>
    </row>
    <row r="73">
      <c r="A73" s="2" t="str">
        <f t="shared" si="1"/>
        <v>p-3820337642</v>
      </c>
      <c r="B73" s="2">
        <f>VLOOKUP(RANDBETWEEN(1,584),Users!$A:$D,2,0)</f>
        <v>9717424992</v>
      </c>
      <c r="C73" s="2">
        <f t="shared" si="2"/>
        <v>35.62700941</v>
      </c>
      <c r="D73" s="2" t="str">
        <f>VLOOKUP($B73,Users!$B:$D,2,0)</f>
        <v>Michael Edison</v>
      </c>
      <c r="E73" s="2" t="str">
        <f>VLOOKUP($B73,Users!$B:$D,3,0)</f>
        <v>Limassol</v>
      </c>
      <c r="F73" s="2">
        <f t="shared" si="3"/>
        <v>35.62700941</v>
      </c>
    </row>
    <row r="74">
      <c r="A74" s="2" t="str">
        <f t="shared" si="1"/>
        <v>p-1066185983</v>
      </c>
      <c r="B74" s="2">
        <f>VLOOKUP(RANDBETWEEN(1,584),Users!$A:$D,2,0)</f>
        <v>5908685200</v>
      </c>
      <c r="C74" s="2">
        <f t="shared" si="2"/>
        <v>50.66894663</v>
      </c>
      <c r="D74" s="2" t="str">
        <f>VLOOKUP($B74,Users!$B:$D,2,0)</f>
        <v>Mitya DiCaprio</v>
      </c>
      <c r="E74" s="2" t="str">
        <f>VLOOKUP($B74,Users!$B:$D,3,0)</f>
        <v>New York</v>
      </c>
      <c r="F74" s="2">
        <f t="shared" si="3"/>
        <v>35.46826264</v>
      </c>
    </row>
    <row r="75">
      <c r="A75" s="2" t="str">
        <f t="shared" si="1"/>
        <v>p-7654612200</v>
      </c>
      <c r="B75" s="2">
        <f>VLOOKUP(RANDBETWEEN(1,584),Users!$A:$D,2,0)</f>
        <v>741638705</v>
      </c>
      <c r="C75" s="2">
        <f t="shared" si="2"/>
        <v>59.07041402</v>
      </c>
      <c r="D75" s="2" t="str">
        <f>VLOOKUP($B75,Users!$B:$D,2,0)</f>
        <v>Michael Johnson</v>
      </c>
      <c r="E75" s="2" t="str">
        <f>VLOOKUP($B75,Users!$B:$D,3,0)</f>
        <v>Tbilisi</v>
      </c>
      <c r="F75" s="2">
        <f t="shared" si="3"/>
        <v>59.07041402</v>
      </c>
    </row>
    <row r="76">
      <c r="A76" s="2" t="str">
        <f t="shared" si="1"/>
        <v>p-5624601104</v>
      </c>
      <c r="B76" s="2">
        <f>VLOOKUP(RANDBETWEEN(1,584),Users!$A:$D,2,0)</f>
        <v>8453393112</v>
      </c>
      <c r="C76" s="2">
        <f t="shared" si="2"/>
        <v>52.83956198</v>
      </c>
      <c r="D76" s="2" t="str">
        <f>VLOOKUP($B76,Users!$B:$D,2,0)</f>
        <v>Christine Subscribe</v>
      </c>
      <c r="E76" s="2" t="str">
        <f>VLOOKUP($B76,Users!$B:$D,3,0)</f>
        <v>New York</v>
      </c>
      <c r="F76" s="2">
        <f t="shared" si="3"/>
        <v>36.98769338</v>
      </c>
    </row>
    <row r="77">
      <c r="A77" s="2" t="str">
        <f t="shared" si="1"/>
        <v>p-1670505359</v>
      </c>
      <c r="B77" s="2">
        <f>VLOOKUP(RANDBETWEEN(1,584),Users!$A:$D,2,0)</f>
        <v>7251633705</v>
      </c>
      <c r="C77" s="2">
        <f t="shared" si="2"/>
        <v>85.07204553</v>
      </c>
      <c r="D77" s="2" t="str">
        <f>VLOOKUP($B77,Users!$B:$D,2,0)</f>
        <v>Michael Johnson</v>
      </c>
      <c r="E77" s="2" t="str">
        <f>VLOOKUP($B77,Users!$B:$D,3,0)</f>
        <v>Yerevan</v>
      </c>
      <c r="F77" s="2">
        <f t="shared" si="3"/>
        <v>85.07204553</v>
      </c>
    </row>
    <row r="78">
      <c r="A78" s="2" t="str">
        <f t="shared" si="1"/>
        <v>p-3608098896</v>
      </c>
      <c r="B78" s="2">
        <f>VLOOKUP(RANDBETWEEN(1,584),Users!$A:$D,2,0)</f>
        <v>7673807919</v>
      </c>
      <c r="C78" s="2">
        <f t="shared" si="2"/>
        <v>80.51089977</v>
      </c>
      <c r="D78" s="2" t="str">
        <f>VLOOKUP($B78,Users!$B:$D,2,0)</f>
        <v>Noukash Musk</v>
      </c>
      <c r="E78" s="2" t="str">
        <f>VLOOKUP($B78,Users!$B:$D,3,0)</f>
        <v>San-Francisco</v>
      </c>
      <c r="F78" s="2">
        <f t="shared" si="3"/>
        <v>80.51089977</v>
      </c>
    </row>
    <row r="79">
      <c r="A79" s="2" t="str">
        <f t="shared" si="1"/>
        <v>p-4269174029</v>
      </c>
      <c r="B79" s="2">
        <f>VLOOKUP(RANDBETWEEN(1,584),Users!$A:$D,2,0)</f>
        <v>2292330324</v>
      </c>
      <c r="C79" s="2">
        <f t="shared" si="2"/>
        <v>13.0558894</v>
      </c>
      <c r="D79" s="2" t="str">
        <f>VLOOKUP($B79,Users!$B:$D,2,0)</f>
        <v>Cyguda Johnson</v>
      </c>
      <c r="E79" s="2" t="str">
        <f>VLOOKUP($B79,Users!$B:$D,3,0)</f>
        <v>Limassol</v>
      </c>
      <c r="F79" s="2">
        <f t="shared" si="3"/>
        <v>13.0558894</v>
      </c>
    </row>
    <row r="80">
      <c r="A80" s="2" t="str">
        <f t="shared" si="1"/>
        <v>p-303562035</v>
      </c>
      <c r="B80" s="2">
        <f>VLOOKUP(RANDBETWEEN(1,584),Users!$A:$D,2,0)</f>
        <v>6532902106</v>
      </c>
      <c r="C80" s="2">
        <f t="shared" si="2"/>
        <v>89.17273161</v>
      </c>
      <c r="D80" s="2" t="str">
        <f>VLOOKUP($B80,Users!$B:$D,2,0)</f>
        <v>Grench Jobs</v>
      </c>
      <c r="E80" s="2" t="str">
        <f>VLOOKUP($B80,Users!$B:$D,3,0)</f>
        <v>Yerevan</v>
      </c>
      <c r="F80" s="2">
        <f t="shared" si="3"/>
        <v>89.17273161</v>
      </c>
    </row>
    <row r="81">
      <c r="A81" s="2" t="str">
        <f t="shared" si="1"/>
        <v>p-672387078</v>
      </c>
      <c r="B81" s="2">
        <f>VLOOKUP(RANDBETWEEN(1,584),Users!$A:$D,2,0)</f>
        <v>1991094124</v>
      </c>
      <c r="C81" s="2">
        <f t="shared" si="2"/>
        <v>6.720384557</v>
      </c>
      <c r="D81" s="2" t="str">
        <f>VLOOKUP($B81,Users!$B:$D,2,0)</f>
        <v>Noukash DiCaprio</v>
      </c>
      <c r="E81" s="2" t="str">
        <f>VLOOKUP($B81,Users!$B:$D,3,0)</f>
        <v>Limassol</v>
      </c>
      <c r="F81" s="2">
        <f t="shared" si="3"/>
        <v>6.720384557</v>
      </c>
    </row>
    <row r="82">
      <c r="A82" s="2" t="str">
        <f t="shared" si="1"/>
        <v>p-6914349229</v>
      </c>
      <c r="B82" s="2">
        <f>VLOOKUP(RANDBETWEEN(1,584),Users!$A:$D,2,0)</f>
        <v>8448958070</v>
      </c>
      <c r="C82" s="2">
        <f t="shared" si="2"/>
        <v>68.89442694</v>
      </c>
      <c r="D82" s="2" t="str">
        <f>VLOOKUP($B82,Users!$B:$D,2,0)</f>
        <v>Mitya Bezos</v>
      </c>
      <c r="E82" s="2" t="str">
        <f>VLOOKUP($B82,Users!$B:$D,3,0)</f>
        <v>San-Francisco</v>
      </c>
      <c r="F82" s="2">
        <f t="shared" si="3"/>
        <v>68.89442694</v>
      </c>
    </row>
    <row r="83">
      <c r="A83" s="2" t="str">
        <f t="shared" si="1"/>
        <v>p-3616422767</v>
      </c>
      <c r="B83" s="2">
        <f>VLOOKUP(RANDBETWEEN(1,584),Users!$A:$D,2,0)</f>
        <v>2071791202</v>
      </c>
      <c r="C83" s="2">
        <f t="shared" si="2"/>
        <v>84.0935513</v>
      </c>
      <c r="D83" s="2" t="str">
        <f>VLOOKUP($B83,Users!$B:$D,2,0)</f>
        <v>Polina Subscribe</v>
      </c>
      <c r="E83" s="2" t="str">
        <f>VLOOKUP($B83,Users!$B:$D,3,0)</f>
        <v>Stockholm</v>
      </c>
      <c r="F83" s="2">
        <f t="shared" si="3"/>
        <v>84.0935513</v>
      </c>
    </row>
    <row r="84">
      <c r="A84" s="2" t="str">
        <f t="shared" si="1"/>
        <v>p-3834945293</v>
      </c>
      <c r="B84" s="2">
        <f>VLOOKUP(RANDBETWEEN(1,584),Users!$A:$D,2,0)</f>
        <v>5693700343</v>
      </c>
      <c r="C84" s="2">
        <f t="shared" si="2"/>
        <v>84.77963026</v>
      </c>
      <c r="D84" s="2" t="str">
        <f>VLOOKUP($B84,Users!$B:$D,2,0)</f>
        <v>Polina Edison</v>
      </c>
      <c r="E84" s="2" t="str">
        <f>VLOOKUP($B84,Users!$B:$D,3,0)</f>
        <v>London</v>
      </c>
      <c r="F84" s="2">
        <f t="shared" si="3"/>
        <v>84.77963026</v>
      </c>
    </row>
    <row r="85">
      <c r="A85" s="2" t="str">
        <f t="shared" si="1"/>
        <v>p-4807093313</v>
      </c>
      <c r="B85" s="2">
        <f>VLOOKUP(RANDBETWEEN(1,584),Users!$A:$D,2,0)</f>
        <v>6401381340</v>
      </c>
      <c r="C85" s="2">
        <f t="shared" si="2"/>
        <v>2.487958116</v>
      </c>
      <c r="D85" s="2" t="str">
        <f>VLOOKUP($B85,Users!$B:$D,2,0)</f>
        <v>Johnathan Jobs</v>
      </c>
      <c r="E85" s="2" t="str">
        <f>VLOOKUP($B85,Users!$B:$D,3,0)</f>
        <v>London</v>
      </c>
      <c r="F85" s="2">
        <f t="shared" si="3"/>
        <v>2.487958116</v>
      </c>
    </row>
    <row r="86">
      <c r="A86" s="2" t="str">
        <f t="shared" si="1"/>
        <v>p-2026164304</v>
      </c>
      <c r="B86" s="2">
        <f>VLOOKUP(RANDBETWEEN(1,584),Users!$A:$D,2,0)</f>
        <v>2644614192</v>
      </c>
      <c r="C86" s="2">
        <f t="shared" si="2"/>
        <v>72.40305017</v>
      </c>
      <c r="D86" s="2" t="str">
        <f>VLOOKUP($B86,Users!$B:$D,2,0)</f>
        <v>Mitya Johnson</v>
      </c>
      <c r="E86" s="2" t="str">
        <f>VLOOKUP($B86,Users!$B:$D,3,0)</f>
        <v>New York</v>
      </c>
      <c r="F86" s="2">
        <f t="shared" si="3"/>
        <v>50.68213512</v>
      </c>
    </row>
    <row r="87">
      <c r="A87" s="2" t="str">
        <f t="shared" si="1"/>
        <v>p-1533650249</v>
      </c>
      <c r="B87" s="2">
        <f>VLOOKUP(RANDBETWEEN(1,584),Users!$A:$D,2,0)</f>
        <v>8029857879</v>
      </c>
      <c r="C87" s="2">
        <f t="shared" si="2"/>
        <v>92.65217377</v>
      </c>
      <c r="D87" s="2" t="str">
        <f>VLOOKUP($B87,Users!$B:$D,2,0)</f>
        <v>Grench Edison</v>
      </c>
      <c r="E87" s="2" t="str">
        <f>VLOOKUP($B87,Users!$B:$D,3,0)</f>
        <v>Berlin</v>
      </c>
      <c r="F87" s="2">
        <f t="shared" si="3"/>
        <v>92.65217377</v>
      </c>
    </row>
    <row r="88">
      <c r="A88" s="2" t="str">
        <f t="shared" si="1"/>
        <v>p-7488035222</v>
      </c>
      <c r="B88" s="2">
        <f>VLOOKUP(RANDBETWEEN(1,584),Users!$A:$D,2,0)</f>
        <v>9250097633</v>
      </c>
      <c r="C88" s="2">
        <f t="shared" si="2"/>
        <v>38.70230289</v>
      </c>
      <c r="D88" s="2" t="str">
        <f>VLOOKUP($B88,Users!$B:$D,2,0)</f>
        <v>Noukash Musk</v>
      </c>
      <c r="E88" s="2" t="str">
        <f>VLOOKUP($B88,Users!$B:$D,3,0)</f>
        <v>London</v>
      </c>
      <c r="F88" s="2">
        <f t="shared" si="3"/>
        <v>38.70230289</v>
      </c>
    </row>
    <row r="89">
      <c r="A89" s="2" t="str">
        <f t="shared" si="1"/>
        <v>p-797878390</v>
      </c>
      <c r="B89" s="2">
        <f>VLOOKUP(RANDBETWEEN(1,584),Users!$A:$D,2,0)</f>
        <v>9866396980</v>
      </c>
      <c r="C89" s="2">
        <f t="shared" si="2"/>
        <v>2.532904346</v>
      </c>
      <c r="D89" s="2" t="str">
        <f>VLOOKUP($B89,Users!$B:$D,2,0)</f>
        <v>Cyguda Edison</v>
      </c>
      <c r="E89" s="2" t="str">
        <f>VLOOKUP($B89,Users!$B:$D,3,0)</f>
        <v>New York</v>
      </c>
      <c r="F89" s="2">
        <f t="shared" si="3"/>
        <v>1.773033042</v>
      </c>
    </row>
    <row r="90">
      <c r="A90" s="2" t="str">
        <f t="shared" si="1"/>
        <v>p-3402585327</v>
      </c>
      <c r="B90" s="2">
        <f>VLOOKUP(RANDBETWEEN(1,584),Users!$A:$D,2,0)</f>
        <v>8440229253</v>
      </c>
      <c r="C90" s="2">
        <f t="shared" si="2"/>
        <v>22.28173538</v>
      </c>
      <c r="D90" s="2" t="str">
        <f>VLOOKUP($B90,Users!$B:$D,2,0)</f>
        <v>Johnathan Musk</v>
      </c>
      <c r="E90" s="2" t="str">
        <f>VLOOKUP($B90,Users!$B:$D,3,0)</f>
        <v>Stockholm</v>
      </c>
      <c r="F90" s="2">
        <f t="shared" si="3"/>
        <v>22.28173538</v>
      </c>
    </row>
    <row r="91">
      <c r="A91" s="2" t="str">
        <f t="shared" si="1"/>
        <v>p-905216275</v>
      </c>
      <c r="B91" s="2">
        <f>VLOOKUP(RANDBETWEEN(1,584),Users!$A:$D,2,0)</f>
        <v>8002239522</v>
      </c>
      <c r="C91" s="2">
        <f t="shared" si="2"/>
        <v>95.82352287</v>
      </c>
      <c r="D91" s="2" t="str">
        <f>VLOOKUP($B91,Users!$B:$D,2,0)</f>
        <v>Grench Musk</v>
      </c>
      <c r="E91" s="2" t="str">
        <f>VLOOKUP($B91,Users!$B:$D,3,0)</f>
        <v>Yerevan</v>
      </c>
      <c r="F91" s="2">
        <f t="shared" si="3"/>
        <v>95.82352287</v>
      </c>
    </row>
    <row r="92">
      <c r="A92" s="2" t="str">
        <f t="shared" si="1"/>
        <v>p-3261904538</v>
      </c>
      <c r="B92" s="2">
        <f>VLOOKUP(RANDBETWEEN(1,584),Users!$A:$D,2,0)</f>
        <v>3919964952</v>
      </c>
      <c r="C92" s="2">
        <f t="shared" si="2"/>
        <v>56.29297083</v>
      </c>
      <c r="D92" s="2" t="str">
        <f>VLOOKUP($B92,Users!$B:$D,2,0)</f>
        <v>Michael Jobs</v>
      </c>
      <c r="E92" s="2" t="str">
        <f>VLOOKUP($B92,Users!$B:$D,3,0)</f>
        <v>Yerevan</v>
      </c>
      <c r="F92" s="2">
        <f t="shared" si="3"/>
        <v>56.29297083</v>
      </c>
    </row>
    <row r="93">
      <c r="A93" s="2" t="str">
        <f t="shared" si="1"/>
        <v>p-1017295854</v>
      </c>
      <c r="B93" s="2">
        <f>VLOOKUP(RANDBETWEEN(1,584),Users!$A:$D,2,0)</f>
        <v>9543825046</v>
      </c>
      <c r="C93" s="2">
        <f t="shared" si="2"/>
        <v>89.36816299</v>
      </c>
      <c r="D93" s="2" t="str">
        <f>VLOOKUP($B93,Users!$B:$D,2,0)</f>
        <v>Polina Edison</v>
      </c>
      <c r="E93" s="2" t="str">
        <f>VLOOKUP($B93,Users!$B:$D,3,0)</f>
        <v>Yerevan</v>
      </c>
      <c r="F93" s="2">
        <f t="shared" si="3"/>
        <v>89.36816299</v>
      </c>
    </row>
    <row r="94">
      <c r="A94" s="2" t="str">
        <f t="shared" si="1"/>
        <v>p-866340064</v>
      </c>
      <c r="B94" s="2">
        <f>VLOOKUP(RANDBETWEEN(1,584),Users!$A:$D,2,0)</f>
        <v>8521659873</v>
      </c>
      <c r="C94" s="2">
        <f t="shared" si="2"/>
        <v>28.25819111</v>
      </c>
      <c r="D94" s="2" t="str">
        <f>VLOOKUP($B94,Users!$B:$D,2,0)</f>
        <v>Mitya Edison</v>
      </c>
      <c r="E94" s="2" t="str">
        <f>VLOOKUP($B94,Users!$B:$D,3,0)</f>
        <v>Limassol</v>
      </c>
      <c r="F94" s="2">
        <f t="shared" si="3"/>
        <v>28.25819111</v>
      </c>
    </row>
    <row r="95">
      <c r="A95" s="2" t="str">
        <f t="shared" si="1"/>
        <v>p-6791217916</v>
      </c>
      <c r="B95" s="2">
        <f>VLOOKUP(RANDBETWEEN(1,584),Users!$A:$D,2,0)</f>
        <v>3721037357</v>
      </c>
      <c r="C95" s="2">
        <f t="shared" si="2"/>
        <v>64.81691095</v>
      </c>
      <c r="D95" s="2" t="str">
        <f>VLOOKUP($B95,Users!$B:$D,2,0)</f>
        <v>Michael Johnson</v>
      </c>
      <c r="E95" s="2" t="str">
        <f>VLOOKUP($B95,Users!$B:$D,3,0)</f>
        <v>London</v>
      </c>
      <c r="F95" s="2">
        <f t="shared" si="3"/>
        <v>64.81691095</v>
      </c>
    </row>
    <row r="96">
      <c r="A96" s="2" t="str">
        <f t="shared" si="1"/>
        <v>p-6162886103</v>
      </c>
      <c r="B96" s="2">
        <f>VLOOKUP(RANDBETWEEN(1,584),Users!$A:$D,2,0)</f>
        <v>6960574820</v>
      </c>
      <c r="C96" s="2">
        <f t="shared" si="2"/>
        <v>15.97883168</v>
      </c>
      <c r="D96" s="2" t="str">
        <f>VLOOKUP($B96,Users!$B:$D,2,0)</f>
        <v>Noukash Edison</v>
      </c>
      <c r="E96" s="2" t="str">
        <f>VLOOKUP($B96,Users!$B:$D,3,0)</f>
        <v>London</v>
      </c>
      <c r="F96" s="2">
        <f t="shared" si="3"/>
        <v>15.97883168</v>
      </c>
    </row>
    <row r="97">
      <c r="A97" s="2" t="str">
        <f t="shared" si="1"/>
        <v>p-2322747313</v>
      </c>
      <c r="B97" s="2">
        <f>VLOOKUP(RANDBETWEEN(1,584),Users!$A:$D,2,0)</f>
        <v>3542237060</v>
      </c>
      <c r="C97" s="2">
        <f t="shared" si="2"/>
        <v>19.80017793</v>
      </c>
      <c r="D97" s="2" t="str">
        <f>VLOOKUP($B97,Users!$B:$D,2,0)</f>
        <v>Mitya Johnson</v>
      </c>
      <c r="E97" s="2" t="str">
        <f>VLOOKUP($B97,Users!$B:$D,3,0)</f>
        <v>New York</v>
      </c>
      <c r="F97" s="2">
        <f t="shared" si="3"/>
        <v>13.86012455</v>
      </c>
    </row>
    <row r="98">
      <c r="A98" s="2" t="str">
        <f t="shared" si="1"/>
        <v>p-715491251</v>
      </c>
      <c r="B98" s="2">
        <f>VLOOKUP(RANDBETWEEN(1,584),Users!$A:$D,2,0)</f>
        <v>4178777105</v>
      </c>
      <c r="C98" s="2">
        <f t="shared" si="2"/>
        <v>88.91904717</v>
      </c>
      <c r="D98" s="2" t="str">
        <f>VLOOKUP($B98,Users!$B:$D,2,0)</f>
        <v>Polina Bezos</v>
      </c>
      <c r="E98" s="2" t="str">
        <f>VLOOKUP($B98,Users!$B:$D,3,0)</f>
        <v>London</v>
      </c>
      <c r="F98" s="2">
        <f t="shared" si="3"/>
        <v>88.91904717</v>
      </c>
    </row>
    <row r="99">
      <c r="A99" s="2" t="str">
        <f t="shared" si="1"/>
        <v>p-8342246606</v>
      </c>
      <c r="B99" s="2">
        <f>VLOOKUP(RANDBETWEEN(1,584),Users!$A:$D,2,0)</f>
        <v>1226652508</v>
      </c>
      <c r="C99" s="2">
        <f t="shared" si="2"/>
        <v>31.23475713</v>
      </c>
      <c r="D99" s="2" t="str">
        <f>VLOOKUP($B99,Users!$B:$D,2,0)</f>
        <v>Johnathan Bezos</v>
      </c>
      <c r="E99" s="2" t="str">
        <f>VLOOKUP($B99,Users!$B:$D,3,0)</f>
        <v>Stockholm</v>
      </c>
      <c r="F99" s="2">
        <f t="shared" si="3"/>
        <v>31.23475713</v>
      </c>
    </row>
    <row r="100">
      <c r="A100" s="2" t="str">
        <f t="shared" si="1"/>
        <v>p-1409078761</v>
      </c>
      <c r="B100" s="2">
        <f>VLOOKUP(RANDBETWEEN(1,584),Users!$A:$D,2,0)</f>
        <v>2297674166</v>
      </c>
      <c r="C100" s="2">
        <f t="shared" si="2"/>
        <v>37.37696292</v>
      </c>
      <c r="D100" s="2" t="str">
        <f>VLOOKUP($B100,Users!$B:$D,2,0)</f>
        <v>Grench Bezos</v>
      </c>
      <c r="E100" s="2" t="str">
        <f>VLOOKUP($B100,Users!$B:$D,3,0)</f>
        <v>Tbilisi</v>
      </c>
      <c r="F100" s="2">
        <f t="shared" si="3"/>
        <v>37.37696292</v>
      </c>
    </row>
    <row r="101">
      <c r="A101" s="2" t="str">
        <f t="shared" si="1"/>
        <v>p-5438648656</v>
      </c>
      <c r="B101" s="2">
        <f>VLOOKUP(RANDBETWEEN(1,584),Users!$A:$D,2,0)</f>
        <v>3024343742</v>
      </c>
      <c r="C101" s="2">
        <f t="shared" si="2"/>
        <v>44.92867398</v>
      </c>
      <c r="D101" s="2" t="str">
        <f>VLOOKUP($B101,Users!$B:$D,2,0)</f>
        <v>Christine Gates</v>
      </c>
      <c r="E101" s="2" t="str">
        <f>VLOOKUP($B101,Users!$B:$D,3,0)</f>
        <v>London</v>
      </c>
      <c r="F101" s="2">
        <f t="shared" si="3"/>
        <v>44.92867398</v>
      </c>
    </row>
    <row r="102">
      <c r="A102" s="2" t="str">
        <f t="shared" si="1"/>
        <v>p-3570741809</v>
      </c>
      <c r="B102" s="2">
        <f>VLOOKUP(RANDBETWEEN(1,584),Users!$A:$D,2,0)</f>
        <v>5679735198</v>
      </c>
      <c r="C102" s="2">
        <f t="shared" si="2"/>
        <v>34.87688899</v>
      </c>
      <c r="D102" s="2" t="str">
        <f>VLOOKUP($B102,Users!$B:$D,2,0)</f>
        <v>Grench Musk</v>
      </c>
      <c r="E102" s="2" t="str">
        <f>VLOOKUP($B102,Users!$B:$D,3,0)</f>
        <v>Yerevan</v>
      </c>
      <c r="F102" s="2">
        <f t="shared" si="3"/>
        <v>34.87688899</v>
      </c>
    </row>
    <row r="103">
      <c r="A103" s="2" t="str">
        <f t="shared" si="1"/>
        <v>p-1244437614</v>
      </c>
      <c r="B103" s="2">
        <f>VLOOKUP(RANDBETWEEN(1,584),Users!$A:$D,2,0)</f>
        <v>4520919554</v>
      </c>
      <c r="C103" s="2">
        <f t="shared" si="2"/>
        <v>20.96764716</v>
      </c>
      <c r="D103" s="2" t="str">
        <f>VLOOKUP($B103,Users!$B:$D,2,0)</f>
        <v>Polina Musk</v>
      </c>
      <c r="E103" s="2" t="str">
        <f>VLOOKUP($B103,Users!$B:$D,3,0)</f>
        <v>San-Francisco</v>
      </c>
      <c r="F103" s="2">
        <f t="shared" si="3"/>
        <v>20.96764716</v>
      </c>
    </row>
    <row r="104">
      <c r="A104" s="2" t="str">
        <f t="shared" si="1"/>
        <v>p-4859311046</v>
      </c>
      <c r="B104" s="2">
        <f>VLOOKUP(RANDBETWEEN(1,584),Users!$A:$D,2,0)</f>
        <v>1644609714</v>
      </c>
      <c r="C104" s="2">
        <f t="shared" si="2"/>
        <v>55.36447399</v>
      </c>
      <c r="D104" s="2" t="str">
        <f>VLOOKUP($B104,Users!$B:$D,2,0)</f>
        <v>Michael Gates</v>
      </c>
      <c r="E104" s="2" t="str">
        <f>VLOOKUP($B104,Users!$B:$D,3,0)</f>
        <v>Berlin</v>
      </c>
      <c r="F104" s="2">
        <f t="shared" si="3"/>
        <v>55.36447399</v>
      </c>
    </row>
    <row r="105">
      <c r="A105" s="2" t="str">
        <f t="shared" si="1"/>
        <v>p-7521015890</v>
      </c>
      <c r="B105" s="2">
        <f>VLOOKUP(RANDBETWEEN(1,584),Users!$A:$D,2,0)</f>
        <v>7997289033</v>
      </c>
      <c r="C105" s="2">
        <f t="shared" si="2"/>
        <v>0.805788103</v>
      </c>
      <c r="D105" s="2" t="str">
        <f>VLOOKUP($B105,Users!$B:$D,2,0)</f>
        <v>Christine Bezos</v>
      </c>
      <c r="E105" s="2" t="str">
        <f>VLOOKUP($B105,Users!$B:$D,3,0)</f>
        <v>Limassol</v>
      </c>
      <c r="F105" s="2">
        <f t="shared" si="3"/>
        <v>0.805788103</v>
      </c>
    </row>
    <row r="106">
      <c r="A106" s="2" t="str">
        <f t="shared" si="1"/>
        <v>p-3373987525</v>
      </c>
      <c r="B106" s="2">
        <f>VLOOKUP(RANDBETWEEN(1,584),Users!$A:$D,2,0)</f>
        <v>8315198670</v>
      </c>
      <c r="C106" s="2">
        <f t="shared" si="2"/>
        <v>79.10863076</v>
      </c>
      <c r="D106" s="2" t="str">
        <f>VLOOKUP($B106,Users!$B:$D,2,0)</f>
        <v>Cyguda Gates</v>
      </c>
      <c r="E106" s="2" t="str">
        <f>VLOOKUP($B106,Users!$B:$D,3,0)</f>
        <v>San-Francisco</v>
      </c>
      <c r="F106" s="2">
        <f t="shared" si="3"/>
        <v>79.10863076</v>
      </c>
    </row>
    <row r="107">
      <c r="A107" s="2" t="str">
        <f t="shared" si="1"/>
        <v>p-8237838022</v>
      </c>
      <c r="B107" s="2">
        <f>VLOOKUP(RANDBETWEEN(1,584),Users!$A:$D,2,0)</f>
        <v>9296809025</v>
      </c>
      <c r="C107" s="2">
        <f t="shared" si="2"/>
        <v>99.72316249</v>
      </c>
      <c r="D107" s="2" t="str">
        <f>VLOOKUP($B107,Users!$B:$D,2,0)</f>
        <v>Noukash Bezos</v>
      </c>
      <c r="E107" s="2" t="str">
        <f>VLOOKUP($B107,Users!$B:$D,3,0)</f>
        <v>Tbilisi</v>
      </c>
      <c r="F107" s="2">
        <f t="shared" si="3"/>
        <v>99.72316249</v>
      </c>
    </row>
    <row r="108">
      <c r="A108" s="2" t="str">
        <f t="shared" si="1"/>
        <v>p-8840941316</v>
      </c>
      <c r="B108" s="2">
        <f>VLOOKUP(RANDBETWEEN(1,584),Users!$A:$D,2,0)</f>
        <v>6983636503</v>
      </c>
      <c r="C108" s="2">
        <f t="shared" si="2"/>
        <v>98.16597659</v>
      </c>
      <c r="D108" s="2" t="str">
        <f>VLOOKUP($B108,Users!$B:$D,2,0)</f>
        <v>Noukash Jobs</v>
      </c>
      <c r="E108" s="2" t="str">
        <f>VLOOKUP($B108,Users!$B:$D,3,0)</f>
        <v>Tbilisi</v>
      </c>
      <c r="F108" s="2">
        <f t="shared" si="3"/>
        <v>98.16597659</v>
      </c>
    </row>
    <row r="109">
      <c r="A109" s="2" t="str">
        <f t="shared" si="1"/>
        <v>p-2620354860</v>
      </c>
      <c r="B109" s="2">
        <f>VLOOKUP(RANDBETWEEN(1,584),Users!$A:$D,2,0)</f>
        <v>816289049</v>
      </c>
      <c r="C109" s="2">
        <f t="shared" si="2"/>
        <v>5.341105902</v>
      </c>
      <c r="D109" s="2" t="str">
        <f>VLOOKUP($B109,Users!$B:$D,2,0)</f>
        <v>Johnathan Johnson</v>
      </c>
      <c r="E109" s="2" t="str">
        <f>VLOOKUP($B109,Users!$B:$D,3,0)</f>
        <v>Berlin</v>
      </c>
      <c r="F109" s="2">
        <f t="shared" si="3"/>
        <v>5.341105902</v>
      </c>
    </row>
    <row r="110">
      <c r="A110" s="2" t="str">
        <f t="shared" si="1"/>
        <v>p-5361909080</v>
      </c>
      <c r="B110" s="2">
        <f>VLOOKUP(RANDBETWEEN(1,584),Users!$A:$D,2,0)</f>
        <v>741638705</v>
      </c>
      <c r="C110" s="2">
        <f t="shared" si="2"/>
        <v>12.61527483</v>
      </c>
      <c r="D110" s="2" t="str">
        <f>VLOOKUP($B110,Users!$B:$D,2,0)</f>
        <v>Michael Johnson</v>
      </c>
      <c r="E110" s="2" t="str">
        <f>VLOOKUP($B110,Users!$B:$D,3,0)</f>
        <v>Tbilisi</v>
      </c>
      <c r="F110" s="2">
        <f t="shared" si="3"/>
        <v>12.61527483</v>
      </c>
    </row>
    <row r="111">
      <c r="A111" s="2" t="str">
        <f t="shared" si="1"/>
        <v>p-8112454022</v>
      </c>
      <c r="B111" s="2">
        <f>VLOOKUP(RANDBETWEEN(1,584),Users!$A:$D,2,0)</f>
        <v>5819599115</v>
      </c>
      <c r="C111" s="2">
        <f t="shared" si="2"/>
        <v>0.003551371331</v>
      </c>
      <c r="D111" s="2" t="str">
        <f>VLOOKUP($B111,Users!$B:$D,2,0)</f>
        <v>Mitya Bezos</v>
      </c>
      <c r="E111" s="2" t="str">
        <f>VLOOKUP($B111,Users!$B:$D,3,0)</f>
        <v>London</v>
      </c>
      <c r="F111" s="2">
        <f t="shared" si="3"/>
        <v>0.003551371331</v>
      </c>
    </row>
    <row r="112">
      <c r="A112" s="2" t="str">
        <f t="shared" si="1"/>
        <v>p-990325065</v>
      </c>
      <c r="B112" s="2">
        <f>VLOOKUP(RANDBETWEEN(1,584),Users!$A:$D,2,0)</f>
        <v>5438846837</v>
      </c>
      <c r="C112" s="2">
        <f t="shared" si="2"/>
        <v>26.60260324</v>
      </c>
      <c r="D112" s="2" t="str">
        <f>VLOOKUP($B112,Users!$B:$D,2,0)</f>
        <v>Mitya Johnson</v>
      </c>
      <c r="E112" s="2" t="str">
        <f>VLOOKUP($B112,Users!$B:$D,3,0)</f>
        <v>San-Francisco</v>
      </c>
      <c r="F112" s="2">
        <f t="shared" si="3"/>
        <v>26.60260324</v>
      </c>
    </row>
    <row r="113">
      <c r="A113" s="2" t="str">
        <f t="shared" si="1"/>
        <v>p-901310716</v>
      </c>
      <c r="B113" s="2">
        <f>VLOOKUP(RANDBETWEEN(1,584),Users!$A:$D,2,0)</f>
        <v>4691255924</v>
      </c>
      <c r="C113" s="2">
        <f t="shared" si="2"/>
        <v>50.65242085</v>
      </c>
      <c r="D113" s="2" t="str">
        <f>VLOOKUP($B113,Users!$B:$D,2,0)</f>
        <v>Grench Bezos</v>
      </c>
      <c r="E113" s="2" t="str">
        <f>VLOOKUP($B113,Users!$B:$D,3,0)</f>
        <v>New York</v>
      </c>
      <c r="F113" s="2">
        <f t="shared" si="3"/>
        <v>35.4566946</v>
      </c>
    </row>
    <row r="114">
      <c r="A114" s="2" t="str">
        <f t="shared" si="1"/>
        <v>p-809095837</v>
      </c>
      <c r="B114" s="2">
        <f>VLOOKUP(RANDBETWEEN(1,584),Users!$A:$D,2,0)</f>
        <v>6110243321</v>
      </c>
      <c r="C114" s="2">
        <f t="shared" si="2"/>
        <v>62.94757451</v>
      </c>
      <c r="D114" s="2" t="str">
        <f>VLOOKUP($B114,Users!$B:$D,2,0)</f>
        <v>Johnathan Jobs</v>
      </c>
      <c r="E114" s="2" t="str">
        <f>VLOOKUP($B114,Users!$B:$D,3,0)</f>
        <v>London</v>
      </c>
      <c r="F114" s="2">
        <f t="shared" si="3"/>
        <v>62.94757451</v>
      </c>
    </row>
    <row r="115">
      <c r="A115" s="2" t="str">
        <f t="shared" si="1"/>
        <v>p-5510162154</v>
      </c>
      <c r="B115" s="2">
        <f>VLOOKUP(RANDBETWEEN(1,584),Users!$A:$D,2,0)</f>
        <v>9309249766</v>
      </c>
      <c r="C115" s="2">
        <f t="shared" si="2"/>
        <v>85.773091</v>
      </c>
      <c r="D115" s="2" t="str">
        <f>VLOOKUP($B115,Users!$B:$D,2,0)</f>
        <v>Michael Subscribe</v>
      </c>
      <c r="E115" s="2" t="str">
        <f>VLOOKUP($B115,Users!$B:$D,3,0)</f>
        <v>San-Francisco</v>
      </c>
      <c r="F115" s="2">
        <f t="shared" si="3"/>
        <v>85.773091</v>
      </c>
    </row>
    <row r="116">
      <c r="A116" s="2" t="str">
        <f t="shared" si="1"/>
        <v>p-721733102</v>
      </c>
      <c r="B116" s="2">
        <f>VLOOKUP(RANDBETWEEN(1,584),Users!$A:$D,2,0)</f>
        <v>9547825308</v>
      </c>
      <c r="C116" s="2">
        <f t="shared" si="2"/>
        <v>16.35372325</v>
      </c>
      <c r="D116" s="2" t="str">
        <f>VLOOKUP($B116,Users!$B:$D,2,0)</f>
        <v>Cyguda Gates</v>
      </c>
      <c r="E116" s="2" t="str">
        <f>VLOOKUP($B116,Users!$B:$D,3,0)</f>
        <v>Limassol</v>
      </c>
      <c r="F116" s="2">
        <f t="shared" si="3"/>
        <v>16.35372325</v>
      </c>
    </row>
    <row r="117">
      <c r="A117" s="2" t="str">
        <f t="shared" si="1"/>
        <v>p-7682618442</v>
      </c>
      <c r="B117" s="2">
        <f>VLOOKUP(RANDBETWEEN(1,584),Users!$A:$D,2,0)</f>
        <v>2373734633</v>
      </c>
      <c r="C117" s="2">
        <f t="shared" si="2"/>
        <v>24.30032777</v>
      </c>
      <c r="D117" s="2" t="str">
        <f>VLOOKUP($B117,Users!$B:$D,2,0)</f>
        <v>Noukash Gates</v>
      </c>
      <c r="E117" s="2" t="str">
        <f>VLOOKUP($B117,Users!$B:$D,3,0)</f>
        <v>Tbilisi</v>
      </c>
      <c r="F117" s="2">
        <f t="shared" si="3"/>
        <v>24.30032777</v>
      </c>
    </row>
    <row r="118">
      <c r="A118" s="2" t="str">
        <f t="shared" si="1"/>
        <v>p-2868402056</v>
      </c>
      <c r="B118" s="2">
        <f>VLOOKUP(RANDBETWEEN(1,584),Users!$A:$D,2,0)</f>
        <v>8453393112</v>
      </c>
      <c r="C118" s="2">
        <f t="shared" si="2"/>
        <v>28.16172393</v>
      </c>
      <c r="D118" s="2" t="str">
        <f>VLOOKUP($B118,Users!$B:$D,2,0)</f>
        <v>Christine Subscribe</v>
      </c>
      <c r="E118" s="2" t="str">
        <f>VLOOKUP($B118,Users!$B:$D,3,0)</f>
        <v>New York</v>
      </c>
      <c r="F118" s="2">
        <f t="shared" si="3"/>
        <v>19.71320675</v>
      </c>
    </row>
    <row r="119">
      <c r="A119" s="2" t="str">
        <f t="shared" si="1"/>
        <v>p-4846999711</v>
      </c>
      <c r="B119" s="2">
        <f>VLOOKUP(RANDBETWEEN(1,584),Users!$A:$D,2,0)</f>
        <v>1226652508</v>
      </c>
      <c r="C119" s="2">
        <f t="shared" si="2"/>
        <v>38.10675316</v>
      </c>
      <c r="D119" s="2" t="str">
        <f>VLOOKUP($B119,Users!$B:$D,2,0)</f>
        <v>Johnathan Bezos</v>
      </c>
      <c r="E119" s="2" t="str">
        <f>VLOOKUP($B119,Users!$B:$D,3,0)</f>
        <v>Stockholm</v>
      </c>
      <c r="F119" s="2">
        <f t="shared" si="3"/>
        <v>38.10675316</v>
      </c>
    </row>
    <row r="120">
      <c r="A120" s="2" t="str">
        <f t="shared" si="1"/>
        <v>p-6504954427</v>
      </c>
      <c r="B120" s="2">
        <f>VLOOKUP(RANDBETWEEN(1,584),Users!$A:$D,2,0)</f>
        <v>5553997955</v>
      </c>
      <c r="C120" s="2">
        <f t="shared" si="2"/>
        <v>55.4146</v>
      </c>
      <c r="D120" s="2" t="str">
        <f>VLOOKUP($B120,Users!$B:$D,2,0)</f>
        <v>Mitya Musk</v>
      </c>
      <c r="E120" s="2" t="str">
        <f>VLOOKUP($B120,Users!$B:$D,3,0)</f>
        <v>Yerevan</v>
      </c>
      <c r="F120" s="2">
        <f t="shared" si="3"/>
        <v>55.4146</v>
      </c>
    </row>
    <row r="121">
      <c r="A121" s="2" t="str">
        <f t="shared" si="1"/>
        <v>p-7628466072</v>
      </c>
      <c r="B121" s="2">
        <f>VLOOKUP(RANDBETWEEN(1,584),Users!$A:$D,2,0)</f>
        <v>2650436367</v>
      </c>
      <c r="C121" s="2">
        <f t="shared" si="2"/>
        <v>27.70805594</v>
      </c>
      <c r="D121" s="2" t="str">
        <f>VLOOKUP($B121,Users!$B:$D,2,0)</f>
        <v>Michael DiCaprio</v>
      </c>
      <c r="E121" s="2" t="str">
        <f>VLOOKUP($B121,Users!$B:$D,3,0)</f>
        <v>Yerevan</v>
      </c>
      <c r="F121" s="2">
        <f t="shared" si="3"/>
        <v>27.70805594</v>
      </c>
    </row>
    <row r="122">
      <c r="A122" s="2" t="str">
        <f t="shared" si="1"/>
        <v>p-931933428</v>
      </c>
      <c r="B122" s="2">
        <f>VLOOKUP(RANDBETWEEN(1,584),Users!$A:$D,2,0)</f>
        <v>4810491482</v>
      </c>
      <c r="C122" s="2">
        <f t="shared" si="2"/>
        <v>9.413668255</v>
      </c>
      <c r="D122" s="2" t="str">
        <f>VLOOKUP($B122,Users!$B:$D,2,0)</f>
        <v>Michael Edison</v>
      </c>
      <c r="E122" s="2" t="str">
        <f>VLOOKUP($B122,Users!$B:$D,3,0)</f>
        <v>Yerevan</v>
      </c>
      <c r="F122" s="2">
        <f t="shared" si="3"/>
        <v>9.413668255</v>
      </c>
    </row>
    <row r="123">
      <c r="A123" s="2" t="str">
        <f t="shared" si="1"/>
        <v>p-1719174946</v>
      </c>
      <c r="B123" s="2">
        <f>VLOOKUP(RANDBETWEEN(1,584),Users!$A:$D,2,0)</f>
        <v>8779021444</v>
      </c>
      <c r="C123" s="2">
        <f t="shared" si="2"/>
        <v>12.78760462</v>
      </c>
      <c r="D123" s="2" t="str">
        <f>VLOOKUP($B123,Users!$B:$D,2,0)</f>
        <v>Noukash Musk</v>
      </c>
      <c r="E123" s="2" t="str">
        <f>VLOOKUP($B123,Users!$B:$D,3,0)</f>
        <v>Berlin</v>
      </c>
      <c r="F123" s="2">
        <f t="shared" si="3"/>
        <v>12.78760462</v>
      </c>
    </row>
    <row r="124">
      <c r="A124" s="2" t="str">
        <f t="shared" si="1"/>
        <v>p-7258779974</v>
      </c>
      <c r="B124" s="2">
        <f>VLOOKUP(RANDBETWEEN(1,584),Users!$A:$D,2,0)</f>
        <v>8605886909</v>
      </c>
      <c r="C124" s="2">
        <f t="shared" si="2"/>
        <v>84.89026594</v>
      </c>
      <c r="D124" s="2" t="str">
        <f>VLOOKUP($B124,Users!$B:$D,2,0)</f>
        <v>Noukash DiCaprio</v>
      </c>
      <c r="E124" s="2" t="str">
        <f>VLOOKUP($B124,Users!$B:$D,3,0)</f>
        <v>Tbilisi</v>
      </c>
      <c r="F124" s="2">
        <f t="shared" si="3"/>
        <v>84.89026594</v>
      </c>
    </row>
    <row r="125">
      <c r="A125" s="2" t="str">
        <f t="shared" si="1"/>
        <v>p-7752468630</v>
      </c>
      <c r="B125" s="2">
        <f>VLOOKUP(RANDBETWEEN(1,584),Users!$A:$D,2,0)</f>
        <v>6977374884</v>
      </c>
      <c r="C125" s="2">
        <f t="shared" si="2"/>
        <v>85.55620537</v>
      </c>
      <c r="D125" s="2" t="str">
        <f>VLOOKUP($B125,Users!$B:$D,2,0)</f>
        <v>Polina Edison</v>
      </c>
      <c r="E125" s="2" t="str">
        <f>VLOOKUP($B125,Users!$B:$D,3,0)</f>
        <v>New York</v>
      </c>
      <c r="F125" s="2">
        <f t="shared" si="3"/>
        <v>59.88934376</v>
      </c>
    </row>
    <row r="126">
      <c r="A126" s="2" t="str">
        <f t="shared" si="1"/>
        <v>p-594270556</v>
      </c>
      <c r="B126" s="2">
        <f>VLOOKUP(RANDBETWEEN(1,584),Users!$A:$D,2,0)</f>
        <v>3919964952</v>
      </c>
      <c r="C126" s="2">
        <f t="shared" si="2"/>
        <v>91.67019688</v>
      </c>
      <c r="D126" s="2" t="str">
        <f>VLOOKUP($B126,Users!$B:$D,2,0)</f>
        <v>Michael Jobs</v>
      </c>
      <c r="E126" s="2" t="str">
        <f>VLOOKUP($B126,Users!$B:$D,3,0)</f>
        <v>Yerevan</v>
      </c>
      <c r="F126" s="2">
        <f t="shared" si="3"/>
        <v>91.67019688</v>
      </c>
    </row>
    <row r="127">
      <c r="A127" s="2" t="str">
        <f t="shared" si="1"/>
        <v>p-4267468810</v>
      </c>
      <c r="B127" s="2">
        <f>VLOOKUP(RANDBETWEEN(1,584),Users!$A:$D,2,0)</f>
        <v>9990429900</v>
      </c>
      <c r="C127" s="2">
        <f t="shared" si="2"/>
        <v>29.12109318</v>
      </c>
      <c r="D127" s="2" t="str">
        <f>VLOOKUP($B127,Users!$B:$D,2,0)</f>
        <v>Mitya Subscribe</v>
      </c>
      <c r="E127" s="2" t="str">
        <f>VLOOKUP($B127,Users!$B:$D,3,0)</f>
        <v>Yerevan</v>
      </c>
      <c r="F127" s="2">
        <f t="shared" si="3"/>
        <v>29.12109318</v>
      </c>
    </row>
    <row r="128">
      <c r="A128" s="2" t="str">
        <f t="shared" si="1"/>
        <v>p-2857002775</v>
      </c>
      <c r="B128" s="2">
        <f>VLOOKUP(RANDBETWEEN(1,584),Users!$A:$D,2,0)</f>
        <v>6449425720</v>
      </c>
      <c r="C128" s="2">
        <f t="shared" si="2"/>
        <v>32.84786452</v>
      </c>
      <c r="D128" s="2" t="str">
        <f>VLOOKUP($B128,Users!$B:$D,2,0)</f>
        <v>Grench Subscribe</v>
      </c>
      <c r="E128" s="2" t="str">
        <f>VLOOKUP($B128,Users!$B:$D,3,0)</f>
        <v>Berlin</v>
      </c>
      <c r="F128" s="2">
        <f t="shared" si="3"/>
        <v>32.84786452</v>
      </c>
    </row>
    <row r="129">
      <c r="A129" s="2" t="str">
        <f t="shared" si="1"/>
        <v>p-5288021287</v>
      </c>
      <c r="B129" s="2">
        <f>VLOOKUP(RANDBETWEEN(1,584),Users!$A:$D,2,0)</f>
        <v>7760533811</v>
      </c>
      <c r="C129" s="2">
        <f t="shared" si="2"/>
        <v>56.05532756</v>
      </c>
      <c r="D129" s="2" t="str">
        <f>VLOOKUP($B129,Users!$B:$D,2,0)</f>
        <v>Mitya Johnson</v>
      </c>
      <c r="E129" s="2" t="str">
        <f>VLOOKUP($B129,Users!$B:$D,3,0)</f>
        <v>San-Francisco</v>
      </c>
      <c r="F129" s="2">
        <f t="shared" si="3"/>
        <v>56.05532756</v>
      </c>
    </row>
    <row r="130">
      <c r="A130" s="2" t="str">
        <f t="shared" si="1"/>
        <v>p-2520235179</v>
      </c>
      <c r="B130" s="2">
        <f>VLOOKUP(RANDBETWEEN(1,584),Users!$A:$D,2,0)</f>
        <v>9139603724</v>
      </c>
      <c r="C130" s="2">
        <f t="shared" si="2"/>
        <v>63.90950127</v>
      </c>
      <c r="D130" s="2" t="str">
        <f>VLOOKUP($B130,Users!$B:$D,2,0)</f>
        <v>Polina Johnson</v>
      </c>
      <c r="E130" s="2" t="str">
        <f>VLOOKUP($B130,Users!$B:$D,3,0)</f>
        <v>Berlin</v>
      </c>
      <c r="F130" s="2">
        <f t="shared" si="3"/>
        <v>63.90950127</v>
      </c>
    </row>
    <row r="131">
      <c r="A131" s="2" t="str">
        <f t="shared" si="1"/>
        <v>p-5148527577</v>
      </c>
      <c r="B131" s="2">
        <f>VLOOKUP(RANDBETWEEN(1,584),Users!$A:$D,2,0)</f>
        <v>9363034026</v>
      </c>
      <c r="C131" s="2">
        <f t="shared" si="2"/>
        <v>98.16022551</v>
      </c>
      <c r="D131" s="2" t="str">
        <f>VLOOKUP($B131,Users!$B:$D,2,0)</f>
        <v>Polina Gates</v>
      </c>
      <c r="E131" s="2" t="str">
        <f>VLOOKUP($B131,Users!$B:$D,3,0)</f>
        <v>Berlin</v>
      </c>
      <c r="F131" s="2">
        <f t="shared" si="3"/>
        <v>98.16022551</v>
      </c>
    </row>
    <row r="132">
      <c r="A132" s="2" t="str">
        <f t="shared" si="1"/>
        <v>p-1995538303</v>
      </c>
      <c r="B132" s="2">
        <f>VLOOKUP(RANDBETWEEN(1,584),Users!$A:$D,2,0)</f>
        <v>7581940317</v>
      </c>
      <c r="C132" s="2">
        <f t="shared" si="2"/>
        <v>78.1568194</v>
      </c>
      <c r="D132" s="2" t="str">
        <f>VLOOKUP($B132,Users!$B:$D,2,0)</f>
        <v>Michael Jobs</v>
      </c>
      <c r="E132" s="2" t="str">
        <f>VLOOKUP($B132,Users!$B:$D,3,0)</f>
        <v>Tbilisi</v>
      </c>
      <c r="F132" s="2">
        <f t="shared" si="3"/>
        <v>78.1568194</v>
      </c>
    </row>
    <row r="133">
      <c r="A133" s="2" t="str">
        <f t="shared" si="1"/>
        <v>p-2933884265</v>
      </c>
      <c r="B133" s="2">
        <f>VLOOKUP(RANDBETWEEN(1,584),Users!$A:$D,2,0)</f>
        <v>9504343257</v>
      </c>
      <c r="C133" s="2">
        <f t="shared" si="2"/>
        <v>58.73761402</v>
      </c>
      <c r="D133" s="2" t="str">
        <f>VLOOKUP($B133,Users!$B:$D,2,0)</f>
        <v>Mitya Edison</v>
      </c>
      <c r="E133" s="2" t="str">
        <f>VLOOKUP($B133,Users!$B:$D,3,0)</f>
        <v>Limassol</v>
      </c>
      <c r="F133" s="2">
        <f t="shared" si="3"/>
        <v>58.73761402</v>
      </c>
    </row>
    <row r="134">
      <c r="A134" s="2" t="str">
        <f t="shared" si="1"/>
        <v>p-6302708172</v>
      </c>
      <c r="B134" s="2">
        <f>VLOOKUP(RANDBETWEEN(1,584),Users!$A:$D,2,0)</f>
        <v>9717424992</v>
      </c>
      <c r="C134" s="2">
        <f t="shared" si="2"/>
        <v>27.70339909</v>
      </c>
      <c r="D134" s="2" t="str">
        <f>VLOOKUP($B134,Users!$B:$D,2,0)</f>
        <v>Michael Edison</v>
      </c>
      <c r="E134" s="2" t="str">
        <f>VLOOKUP($B134,Users!$B:$D,3,0)</f>
        <v>Limassol</v>
      </c>
      <c r="F134" s="2">
        <f t="shared" si="3"/>
        <v>27.70339909</v>
      </c>
    </row>
    <row r="135">
      <c r="A135" s="2" t="str">
        <f t="shared" si="1"/>
        <v>p-1997869385</v>
      </c>
      <c r="B135" s="2">
        <f>VLOOKUP(RANDBETWEEN(1,584),Users!$A:$D,2,0)</f>
        <v>9890070512</v>
      </c>
      <c r="C135" s="2">
        <f t="shared" si="2"/>
        <v>88.08637699</v>
      </c>
      <c r="D135" s="2" t="str">
        <f>VLOOKUP($B135,Users!$B:$D,2,0)</f>
        <v>Christine Bezos</v>
      </c>
      <c r="E135" s="2" t="str">
        <f>VLOOKUP($B135,Users!$B:$D,3,0)</f>
        <v>Berlin</v>
      </c>
      <c r="F135" s="2">
        <f t="shared" si="3"/>
        <v>88.08637699</v>
      </c>
    </row>
    <row r="136">
      <c r="A136" s="2" t="str">
        <f t="shared" si="1"/>
        <v>p-483706791</v>
      </c>
      <c r="B136" s="2">
        <f>VLOOKUP(RANDBETWEEN(1,584),Users!$A:$D,2,0)</f>
        <v>9152730913</v>
      </c>
      <c r="C136" s="2">
        <f t="shared" si="2"/>
        <v>34.07816916</v>
      </c>
      <c r="D136" s="2" t="str">
        <f>VLOOKUP($B136,Users!$B:$D,2,0)</f>
        <v>Johnathan Johnson</v>
      </c>
      <c r="E136" s="2" t="str">
        <f>VLOOKUP($B136,Users!$B:$D,3,0)</f>
        <v>Stockholm</v>
      </c>
      <c r="F136" s="2">
        <f t="shared" si="3"/>
        <v>34.07816916</v>
      </c>
    </row>
    <row r="137">
      <c r="A137" s="2" t="str">
        <f t="shared" si="1"/>
        <v>p-4501426624</v>
      </c>
      <c r="B137" s="2">
        <f>VLOOKUP(RANDBETWEEN(1,584),Users!$A:$D,2,0)</f>
        <v>4482128147</v>
      </c>
      <c r="C137" s="2">
        <f t="shared" si="2"/>
        <v>33.77218072</v>
      </c>
      <c r="D137" s="2" t="str">
        <f>VLOOKUP($B137,Users!$B:$D,2,0)</f>
        <v>Polina DiCaprio</v>
      </c>
      <c r="E137" s="2" t="str">
        <f>VLOOKUP($B137,Users!$B:$D,3,0)</f>
        <v>Limassol</v>
      </c>
      <c r="F137" s="2">
        <f t="shared" si="3"/>
        <v>33.77218072</v>
      </c>
    </row>
    <row r="138">
      <c r="A138" s="2" t="str">
        <f t="shared" si="1"/>
        <v>p-4741716738</v>
      </c>
      <c r="B138" s="2">
        <f>VLOOKUP(RANDBETWEEN(1,584),Users!$A:$D,2,0)</f>
        <v>1890919483</v>
      </c>
      <c r="C138" s="2">
        <f t="shared" si="2"/>
        <v>16.21796966</v>
      </c>
      <c r="D138" s="2" t="str">
        <f>VLOOKUP($B138,Users!$B:$D,2,0)</f>
        <v>Mitya Edison</v>
      </c>
      <c r="E138" s="2" t="str">
        <f>VLOOKUP($B138,Users!$B:$D,3,0)</f>
        <v>San-Francisco</v>
      </c>
      <c r="F138" s="2">
        <f t="shared" si="3"/>
        <v>16.21796966</v>
      </c>
    </row>
    <row r="139">
      <c r="A139" s="2" t="str">
        <f t="shared" si="1"/>
        <v>p-568264421</v>
      </c>
      <c r="B139" s="2">
        <f>VLOOKUP(RANDBETWEEN(1,584),Users!$A:$D,2,0)</f>
        <v>9547825308</v>
      </c>
      <c r="C139" s="2">
        <f t="shared" si="2"/>
        <v>54.6662403</v>
      </c>
      <c r="D139" s="2" t="str">
        <f>VLOOKUP($B139,Users!$B:$D,2,0)</f>
        <v>Cyguda Gates</v>
      </c>
      <c r="E139" s="2" t="str">
        <f>VLOOKUP($B139,Users!$B:$D,3,0)</f>
        <v>Limassol</v>
      </c>
      <c r="F139" s="2">
        <f t="shared" si="3"/>
        <v>54.6662403</v>
      </c>
    </row>
    <row r="140">
      <c r="A140" s="2" t="str">
        <f t="shared" si="1"/>
        <v>p-9399686777</v>
      </c>
      <c r="B140" s="2">
        <f>VLOOKUP(RANDBETWEEN(1,584),Users!$A:$D,2,0)</f>
        <v>9767043592</v>
      </c>
      <c r="C140" s="2">
        <f t="shared" si="2"/>
        <v>59.82144071</v>
      </c>
      <c r="D140" s="2" t="str">
        <f>VLOOKUP($B140,Users!$B:$D,2,0)</f>
        <v>Polina Jobs</v>
      </c>
      <c r="E140" s="2" t="str">
        <f>VLOOKUP($B140,Users!$B:$D,3,0)</f>
        <v>Yerevan</v>
      </c>
      <c r="F140" s="2">
        <f t="shared" si="3"/>
        <v>59.82144071</v>
      </c>
    </row>
    <row r="141">
      <c r="A141" s="2" t="str">
        <f t="shared" si="1"/>
        <v>p-8570034080</v>
      </c>
      <c r="B141" s="2">
        <f>VLOOKUP(RANDBETWEEN(1,584),Users!$A:$D,2,0)</f>
        <v>8002239522</v>
      </c>
      <c r="C141" s="2">
        <f t="shared" si="2"/>
        <v>34.79677567</v>
      </c>
      <c r="D141" s="2" t="str">
        <f>VLOOKUP($B141,Users!$B:$D,2,0)</f>
        <v>Grench Musk</v>
      </c>
      <c r="E141" s="2" t="str">
        <f>VLOOKUP($B141,Users!$B:$D,3,0)</f>
        <v>Yerevan</v>
      </c>
      <c r="F141" s="2">
        <f t="shared" si="3"/>
        <v>34.79677567</v>
      </c>
    </row>
    <row r="142">
      <c r="A142" s="2" t="str">
        <f t="shared" si="1"/>
        <v>p-9884202112</v>
      </c>
      <c r="B142" s="2">
        <f>VLOOKUP(RANDBETWEEN(1,584),Users!$A:$D,2,0)</f>
        <v>8923780576</v>
      </c>
      <c r="C142" s="2">
        <f t="shared" si="2"/>
        <v>34.43889522</v>
      </c>
      <c r="D142" s="2" t="str">
        <f>VLOOKUP($B142,Users!$B:$D,2,0)</f>
        <v>Mitya Edison</v>
      </c>
      <c r="E142" s="2" t="str">
        <f>VLOOKUP($B142,Users!$B:$D,3,0)</f>
        <v>San-Francisco</v>
      </c>
      <c r="F142" s="2">
        <f t="shared" si="3"/>
        <v>34.43889522</v>
      </c>
    </row>
    <row r="143">
      <c r="A143" s="2" t="str">
        <f t="shared" si="1"/>
        <v>p-88468040</v>
      </c>
      <c r="B143" s="2">
        <f>VLOOKUP(RANDBETWEEN(1,584),Users!$A:$D,2,0)</f>
        <v>7107617751</v>
      </c>
      <c r="C143" s="2">
        <f t="shared" si="2"/>
        <v>35.50627821</v>
      </c>
      <c r="D143" s="2" t="str">
        <f>VLOOKUP($B143,Users!$B:$D,2,0)</f>
        <v>Michael Subscribe</v>
      </c>
      <c r="E143" s="2" t="str">
        <f>VLOOKUP($B143,Users!$B:$D,3,0)</f>
        <v>Berlin</v>
      </c>
      <c r="F143" s="2">
        <f t="shared" si="3"/>
        <v>35.50627821</v>
      </c>
    </row>
    <row r="144">
      <c r="A144" s="2" t="str">
        <f t="shared" si="1"/>
        <v>p-489591055</v>
      </c>
      <c r="B144" s="2">
        <f>VLOOKUP(RANDBETWEEN(1,584),Users!$A:$D,2,0)</f>
        <v>2556347975</v>
      </c>
      <c r="C144" s="2">
        <f t="shared" si="2"/>
        <v>92.36949305</v>
      </c>
      <c r="D144" s="2" t="str">
        <f>VLOOKUP($B144,Users!$B:$D,2,0)</f>
        <v>Johnathan Musk</v>
      </c>
      <c r="E144" s="2" t="str">
        <f>VLOOKUP($B144,Users!$B:$D,3,0)</f>
        <v>London</v>
      </c>
      <c r="F144" s="2">
        <f t="shared" si="3"/>
        <v>92.36949305</v>
      </c>
    </row>
    <row r="145">
      <c r="A145" s="2" t="str">
        <f t="shared" si="1"/>
        <v>p-6399769472</v>
      </c>
      <c r="B145" s="2">
        <f>VLOOKUP(RANDBETWEEN(1,584),Users!$A:$D,2,0)</f>
        <v>144170007</v>
      </c>
      <c r="C145" s="2">
        <f t="shared" si="2"/>
        <v>35.87195239</v>
      </c>
      <c r="D145" s="2" t="str">
        <f>VLOOKUP($B145,Users!$B:$D,2,0)</f>
        <v>Johnathan Subscribe</v>
      </c>
      <c r="E145" s="2" t="str">
        <f>VLOOKUP($B145,Users!$B:$D,3,0)</f>
        <v>New York</v>
      </c>
      <c r="F145" s="2">
        <f t="shared" si="3"/>
        <v>25.11036667</v>
      </c>
    </row>
    <row r="146">
      <c r="A146" s="2" t="str">
        <f t="shared" si="1"/>
        <v>p-4634591193</v>
      </c>
      <c r="B146" s="2">
        <f>VLOOKUP(RANDBETWEEN(1,584),Users!$A:$D,2,0)</f>
        <v>1745978567</v>
      </c>
      <c r="C146" s="2">
        <f t="shared" si="2"/>
        <v>35.82227171</v>
      </c>
      <c r="D146" s="2" t="str">
        <f>VLOOKUP($B146,Users!$B:$D,2,0)</f>
        <v>Mitya DiCaprio</v>
      </c>
      <c r="E146" s="2" t="str">
        <f>VLOOKUP($B146,Users!$B:$D,3,0)</f>
        <v>Stockholm</v>
      </c>
      <c r="F146" s="2">
        <f t="shared" si="3"/>
        <v>35.82227171</v>
      </c>
    </row>
    <row r="147">
      <c r="A147" s="2" t="str">
        <f t="shared" si="1"/>
        <v>p-4811118415</v>
      </c>
      <c r="B147" s="2">
        <f>VLOOKUP(RANDBETWEEN(1,584),Users!$A:$D,2,0)</f>
        <v>3969845773</v>
      </c>
      <c r="C147" s="2">
        <f t="shared" si="2"/>
        <v>18.25172093</v>
      </c>
      <c r="D147" s="2" t="str">
        <f>VLOOKUP($B147,Users!$B:$D,2,0)</f>
        <v>Noukash Gates</v>
      </c>
      <c r="E147" s="2" t="str">
        <f>VLOOKUP($B147,Users!$B:$D,3,0)</f>
        <v>Berlin</v>
      </c>
      <c r="F147" s="2">
        <f t="shared" si="3"/>
        <v>18.25172093</v>
      </c>
    </row>
    <row r="148">
      <c r="A148" s="2" t="str">
        <f t="shared" si="1"/>
        <v>p-5691573854</v>
      </c>
      <c r="B148" s="2">
        <f>VLOOKUP(RANDBETWEEN(1,584),Users!$A:$D,2,0)</f>
        <v>3173701354</v>
      </c>
      <c r="C148" s="2">
        <f t="shared" si="2"/>
        <v>40.57876969</v>
      </c>
      <c r="D148" s="2" t="str">
        <f>VLOOKUP($B148,Users!$B:$D,2,0)</f>
        <v>Noukash Gates</v>
      </c>
      <c r="E148" s="2" t="str">
        <f>VLOOKUP($B148,Users!$B:$D,3,0)</f>
        <v>Berlin</v>
      </c>
      <c r="F148" s="2">
        <f t="shared" si="3"/>
        <v>40.57876969</v>
      </c>
    </row>
    <row r="149">
      <c r="A149" s="2" t="str">
        <f t="shared" si="1"/>
        <v>p-3055441854</v>
      </c>
      <c r="B149" s="2">
        <f>VLOOKUP(RANDBETWEEN(1,584),Users!$A:$D,2,0)</f>
        <v>2877686683</v>
      </c>
      <c r="C149" s="2">
        <f t="shared" si="2"/>
        <v>2.402110907</v>
      </c>
      <c r="D149" s="2" t="str">
        <f>VLOOKUP($B149,Users!$B:$D,2,0)</f>
        <v>Noukash Johnson</v>
      </c>
      <c r="E149" s="2" t="str">
        <f>VLOOKUP($B149,Users!$B:$D,3,0)</f>
        <v>Yerevan</v>
      </c>
      <c r="F149" s="2">
        <f t="shared" si="3"/>
        <v>2.402110907</v>
      </c>
    </row>
    <row r="150">
      <c r="A150" s="2" t="str">
        <f t="shared" si="1"/>
        <v>p-2779494045</v>
      </c>
      <c r="B150" s="2">
        <f>VLOOKUP(RANDBETWEEN(1,584),Users!$A:$D,2,0)</f>
        <v>4231358866</v>
      </c>
      <c r="C150" s="2">
        <f t="shared" si="2"/>
        <v>70.59127534</v>
      </c>
      <c r="D150" s="2" t="str">
        <f>VLOOKUP($B150,Users!$B:$D,2,0)</f>
        <v>Polina Edison</v>
      </c>
      <c r="E150" s="2" t="str">
        <f>VLOOKUP($B150,Users!$B:$D,3,0)</f>
        <v>Yerevan</v>
      </c>
      <c r="F150" s="2">
        <f t="shared" si="3"/>
        <v>70.59127534</v>
      </c>
    </row>
    <row r="151">
      <c r="A151" s="2" t="str">
        <f t="shared" si="1"/>
        <v>p-9204940266</v>
      </c>
      <c r="B151" s="2">
        <f>VLOOKUP(RANDBETWEEN(1,584),Users!$A:$D,2,0)</f>
        <v>9588613069</v>
      </c>
      <c r="C151" s="2">
        <f t="shared" si="2"/>
        <v>44.92801675</v>
      </c>
      <c r="D151" s="2" t="str">
        <f>VLOOKUP($B151,Users!$B:$D,2,0)</f>
        <v>Johnathan Musk</v>
      </c>
      <c r="E151" s="2" t="str">
        <f>VLOOKUP($B151,Users!$B:$D,3,0)</f>
        <v>Yerevan</v>
      </c>
      <c r="F151" s="2">
        <f t="shared" si="3"/>
        <v>44.92801675</v>
      </c>
    </row>
    <row r="152">
      <c r="A152" s="2" t="str">
        <f t="shared" si="1"/>
        <v>p-8730835498</v>
      </c>
      <c r="B152" s="2">
        <f>VLOOKUP(RANDBETWEEN(1,584),Users!$A:$D,2,0)</f>
        <v>9462415847</v>
      </c>
      <c r="C152" s="2">
        <f t="shared" si="2"/>
        <v>98.89443904</v>
      </c>
      <c r="D152" s="2" t="str">
        <f>VLOOKUP($B152,Users!$B:$D,2,0)</f>
        <v>Polina Jobs</v>
      </c>
      <c r="E152" s="2" t="str">
        <f>VLOOKUP($B152,Users!$B:$D,3,0)</f>
        <v>Berlin</v>
      </c>
      <c r="F152" s="2">
        <f t="shared" si="3"/>
        <v>98.89443904</v>
      </c>
    </row>
    <row r="153">
      <c r="A153" s="2" t="str">
        <f t="shared" si="1"/>
        <v>p-7463833301</v>
      </c>
      <c r="B153" s="2">
        <f>VLOOKUP(RANDBETWEEN(1,584),Users!$A:$D,2,0)</f>
        <v>2659474459</v>
      </c>
      <c r="C153" s="2">
        <f t="shared" si="2"/>
        <v>35.73100842</v>
      </c>
      <c r="D153" s="2" t="str">
        <f>VLOOKUP($B153,Users!$B:$D,2,0)</f>
        <v>Mitya Gates</v>
      </c>
      <c r="E153" s="2" t="str">
        <f>VLOOKUP($B153,Users!$B:$D,3,0)</f>
        <v>London</v>
      </c>
      <c r="F153" s="2">
        <f t="shared" si="3"/>
        <v>35.73100842</v>
      </c>
    </row>
    <row r="154">
      <c r="A154" s="2" t="str">
        <f t="shared" si="1"/>
        <v>p-5865551201</v>
      </c>
      <c r="B154" s="2">
        <f>VLOOKUP(RANDBETWEEN(1,584),Users!$A:$D,2,0)</f>
        <v>5236505359</v>
      </c>
      <c r="C154" s="2">
        <f t="shared" si="2"/>
        <v>76.54351947</v>
      </c>
      <c r="D154" s="2" t="str">
        <f>VLOOKUP($B154,Users!$B:$D,2,0)</f>
        <v>Cyguda Gates</v>
      </c>
      <c r="E154" s="2" t="str">
        <f>VLOOKUP($B154,Users!$B:$D,3,0)</f>
        <v>Tbilisi</v>
      </c>
      <c r="F154" s="2">
        <f t="shared" si="3"/>
        <v>76.54351947</v>
      </c>
    </row>
    <row r="155">
      <c r="A155" s="2" t="str">
        <f t="shared" si="1"/>
        <v>p-6795217848</v>
      </c>
      <c r="B155" s="2">
        <f>VLOOKUP(RANDBETWEEN(1,584),Users!$A:$D,2,0)</f>
        <v>2644495131</v>
      </c>
      <c r="C155" s="2">
        <f t="shared" si="2"/>
        <v>7.298383454</v>
      </c>
      <c r="D155" s="2" t="str">
        <f>VLOOKUP($B155,Users!$B:$D,2,0)</f>
        <v>Christine Subscribe</v>
      </c>
      <c r="E155" s="2" t="str">
        <f>VLOOKUP($B155,Users!$B:$D,3,0)</f>
        <v>London</v>
      </c>
      <c r="F155" s="2">
        <f t="shared" si="3"/>
        <v>7.298383454</v>
      </c>
    </row>
    <row r="156">
      <c r="A156" s="2" t="str">
        <f t="shared" si="1"/>
        <v>p-9358332772</v>
      </c>
      <c r="B156" s="2">
        <f>VLOOKUP(RANDBETWEEN(1,584),Users!$A:$D,2,0)</f>
        <v>9670165544</v>
      </c>
      <c r="C156" s="2">
        <f t="shared" si="2"/>
        <v>18.9769234</v>
      </c>
      <c r="D156" s="2" t="str">
        <f>VLOOKUP($B156,Users!$B:$D,2,0)</f>
        <v>Noukash Subscribe</v>
      </c>
      <c r="E156" s="2" t="str">
        <f>VLOOKUP($B156,Users!$B:$D,3,0)</f>
        <v>Berlin</v>
      </c>
      <c r="F156" s="2">
        <f t="shared" si="3"/>
        <v>18.9769234</v>
      </c>
    </row>
    <row r="157">
      <c r="A157" s="2" t="str">
        <f t="shared" si="1"/>
        <v>p-7955892944</v>
      </c>
      <c r="B157" s="2">
        <f>VLOOKUP(RANDBETWEEN(1,584),Users!$A:$D,2,0)</f>
        <v>5507343207</v>
      </c>
      <c r="C157" s="2">
        <f t="shared" si="2"/>
        <v>51.60769206</v>
      </c>
      <c r="D157" s="2" t="str">
        <f>VLOOKUP($B157,Users!$B:$D,2,0)</f>
        <v>Christine Subscribe</v>
      </c>
      <c r="E157" s="2" t="str">
        <f>VLOOKUP($B157,Users!$B:$D,3,0)</f>
        <v>San-Francisco</v>
      </c>
      <c r="F157" s="2">
        <f t="shared" si="3"/>
        <v>51.60769206</v>
      </c>
    </row>
    <row r="158">
      <c r="A158" s="2" t="str">
        <f t="shared" si="1"/>
        <v>p-7527662597</v>
      </c>
      <c r="B158" s="2">
        <f>VLOOKUP(RANDBETWEEN(1,584),Users!$A:$D,2,0)</f>
        <v>2644614192</v>
      </c>
      <c r="C158" s="2">
        <f t="shared" si="2"/>
        <v>34.5035086</v>
      </c>
      <c r="D158" s="2" t="str">
        <f>VLOOKUP($B158,Users!$B:$D,2,0)</f>
        <v>Mitya Johnson</v>
      </c>
      <c r="E158" s="2" t="str">
        <f>VLOOKUP($B158,Users!$B:$D,3,0)</f>
        <v>New York</v>
      </c>
      <c r="F158" s="2">
        <f t="shared" si="3"/>
        <v>24.15245602</v>
      </c>
    </row>
    <row r="159">
      <c r="A159" s="2" t="str">
        <f t="shared" si="1"/>
        <v>p-4267837443</v>
      </c>
      <c r="B159" s="2">
        <f>VLOOKUP(RANDBETWEEN(1,584),Users!$A:$D,2,0)</f>
        <v>964474007</v>
      </c>
      <c r="C159" s="2">
        <f t="shared" si="2"/>
        <v>21.4119081</v>
      </c>
      <c r="D159" s="2" t="str">
        <f>VLOOKUP($B159,Users!$B:$D,2,0)</f>
        <v>Johnathan Gates</v>
      </c>
      <c r="E159" s="2" t="str">
        <f>VLOOKUP($B159,Users!$B:$D,3,0)</f>
        <v>Yerevan</v>
      </c>
      <c r="F159" s="2">
        <f t="shared" si="3"/>
        <v>21.4119081</v>
      </c>
    </row>
    <row r="160">
      <c r="A160" s="2" t="str">
        <f t="shared" si="1"/>
        <v>p-4995468916</v>
      </c>
      <c r="B160" s="2">
        <f>VLOOKUP(RANDBETWEEN(1,584),Users!$A:$D,2,0)</f>
        <v>8521659873</v>
      </c>
      <c r="C160" s="2">
        <f t="shared" si="2"/>
        <v>24.11837909</v>
      </c>
      <c r="D160" s="2" t="str">
        <f>VLOOKUP($B160,Users!$B:$D,2,0)</f>
        <v>Mitya Edison</v>
      </c>
      <c r="E160" s="2" t="str">
        <f>VLOOKUP($B160,Users!$B:$D,3,0)</f>
        <v>Limassol</v>
      </c>
      <c r="F160" s="2">
        <f t="shared" si="3"/>
        <v>24.11837909</v>
      </c>
    </row>
    <row r="161">
      <c r="A161" s="2" t="str">
        <f t="shared" si="1"/>
        <v>p-4738303468</v>
      </c>
      <c r="B161" s="2">
        <f>VLOOKUP(RANDBETWEEN(1,584),Users!$A:$D,2,0)</f>
        <v>1624254713</v>
      </c>
      <c r="C161" s="2">
        <f t="shared" si="2"/>
        <v>93.83204208</v>
      </c>
      <c r="D161" s="2" t="str">
        <f>VLOOKUP($B161,Users!$B:$D,2,0)</f>
        <v>Polina Gates</v>
      </c>
      <c r="E161" s="2" t="str">
        <f>VLOOKUP($B161,Users!$B:$D,3,0)</f>
        <v>New York</v>
      </c>
      <c r="F161" s="2">
        <f t="shared" si="3"/>
        <v>65.68242946</v>
      </c>
    </row>
    <row r="162">
      <c r="A162" s="2" t="str">
        <f t="shared" si="1"/>
        <v>p-4585529018</v>
      </c>
      <c r="B162" s="2">
        <f>VLOOKUP(RANDBETWEEN(1,584),Users!$A:$D,2,0)</f>
        <v>8939064320</v>
      </c>
      <c r="C162" s="2">
        <f t="shared" si="2"/>
        <v>77.44912782</v>
      </c>
      <c r="D162" s="2" t="str">
        <f>VLOOKUP($B162,Users!$B:$D,2,0)</f>
        <v>Johnathan DiCaprio</v>
      </c>
      <c r="E162" s="2" t="str">
        <f>VLOOKUP($B162,Users!$B:$D,3,0)</f>
        <v>Yerevan</v>
      </c>
      <c r="F162" s="2">
        <f t="shared" si="3"/>
        <v>77.44912782</v>
      </c>
    </row>
    <row r="163">
      <c r="A163" s="2" t="str">
        <f t="shared" si="1"/>
        <v>p-3126017723</v>
      </c>
      <c r="B163" s="2">
        <f>VLOOKUP(RANDBETWEEN(1,584),Users!$A:$D,2,0)</f>
        <v>2935548070</v>
      </c>
      <c r="C163" s="2">
        <f t="shared" si="2"/>
        <v>43.44238862</v>
      </c>
      <c r="D163" s="2" t="str">
        <f>VLOOKUP($B163,Users!$B:$D,2,0)</f>
        <v>Johnathan Gates</v>
      </c>
      <c r="E163" s="2" t="str">
        <f>VLOOKUP($B163,Users!$B:$D,3,0)</f>
        <v>New York</v>
      </c>
      <c r="F163" s="2">
        <f t="shared" si="3"/>
        <v>30.40967204</v>
      </c>
    </row>
    <row r="164">
      <c r="A164" s="2" t="str">
        <f t="shared" si="1"/>
        <v>p-298980886</v>
      </c>
      <c r="B164" s="2">
        <f>VLOOKUP(RANDBETWEEN(1,584),Users!$A:$D,2,0)</f>
        <v>2459119474</v>
      </c>
      <c r="C164" s="2">
        <f t="shared" si="2"/>
        <v>63.53466752</v>
      </c>
      <c r="D164" s="2" t="str">
        <f>VLOOKUP($B164,Users!$B:$D,2,0)</f>
        <v>Grench Edison</v>
      </c>
      <c r="E164" s="2" t="str">
        <f>VLOOKUP($B164,Users!$B:$D,3,0)</f>
        <v>Yerevan</v>
      </c>
      <c r="F164" s="2">
        <f t="shared" si="3"/>
        <v>63.53466752</v>
      </c>
    </row>
    <row r="165">
      <c r="A165" s="2" t="str">
        <f t="shared" si="1"/>
        <v>p-9693890478</v>
      </c>
      <c r="B165" s="2">
        <f>VLOOKUP(RANDBETWEEN(1,584),Users!$A:$D,2,0)</f>
        <v>5819599115</v>
      </c>
      <c r="C165" s="2">
        <f t="shared" si="2"/>
        <v>16.12742162</v>
      </c>
      <c r="D165" s="2" t="str">
        <f>VLOOKUP($B165,Users!$B:$D,2,0)</f>
        <v>Mitya Bezos</v>
      </c>
      <c r="E165" s="2" t="str">
        <f>VLOOKUP($B165,Users!$B:$D,3,0)</f>
        <v>London</v>
      </c>
      <c r="F165" s="2">
        <f t="shared" si="3"/>
        <v>16.12742162</v>
      </c>
    </row>
    <row r="166">
      <c r="A166" s="2" t="str">
        <f t="shared" si="1"/>
        <v>p-9509639910</v>
      </c>
      <c r="B166" s="2">
        <f>VLOOKUP(RANDBETWEEN(1,584),Users!$A:$D,2,0)</f>
        <v>5904716206</v>
      </c>
      <c r="C166" s="2">
        <f t="shared" si="2"/>
        <v>24.86061901</v>
      </c>
      <c r="D166" s="2" t="str">
        <f>VLOOKUP($B166,Users!$B:$D,2,0)</f>
        <v>Mitya Johnson</v>
      </c>
      <c r="E166" s="2" t="str">
        <f>VLOOKUP($B166,Users!$B:$D,3,0)</f>
        <v>Berlin</v>
      </c>
      <c r="F166" s="2">
        <f t="shared" si="3"/>
        <v>24.86061901</v>
      </c>
    </row>
    <row r="167">
      <c r="A167" s="2" t="str">
        <f t="shared" si="1"/>
        <v>p-925184255</v>
      </c>
      <c r="B167" s="2">
        <f>VLOOKUP(RANDBETWEEN(1,584),Users!$A:$D,2,0)</f>
        <v>9301839240</v>
      </c>
      <c r="C167" s="2">
        <f t="shared" si="2"/>
        <v>3.468954976</v>
      </c>
      <c r="D167" s="2" t="str">
        <f>VLOOKUP($B167,Users!$B:$D,2,0)</f>
        <v>Polina Edison</v>
      </c>
      <c r="E167" s="2" t="str">
        <f>VLOOKUP($B167,Users!$B:$D,3,0)</f>
        <v>London</v>
      </c>
      <c r="F167" s="2">
        <f t="shared" si="3"/>
        <v>3.468954976</v>
      </c>
    </row>
    <row r="168">
      <c r="A168" s="2" t="str">
        <f t="shared" si="1"/>
        <v>p-2474699345</v>
      </c>
      <c r="B168" s="2">
        <f>VLOOKUP(RANDBETWEEN(1,584),Users!$A:$D,2,0)</f>
        <v>964474007</v>
      </c>
      <c r="C168" s="2">
        <f t="shared" si="2"/>
        <v>81.45044649</v>
      </c>
      <c r="D168" s="2" t="str">
        <f>VLOOKUP($B168,Users!$B:$D,2,0)</f>
        <v>Johnathan Gates</v>
      </c>
      <c r="E168" s="2" t="str">
        <f>VLOOKUP($B168,Users!$B:$D,3,0)</f>
        <v>Yerevan</v>
      </c>
      <c r="F168" s="2">
        <f t="shared" si="3"/>
        <v>81.45044649</v>
      </c>
    </row>
    <row r="169">
      <c r="A169" s="2" t="str">
        <f t="shared" si="1"/>
        <v>p-6927928652</v>
      </c>
      <c r="B169" s="2">
        <f>VLOOKUP(RANDBETWEEN(1,584),Users!$A:$D,2,0)</f>
        <v>4744127585</v>
      </c>
      <c r="C169" s="2">
        <f t="shared" si="2"/>
        <v>87.65118385</v>
      </c>
      <c r="D169" s="2" t="str">
        <f>VLOOKUP($B169,Users!$B:$D,2,0)</f>
        <v>Mitya Gates</v>
      </c>
      <c r="E169" s="2" t="str">
        <f>VLOOKUP($B169,Users!$B:$D,3,0)</f>
        <v>Tbilisi</v>
      </c>
      <c r="F169" s="2">
        <f t="shared" si="3"/>
        <v>87.65118385</v>
      </c>
    </row>
    <row r="170">
      <c r="A170" s="2" t="str">
        <f t="shared" si="1"/>
        <v>p-703548795</v>
      </c>
      <c r="B170" s="2">
        <f>VLOOKUP(RANDBETWEEN(1,584),Users!$A:$D,2,0)</f>
        <v>157383495</v>
      </c>
      <c r="C170" s="2">
        <f t="shared" si="2"/>
        <v>11.98505337</v>
      </c>
      <c r="D170" s="2" t="str">
        <f>VLOOKUP($B170,Users!$B:$D,2,0)</f>
        <v>Noukash Jobs</v>
      </c>
      <c r="E170" s="2" t="str">
        <f>VLOOKUP($B170,Users!$B:$D,3,0)</f>
        <v>New York</v>
      </c>
      <c r="F170" s="2">
        <f t="shared" si="3"/>
        <v>8.389537356</v>
      </c>
    </row>
    <row r="171">
      <c r="A171" s="2" t="str">
        <f t="shared" si="1"/>
        <v>p-2910265445</v>
      </c>
      <c r="B171" s="2">
        <f>VLOOKUP(RANDBETWEEN(1,584),Users!$A:$D,2,0)</f>
        <v>2514331746</v>
      </c>
      <c r="C171" s="2">
        <f t="shared" si="2"/>
        <v>89.02522413</v>
      </c>
      <c r="D171" s="2" t="str">
        <f>VLOOKUP($B171,Users!$B:$D,2,0)</f>
        <v>Michael Subscribe</v>
      </c>
      <c r="E171" s="2" t="str">
        <f>VLOOKUP($B171,Users!$B:$D,3,0)</f>
        <v>New York</v>
      </c>
      <c r="F171" s="2">
        <f t="shared" si="3"/>
        <v>62.31765689</v>
      </c>
    </row>
    <row r="172">
      <c r="A172" s="2" t="str">
        <f t="shared" si="1"/>
        <v>p-9045810132</v>
      </c>
      <c r="B172" s="2">
        <f>VLOOKUP(RANDBETWEEN(1,584),Users!$A:$D,2,0)</f>
        <v>6005520006</v>
      </c>
      <c r="C172" s="2">
        <f t="shared" si="2"/>
        <v>19.35200399</v>
      </c>
      <c r="D172" s="2" t="str">
        <f>VLOOKUP($B172,Users!$B:$D,2,0)</f>
        <v>Cyguda Bezos</v>
      </c>
      <c r="E172" s="2" t="str">
        <f>VLOOKUP($B172,Users!$B:$D,3,0)</f>
        <v>San-Francisco</v>
      </c>
      <c r="F172" s="2">
        <f t="shared" si="3"/>
        <v>19.35200399</v>
      </c>
    </row>
    <row r="173">
      <c r="A173" s="2" t="str">
        <f t="shared" si="1"/>
        <v>p-4557477933</v>
      </c>
      <c r="B173" s="2">
        <f>VLOOKUP(RANDBETWEEN(1,584),Users!$A:$D,2,0)</f>
        <v>2874240914</v>
      </c>
      <c r="C173" s="2">
        <f t="shared" si="2"/>
        <v>90.54209744</v>
      </c>
      <c r="D173" s="2" t="str">
        <f>VLOOKUP($B173,Users!$B:$D,2,0)</f>
        <v>Noukash Gates</v>
      </c>
      <c r="E173" s="2" t="str">
        <f>VLOOKUP($B173,Users!$B:$D,3,0)</f>
        <v>Berlin</v>
      </c>
      <c r="F173" s="2">
        <f t="shared" si="3"/>
        <v>90.54209744</v>
      </c>
    </row>
    <row r="174">
      <c r="A174" s="2" t="str">
        <f t="shared" si="1"/>
        <v>p-5457475644</v>
      </c>
      <c r="B174" s="2">
        <f>VLOOKUP(RANDBETWEEN(1,584),Users!$A:$D,2,0)</f>
        <v>5548277714</v>
      </c>
      <c r="C174" s="2">
        <f t="shared" si="2"/>
        <v>97.47880067</v>
      </c>
      <c r="D174" s="2" t="str">
        <f>VLOOKUP($B174,Users!$B:$D,2,0)</f>
        <v>Polina Jobs</v>
      </c>
      <c r="E174" s="2" t="str">
        <f>VLOOKUP($B174,Users!$B:$D,3,0)</f>
        <v>Stockholm</v>
      </c>
      <c r="F174" s="2">
        <f t="shared" si="3"/>
        <v>97.47880067</v>
      </c>
    </row>
    <row r="175">
      <c r="A175" s="2" t="str">
        <f t="shared" si="1"/>
        <v>p-2741017629</v>
      </c>
      <c r="B175" s="2">
        <f>VLOOKUP(RANDBETWEEN(1,584),Users!$A:$D,2,0)</f>
        <v>3170663436</v>
      </c>
      <c r="C175" s="2">
        <f t="shared" si="2"/>
        <v>6.04456317</v>
      </c>
      <c r="D175" s="2" t="str">
        <f>VLOOKUP($B175,Users!$B:$D,2,0)</f>
        <v>Grench Jobs</v>
      </c>
      <c r="E175" s="2" t="str">
        <f>VLOOKUP($B175,Users!$B:$D,3,0)</f>
        <v>Limassol</v>
      </c>
      <c r="F175" s="2">
        <f t="shared" si="3"/>
        <v>6.04456317</v>
      </c>
    </row>
    <row r="176">
      <c r="A176" s="2" t="str">
        <f t="shared" si="1"/>
        <v>p-5220694664</v>
      </c>
      <c r="B176" s="2">
        <f>VLOOKUP(RANDBETWEEN(1,584),Users!$A:$D,2,0)</f>
        <v>4766968378</v>
      </c>
      <c r="C176" s="2">
        <f t="shared" si="2"/>
        <v>78.86449529</v>
      </c>
      <c r="D176" s="2" t="str">
        <f>VLOOKUP($B176,Users!$B:$D,2,0)</f>
        <v>Johnathan Musk</v>
      </c>
      <c r="E176" s="2" t="str">
        <f>VLOOKUP($B176,Users!$B:$D,3,0)</f>
        <v>London</v>
      </c>
      <c r="F176" s="2">
        <f t="shared" si="3"/>
        <v>78.86449529</v>
      </c>
    </row>
    <row r="177">
      <c r="A177" s="2" t="str">
        <f t="shared" si="1"/>
        <v>p-9383455543</v>
      </c>
      <c r="B177" s="2">
        <f>VLOOKUP(RANDBETWEEN(1,584),Users!$A:$D,2,0)</f>
        <v>290723114</v>
      </c>
      <c r="C177" s="2">
        <f t="shared" si="2"/>
        <v>81.51702611</v>
      </c>
      <c r="D177" s="2" t="str">
        <f>VLOOKUP($B177,Users!$B:$D,2,0)</f>
        <v>Christine Subscribe</v>
      </c>
      <c r="E177" s="2" t="str">
        <f>VLOOKUP($B177,Users!$B:$D,3,0)</f>
        <v>New York</v>
      </c>
      <c r="F177" s="2">
        <f t="shared" si="3"/>
        <v>57.06191828</v>
      </c>
    </row>
    <row r="178">
      <c r="A178" s="2" t="str">
        <f t="shared" si="1"/>
        <v>p-5398981112</v>
      </c>
      <c r="B178" s="2">
        <f>VLOOKUP(RANDBETWEEN(1,584),Users!$A:$D,2,0)</f>
        <v>8687475774</v>
      </c>
      <c r="C178" s="2">
        <f t="shared" si="2"/>
        <v>62.28506306</v>
      </c>
      <c r="D178" s="2" t="str">
        <f>VLOOKUP($B178,Users!$B:$D,2,0)</f>
        <v>Johnathan Bezos</v>
      </c>
      <c r="E178" s="2" t="str">
        <f>VLOOKUP($B178,Users!$B:$D,3,0)</f>
        <v>Yerevan</v>
      </c>
      <c r="F178" s="2">
        <f t="shared" si="3"/>
        <v>62.28506306</v>
      </c>
    </row>
    <row r="179">
      <c r="A179" s="2" t="str">
        <f t="shared" si="1"/>
        <v>p-7914817034</v>
      </c>
      <c r="B179" s="2">
        <f>VLOOKUP(RANDBETWEEN(1,584),Users!$A:$D,2,0)</f>
        <v>9717424992</v>
      </c>
      <c r="C179" s="2">
        <f t="shared" si="2"/>
        <v>81.25480297</v>
      </c>
      <c r="D179" s="2" t="str">
        <f>VLOOKUP($B179,Users!$B:$D,2,0)</f>
        <v>Michael Edison</v>
      </c>
      <c r="E179" s="2" t="str">
        <f>VLOOKUP($B179,Users!$B:$D,3,0)</f>
        <v>Limassol</v>
      </c>
      <c r="F179" s="2">
        <f t="shared" si="3"/>
        <v>81.25480297</v>
      </c>
    </row>
    <row r="180">
      <c r="A180" s="2" t="str">
        <f t="shared" si="1"/>
        <v>p-7386016</v>
      </c>
      <c r="B180" s="2">
        <f>VLOOKUP(RANDBETWEEN(1,584),Users!$A:$D,2,0)</f>
        <v>6983636503</v>
      </c>
      <c r="C180" s="2">
        <f t="shared" si="2"/>
        <v>47.41728791</v>
      </c>
      <c r="D180" s="2" t="str">
        <f>VLOOKUP($B180,Users!$B:$D,2,0)</f>
        <v>Noukash Jobs</v>
      </c>
      <c r="E180" s="2" t="str">
        <f>VLOOKUP($B180,Users!$B:$D,3,0)</f>
        <v>Tbilisi</v>
      </c>
      <c r="F180" s="2">
        <f t="shared" si="3"/>
        <v>47.41728791</v>
      </c>
    </row>
    <row r="181">
      <c r="A181" s="2" t="str">
        <f t="shared" si="1"/>
        <v>p-1290236618</v>
      </c>
      <c r="B181" s="2">
        <f>VLOOKUP(RANDBETWEEN(1,584),Users!$A:$D,2,0)</f>
        <v>5134355188</v>
      </c>
      <c r="C181" s="2">
        <f t="shared" si="2"/>
        <v>83.7674405</v>
      </c>
      <c r="D181" s="2" t="str">
        <f>VLOOKUP($B181,Users!$B:$D,2,0)</f>
        <v>Christine Edison</v>
      </c>
      <c r="E181" s="2" t="str">
        <f>VLOOKUP($B181,Users!$B:$D,3,0)</f>
        <v>San-Francisco</v>
      </c>
      <c r="F181" s="2">
        <f t="shared" si="3"/>
        <v>83.7674405</v>
      </c>
    </row>
    <row r="182">
      <c r="A182" s="2" t="str">
        <f t="shared" si="1"/>
        <v>p-5799661070</v>
      </c>
      <c r="B182" s="2">
        <f>VLOOKUP(RANDBETWEEN(1,584),Users!$A:$D,2,0)</f>
        <v>6750050115</v>
      </c>
      <c r="C182" s="2">
        <f t="shared" si="2"/>
        <v>57.62308538</v>
      </c>
      <c r="D182" s="2" t="str">
        <f>VLOOKUP($B182,Users!$B:$D,2,0)</f>
        <v>Christine Johnson</v>
      </c>
      <c r="E182" s="2" t="str">
        <f>VLOOKUP($B182,Users!$B:$D,3,0)</f>
        <v>Berlin</v>
      </c>
      <c r="F182" s="2">
        <f t="shared" si="3"/>
        <v>57.62308538</v>
      </c>
    </row>
    <row r="183">
      <c r="A183" s="2" t="str">
        <f t="shared" si="1"/>
        <v>p-1482681048</v>
      </c>
      <c r="B183" s="2">
        <f>VLOOKUP(RANDBETWEEN(1,584),Users!$A:$D,2,0)</f>
        <v>4924925577</v>
      </c>
      <c r="C183" s="2">
        <f t="shared" si="2"/>
        <v>47.1265341</v>
      </c>
      <c r="D183" s="2" t="str">
        <f>VLOOKUP($B183,Users!$B:$D,2,0)</f>
        <v>Michael DiCaprio</v>
      </c>
      <c r="E183" s="2" t="str">
        <f>VLOOKUP($B183,Users!$B:$D,3,0)</f>
        <v>Tbilisi</v>
      </c>
      <c r="F183" s="2">
        <f t="shared" si="3"/>
        <v>47.1265341</v>
      </c>
    </row>
    <row r="184">
      <c r="A184" s="2" t="str">
        <f t="shared" si="1"/>
        <v>p-3786125958</v>
      </c>
      <c r="B184" s="2">
        <f>VLOOKUP(RANDBETWEEN(1,584),Users!$A:$D,2,0)</f>
        <v>447231967</v>
      </c>
      <c r="C184" s="2">
        <f t="shared" si="2"/>
        <v>29.19314744</v>
      </c>
      <c r="D184" s="2" t="str">
        <f>VLOOKUP($B184,Users!$B:$D,2,0)</f>
        <v>Christine Edison</v>
      </c>
      <c r="E184" s="2" t="str">
        <f>VLOOKUP($B184,Users!$B:$D,3,0)</f>
        <v>Berlin</v>
      </c>
      <c r="F184" s="2">
        <f t="shared" si="3"/>
        <v>29.19314744</v>
      </c>
    </row>
    <row r="185">
      <c r="A185" s="2" t="str">
        <f t="shared" si="1"/>
        <v>p-3485143840</v>
      </c>
      <c r="B185" s="2">
        <f>VLOOKUP(RANDBETWEEN(1,584),Users!$A:$D,2,0)</f>
        <v>564379810</v>
      </c>
      <c r="C185" s="2">
        <f t="shared" si="2"/>
        <v>60.26970121</v>
      </c>
      <c r="D185" s="2" t="str">
        <f>VLOOKUP($B185,Users!$B:$D,2,0)</f>
        <v>Noukash Subscribe</v>
      </c>
      <c r="E185" s="2" t="str">
        <f>VLOOKUP($B185,Users!$B:$D,3,0)</f>
        <v>Yerevan</v>
      </c>
      <c r="F185" s="2">
        <f t="shared" si="3"/>
        <v>60.26970121</v>
      </c>
    </row>
    <row r="186">
      <c r="A186" s="2" t="str">
        <f t="shared" si="1"/>
        <v>p-8192512426</v>
      </c>
      <c r="B186" s="2">
        <f>VLOOKUP(RANDBETWEEN(1,584),Users!$A:$D,2,0)</f>
        <v>7760533811</v>
      </c>
      <c r="C186" s="2">
        <f t="shared" si="2"/>
        <v>20.61009824</v>
      </c>
      <c r="D186" s="2" t="str">
        <f>VLOOKUP($B186,Users!$B:$D,2,0)</f>
        <v>Mitya Johnson</v>
      </c>
      <c r="E186" s="2" t="str">
        <f>VLOOKUP($B186,Users!$B:$D,3,0)</f>
        <v>San-Francisco</v>
      </c>
      <c r="F186" s="2">
        <f t="shared" si="3"/>
        <v>20.61009824</v>
      </c>
    </row>
    <row r="187">
      <c r="A187" s="2" t="str">
        <f t="shared" si="1"/>
        <v>p-6703113260</v>
      </c>
      <c r="B187" s="2">
        <f>VLOOKUP(RANDBETWEEN(1,584),Users!$A:$D,2,0)</f>
        <v>9059877148</v>
      </c>
      <c r="C187" s="2">
        <f t="shared" si="2"/>
        <v>68.15487838</v>
      </c>
      <c r="D187" s="2" t="str">
        <f>VLOOKUP($B187,Users!$B:$D,2,0)</f>
        <v>Noukash Gates</v>
      </c>
      <c r="E187" s="2" t="str">
        <f>VLOOKUP($B187,Users!$B:$D,3,0)</f>
        <v>London</v>
      </c>
      <c r="F187" s="2">
        <f t="shared" si="3"/>
        <v>68.15487838</v>
      </c>
    </row>
    <row r="188">
      <c r="A188" s="2" t="str">
        <f t="shared" si="1"/>
        <v>p-5178463825</v>
      </c>
      <c r="B188" s="2">
        <f>VLOOKUP(RANDBETWEEN(1,584),Users!$A:$D,2,0)</f>
        <v>2367942652</v>
      </c>
      <c r="C188" s="2">
        <f t="shared" si="2"/>
        <v>29.81399899</v>
      </c>
      <c r="D188" s="2" t="str">
        <f>VLOOKUP($B188,Users!$B:$D,2,0)</f>
        <v>Polina Subscribe</v>
      </c>
      <c r="E188" s="2" t="str">
        <f>VLOOKUP($B188,Users!$B:$D,3,0)</f>
        <v>New York</v>
      </c>
      <c r="F188" s="2">
        <f t="shared" si="3"/>
        <v>20.8697993</v>
      </c>
    </row>
    <row r="189">
      <c r="A189" s="2" t="str">
        <f t="shared" si="1"/>
        <v>p-8020273647</v>
      </c>
      <c r="B189" s="2">
        <f>VLOOKUP(RANDBETWEEN(1,584),Users!$A:$D,2,0)</f>
        <v>4947872524</v>
      </c>
      <c r="C189" s="2">
        <f t="shared" si="2"/>
        <v>95.11124003</v>
      </c>
      <c r="D189" s="2" t="str">
        <f>VLOOKUP($B189,Users!$B:$D,2,0)</f>
        <v>Mitya Bezos</v>
      </c>
      <c r="E189" s="2" t="str">
        <f>VLOOKUP($B189,Users!$B:$D,3,0)</f>
        <v>Berlin</v>
      </c>
      <c r="F189" s="2">
        <f t="shared" si="3"/>
        <v>95.11124003</v>
      </c>
    </row>
    <row r="190">
      <c r="A190" s="2" t="str">
        <f t="shared" si="1"/>
        <v>p-412823577</v>
      </c>
      <c r="B190" s="2">
        <f>VLOOKUP(RANDBETWEEN(1,584),Users!$A:$D,2,0)</f>
        <v>4410787507</v>
      </c>
      <c r="C190" s="2">
        <f t="shared" si="2"/>
        <v>52.30671643</v>
      </c>
      <c r="D190" s="2" t="str">
        <f>VLOOKUP($B190,Users!$B:$D,2,0)</f>
        <v>Michael Subscribe</v>
      </c>
      <c r="E190" s="2" t="str">
        <f>VLOOKUP($B190,Users!$B:$D,3,0)</f>
        <v>New York</v>
      </c>
      <c r="F190" s="2">
        <f t="shared" si="3"/>
        <v>36.6147015</v>
      </c>
    </row>
    <row r="191">
      <c r="A191" s="2" t="str">
        <f t="shared" si="1"/>
        <v>p-5389687950</v>
      </c>
      <c r="B191" s="2">
        <f>VLOOKUP(RANDBETWEEN(1,584),Users!$A:$D,2,0)</f>
        <v>1612524205</v>
      </c>
      <c r="C191" s="2">
        <f t="shared" si="2"/>
        <v>25.55544662</v>
      </c>
      <c r="D191" s="2" t="str">
        <f>VLOOKUP($B191,Users!$B:$D,2,0)</f>
        <v>Noukash Gates</v>
      </c>
      <c r="E191" s="2" t="str">
        <f>VLOOKUP($B191,Users!$B:$D,3,0)</f>
        <v>London</v>
      </c>
      <c r="F191" s="2">
        <f t="shared" si="3"/>
        <v>25.55544662</v>
      </c>
    </row>
    <row r="192">
      <c r="A192" s="2" t="str">
        <f t="shared" si="1"/>
        <v>p-1740787686</v>
      </c>
      <c r="B192" s="2">
        <f>VLOOKUP(RANDBETWEEN(1,584),Users!$A:$D,2,0)</f>
        <v>2401628431</v>
      </c>
      <c r="C192" s="2">
        <f t="shared" si="2"/>
        <v>14.79808601</v>
      </c>
      <c r="D192" s="2" t="str">
        <f>VLOOKUP($B192,Users!$B:$D,2,0)</f>
        <v>Johnathan Johnson</v>
      </c>
      <c r="E192" s="2" t="str">
        <f>VLOOKUP($B192,Users!$B:$D,3,0)</f>
        <v>London</v>
      </c>
      <c r="F192" s="2">
        <f t="shared" si="3"/>
        <v>14.79808601</v>
      </c>
    </row>
    <row r="193">
      <c r="A193" s="2" t="str">
        <f t="shared" si="1"/>
        <v>p-3431679087</v>
      </c>
      <c r="B193" s="2">
        <f>VLOOKUP(RANDBETWEEN(1,584),Users!$A:$D,2,0)</f>
        <v>690621435</v>
      </c>
      <c r="C193" s="2">
        <f t="shared" si="2"/>
        <v>75.54812772</v>
      </c>
      <c r="D193" s="2" t="str">
        <f>VLOOKUP($B193,Users!$B:$D,2,0)</f>
        <v>Johnathan DiCaprio</v>
      </c>
      <c r="E193" s="2" t="str">
        <f>VLOOKUP($B193,Users!$B:$D,3,0)</f>
        <v>Yerevan</v>
      </c>
      <c r="F193" s="2">
        <f t="shared" si="3"/>
        <v>75.54812772</v>
      </c>
    </row>
    <row r="194">
      <c r="A194" s="2" t="str">
        <f t="shared" si="1"/>
        <v>p-9396145870</v>
      </c>
      <c r="B194" s="2">
        <f>VLOOKUP(RANDBETWEEN(1,584),Users!$A:$D,2,0)</f>
        <v>7760533811</v>
      </c>
      <c r="C194" s="2">
        <f t="shared" si="2"/>
        <v>44.87091762</v>
      </c>
      <c r="D194" s="2" t="str">
        <f>VLOOKUP($B194,Users!$B:$D,2,0)</f>
        <v>Mitya Johnson</v>
      </c>
      <c r="E194" s="2" t="str">
        <f>VLOOKUP($B194,Users!$B:$D,3,0)</f>
        <v>San-Francisco</v>
      </c>
      <c r="F194" s="2">
        <f t="shared" si="3"/>
        <v>44.87091762</v>
      </c>
    </row>
    <row r="195">
      <c r="A195" s="2" t="str">
        <f t="shared" si="1"/>
        <v>p-3882130174</v>
      </c>
      <c r="B195" s="2">
        <f>VLOOKUP(RANDBETWEEN(1,584),Users!$A:$D,2,0)</f>
        <v>5009843752</v>
      </c>
      <c r="C195" s="2">
        <f t="shared" si="2"/>
        <v>76.38092225</v>
      </c>
      <c r="D195" s="2" t="str">
        <f>VLOOKUP($B195,Users!$B:$D,2,0)</f>
        <v>Johnathan Musk</v>
      </c>
      <c r="E195" s="2" t="str">
        <f>VLOOKUP($B195,Users!$B:$D,3,0)</f>
        <v>Tbilisi</v>
      </c>
      <c r="F195" s="2">
        <f t="shared" si="3"/>
        <v>76.38092225</v>
      </c>
    </row>
    <row r="196">
      <c r="A196" s="2" t="str">
        <f t="shared" si="1"/>
        <v>p-7262138177</v>
      </c>
      <c r="B196" s="2">
        <f>VLOOKUP(RANDBETWEEN(1,584),Users!$A:$D,2,0)</f>
        <v>7723552060</v>
      </c>
      <c r="C196" s="2">
        <f t="shared" si="2"/>
        <v>99.03031261</v>
      </c>
      <c r="D196" s="2" t="str">
        <f>VLOOKUP($B196,Users!$B:$D,2,0)</f>
        <v>Mitya Musk</v>
      </c>
      <c r="E196" s="2" t="str">
        <f>VLOOKUP($B196,Users!$B:$D,3,0)</f>
        <v>Yerevan</v>
      </c>
      <c r="F196" s="2">
        <f t="shared" si="3"/>
        <v>99.03031261</v>
      </c>
    </row>
    <row r="197">
      <c r="A197" s="2" t="str">
        <f t="shared" si="1"/>
        <v>p-2786010650</v>
      </c>
      <c r="B197" s="2">
        <f>VLOOKUP(RANDBETWEEN(1,584),Users!$A:$D,2,0)</f>
        <v>7280954855</v>
      </c>
      <c r="C197" s="2">
        <f t="shared" si="2"/>
        <v>24.24774313</v>
      </c>
      <c r="D197" s="2" t="str">
        <f>VLOOKUP($B197,Users!$B:$D,2,0)</f>
        <v>Johnathan DiCaprio</v>
      </c>
      <c r="E197" s="2" t="str">
        <f>VLOOKUP($B197,Users!$B:$D,3,0)</f>
        <v>Tbilisi</v>
      </c>
      <c r="F197" s="2">
        <f t="shared" si="3"/>
        <v>24.24774313</v>
      </c>
    </row>
    <row r="198">
      <c r="A198" s="2" t="str">
        <f t="shared" si="1"/>
        <v>p-9850108341</v>
      </c>
      <c r="B198" s="2">
        <f>VLOOKUP(RANDBETWEEN(1,584),Users!$A:$D,2,0)</f>
        <v>9543825046</v>
      </c>
      <c r="C198" s="2">
        <f t="shared" si="2"/>
        <v>52.02533193</v>
      </c>
      <c r="D198" s="2" t="str">
        <f>VLOOKUP($B198,Users!$B:$D,2,0)</f>
        <v>Polina Edison</v>
      </c>
      <c r="E198" s="2" t="str">
        <f>VLOOKUP($B198,Users!$B:$D,3,0)</f>
        <v>Yerevan</v>
      </c>
      <c r="F198" s="2">
        <f t="shared" si="3"/>
        <v>52.02533193</v>
      </c>
    </row>
    <row r="199">
      <c r="A199" s="2" t="str">
        <f t="shared" si="1"/>
        <v>p-2806960680</v>
      </c>
      <c r="B199" s="2">
        <f>VLOOKUP(RANDBETWEEN(1,584),Users!$A:$D,2,0)</f>
        <v>1672168920</v>
      </c>
      <c r="C199" s="2">
        <f t="shared" si="2"/>
        <v>42.61555897</v>
      </c>
      <c r="D199" s="2" t="str">
        <f>VLOOKUP($B199,Users!$B:$D,2,0)</f>
        <v>Mitya Johnson</v>
      </c>
      <c r="E199" s="2" t="str">
        <f>VLOOKUP($B199,Users!$B:$D,3,0)</f>
        <v>Berlin</v>
      </c>
      <c r="F199" s="2">
        <f t="shared" si="3"/>
        <v>42.61555897</v>
      </c>
    </row>
    <row r="200">
      <c r="A200" s="2" t="str">
        <f t="shared" si="1"/>
        <v>p-8260601870</v>
      </c>
      <c r="B200" s="2">
        <f>VLOOKUP(RANDBETWEEN(1,584),Users!$A:$D,2,0)</f>
        <v>9504343257</v>
      </c>
      <c r="C200" s="2">
        <f t="shared" si="2"/>
        <v>27.31966358</v>
      </c>
      <c r="D200" s="2" t="str">
        <f>VLOOKUP($B200,Users!$B:$D,2,0)</f>
        <v>Mitya Edison</v>
      </c>
      <c r="E200" s="2" t="str">
        <f>VLOOKUP($B200,Users!$B:$D,3,0)</f>
        <v>Limassol</v>
      </c>
      <c r="F200" s="2">
        <f t="shared" si="3"/>
        <v>27.31966358</v>
      </c>
    </row>
    <row r="201">
      <c r="A201" s="2" t="str">
        <f t="shared" si="1"/>
        <v>p-5942291703</v>
      </c>
      <c r="B201" s="2">
        <f>VLOOKUP(RANDBETWEEN(1,584),Users!$A:$D,2,0)</f>
        <v>3253883935</v>
      </c>
      <c r="C201" s="2">
        <f t="shared" si="2"/>
        <v>78.53356844</v>
      </c>
      <c r="D201" s="2" t="str">
        <f>VLOOKUP($B201,Users!$B:$D,2,0)</f>
        <v>Mitya DiCaprio</v>
      </c>
      <c r="E201" s="2" t="str">
        <f>VLOOKUP($B201,Users!$B:$D,3,0)</f>
        <v>London</v>
      </c>
      <c r="F201" s="2">
        <f t="shared" si="3"/>
        <v>78.53356844</v>
      </c>
    </row>
    <row r="202">
      <c r="A202" s="2" t="str">
        <f t="shared" si="1"/>
        <v>p-6262538860</v>
      </c>
      <c r="B202" s="2">
        <f>VLOOKUP(RANDBETWEEN(1,584),Users!$A:$D,2,0)</f>
        <v>6932099446</v>
      </c>
      <c r="C202" s="2">
        <f t="shared" si="2"/>
        <v>20.18710653</v>
      </c>
      <c r="D202" s="2" t="str">
        <f>VLOOKUP($B202,Users!$B:$D,2,0)</f>
        <v>Mitya DiCaprio</v>
      </c>
      <c r="E202" s="2" t="str">
        <f>VLOOKUP($B202,Users!$B:$D,3,0)</f>
        <v>Yerevan</v>
      </c>
      <c r="F202" s="2">
        <f t="shared" si="3"/>
        <v>20.18710653</v>
      </c>
    </row>
    <row r="203">
      <c r="A203" s="2" t="str">
        <f t="shared" si="1"/>
        <v>p-8092615149</v>
      </c>
      <c r="B203" s="2">
        <f>VLOOKUP(RANDBETWEEN(1,584),Users!$A:$D,2,0)</f>
        <v>8850239642</v>
      </c>
      <c r="C203" s="2">
        <f t="shared" si="2"/>
        <v>65.98058483</v>
      </c>
      <c r="D203" s="2" t="str">
        <f>VLOOKUP($B203,Users!$B:$D,2,0)</f>
        <v>Grench Musk</v>
      </c>
      <c r="E203" s="2" t="str">
        <f>VLOOKUP($B203,Users!$B:$D,3,0)</f>
        <v>New York</v>
      </c>
      <c r="F203" s="2">
        <f t="shared" si="3"/>
        <v>46.18640938</v>
      </c>
    </row>
    <row r="204">
      <c r="A204" s="2" t="str">
        <f t="shared" si="1"/>
        <v>p-3649534669</v>
      </c>
      <c r="B204" s="2">
        <f>VLOOKUP(RANDBETWEEN(1,584),Users!$A:$D,2,0)</f>
        <v>8402885168</v>
      </c>
      <c r="C204" s="2">
        <f t="shared" si="2"/>
        <v>74.57454874</v>
      </c>
      <c r="D204" s="2" t="str">
        <f>VLOOKUP($B204,Users!$B:$D,2,0)</f>
        <v>Michael Subscribe</v>
      </c>
      <c r="E204" s="2" t="str">
        <f>VLOOKUP($B204,Users!$B:$D,3,0)</f>
        <v>New York</v>
      </c>
      <c r="F204" s="2">
        <f t="shared" si="3"/>
        <v>52.20218412</v>
      </c>
    </row>
    <row r="205">
      <c r="A205" s="2" t="str">
        <f t="shared" si="1"/>
        <v>p-9416587545</v>
      </c>
      <c r="B205" s="2">
        <f>VLOOKUP(RANDBETWEEN(1,584),Users!$A:$D,2,0)</f>
        <v>9672016610</v>
      </c>
      <c r="C205" s="2">
        <f t="shared" si="2"/>
        <v>51.43740418</v>
      </c>
      <c r="D205" s="2" t="str">
        <f>VLOOKUP($B205,Users!$B:$D,2,0)</f>
        <v>Grench DiCaprio</v>
      </c>
      <c r="E205" s="2" t="str">
        <f>VLOOKUP($B205,Users!$B:$D,3,0)</f>
        <v>Stockholm</v>
      </c>
      <c r="F205" s="2">
        <f t="shared" si="3"/>
        <v>51.43740418</v>
      </c>
    </row>
    <row r="206">
      <c r="A206" s="2" t="str">
        <f t="shared" si="1"/>
        <v>p-6616554566</v>
      </c>
      <c r="B206" s="2">
        <f>VLOOKUP(RANDBETWEEN(1,584),Users!$A:$D,2,0)</f>
        <v>6547878991</v>
      </c>
      <c r="C206" s="2">
        <f t="shared" si="2"/>
        <v>36.37907484</v>
      </c>
      <c r="D206" s="2" t="str">
        <f>VLOOKUP($B206,Users!$B:$D,2,0)</f>
        <v>Grench Gates</v>
      </c>
      <c r="E206" s="2" t="str">
        <f>VLOOKUP($B206,Users!$B:$D,3,0)</f>
        <v>San-Francisco</v>
      </c>
      <c r="F206" s="2">
        <f t="shared" si="3"/>
        <v>36.37907484</v>
      </c>
    </row>
    <row r="207">
      <c r="A207" s="2" t="str">
        <f t="shared" si="1"/>
        <v>p-1065267142</v>
      </c>
      <c r="B207" s="2">
        <f>VLOOKUP(RANDBETWEEN(1,584),Users!$A:$D,2,0)</f>
        <v>5436190662</v>
      </c>
      <c r="C207" s="2">
        <f t="shared" si="2"/>
        <v>84.98435304</v>
      </c>
      <c r="D207" s="2" t="str">
        <f>VLOOKUP($B207,Users!$B:$D,2,0)</f>
        <v>Christine Subscribe</v>
      </c>
      <c r="E207" s="2" t="str">
        <f>VLOOKUP($B207,Users!$B:$D,3,0)</f>
        <v>Berlin</v>
      </c>
      <c r="F207" s="2">
        <f t="shared" si="3"/>
        <v>84.98435304</v>
      </c>
    </row>
    <row r="208">
      <c r="A208" s="2" t="str">
        <f t="shared" si="1"/>
        <v>p-4484326408</v>
      </c>
      <c r="B208" s="2">
        <f>VLOOKUP(RANDBETWEEN(1,584),Users!$A:$D,2,0)</f>
        <v>9363034026</v>
      </c>
      <c r="C208" s="2">
        <f t="shared" si="2"/>
        <v>28.20900127</v>
      </c>
      <c r="D208" s="2" t="str">
        <f>VLOOKUP($B208,Users!$B:$D,2,0)</f>
        <v>Polina Gates</v>
      </c>
      <c r="E208" s="2" t="str">
        <f>VLOOKUP($B208,Users!$B:$D,3,0)</f>
        <v>Berlin</v>
      </c>
      <c r="F208" s="2">
        <f t="shared" si="3"/>
        <v>28.20900127</v>
      </c>
    </row>
    <row r="209">
      <c r="A209" s="2" t="str">
        <f t="shared" si="1"/>
        <v>p-879898288</v>
      </c>
      <c r="B209" s="2">
        <f>VLOOKUP(RANDBETWEEN(1,584),Users!$A:$D,2,0)</f>
        <v>583360903</v>
      </c>
      <c r="C209" s="2">
        <f t="shared" si="2"/>
        <v>37.9775951</v>
      </c>
      <c r="D209" s="2" t="str">
        <f>VLOOKUP($B209,Users!$B:$D,2,0)</f>
        <v>Mitya Gates</v>
      </c>
      <c r="E209" s="2" t="str">
        <f>VLOOKUP($B209,Users!$B:$D,3,0)</f>
        <v>Stockholm</v>
      </c>
      <c r="F209" s="2">
        <f t="shared" si="3"/>
        <v>37.9775951</v>
      </c>
    </row>
    <row r="210">
      <c r="A210" s="2" t="str">
        <f t="shared" si="1"/>
        <v>p-3653997585</v>
      </c>
      <c r="B210" s="2">
        <f>VLOOKUP(RANDBETWEEN(1,584),Users!$A:$D,2,0)</f>
        <v>7135053015</v>
      </c>
      <c r="C210" s="2">
        <f t="shared" si="2"/>
        <v>3.435583212</v>
      </c>
      <c r="D210" s="2" t="str">
        <f>VLOOKUP($B210,Users!$B:$D,2,0)</f>
        <v>Christine Edison</v>
      </c>
      <c r="E210" s="2" t="str">
        <f>VLOOKUP($B210,Users!$B:$D,3,0)</f>
        <v>Yerevan</v>
      </c>
      <c r="F210" s="2">
        <f t="shared" si="3"/>
        <v>3.435583212</v>
      </c>
    </row>
    <row r="211">
      <c r="A211" s="2" t="str">
        <f t="shared" si="1"/>
        <v>p-4875421190</v>
      </c>
      <c r="B211" s="2">
        <f>VLOOKUP(RANDBETWEEN(1,584),Users!$A:$D,2,0)</f>
        <v>4540777707</v>
      </c>
      <c r="C211" s="2">
        <f t="shared" si="2"/>
        <v>52.17684309</v>
      </c>
      <c r="D211" s="2" t="str">
        <f>VLOOKUP($B211,Users!$B:$D,2,0)</f>
        <v>Cyguda Johnson</v>
      </c>
      <c r="E211" s="2" t="str">
        <f>VLOOKUP($B211,Users!$B:$D,3,0)</f>
        <v>New York</v>
      </c>
      <c r="F211" s="2">
        <f t="shared" si="3"/>
        <v>36.52379016</v>
      </c>
    </row>
    <row r="212">
      <c r="A212" s="2" t="str">
        <f t="shared" si="1"/>
        <v>p-5202358952</v>
      </c>
      <c r="B212" s="2">
        <f>VLOOKUP(RANDBETWEEN(1,584),Users!$A:$D,2,0)</f>
        <v>5053173987</v>
      </c>
      <c r="C212" s="2">
        <f t="shared" si="2"/>
        <v>15.09968786</v>
      </c>
      <c r="D212" s="2" t="str">
        <f>VLOOKUP($B212,Users!$B:$D,2,0)</f>
        <v>Mitya Edison</v>
      </c>
      <c r="E212" s="2" t="str">
        <f>VLOOKUP($B212,Users!$B:$D,3,0)</f>
        <v>New York</v>
      </c>
      <c r="F212" s="2">
        <f t="shared" si="3"/>
        <v>10.5697815</v>
      </c>
    </row>
    <row r="213">
      <c r="A213" s="2" t="str">
        <f t="shared" si="1"/>
        <v>p-3024693166</v>
      </c>
      <c r="B213" s="2">
        <f>VLOOKUP(RANDBETWEEN(1,584),Users!$A:$D,2,0)</f>
        <v>8347612712</v>
      </c>
      <c r="C213" s="2">
        <f t="shared" si="2"/>
        <v>49.32010713</v>
      </c>
      <c r="D213" s="2" t="str">
        <f>VLOOKUP($B213,Users!$B:$D,2,0)</f>
        <v>Christine Jobs</v>
      </c>
      <c r="E213" s="2" t="str">
        <f>VLOOKUP($B213,Users!$B:$D,3,0)</f>
        <v>Tbilisi</v>
      </c>
      <c r="F213" s="2">
        <f t="shared" si="3"/>
        <v>49.32010713</v>
      </c>
    </row>
    <row r="214">
      <c r="A214" s="2" t="str">
        <f t="shared" si="1"/>
        <v>p-3561782531</v>
      </c>
      <c r="B214" s="2">
        <f>VLOOKUP(RANDBETWEEN(1,584),Users!$A:$D,2,0)</f>
        <v>9151365769</v>
      </c>
      <c r="C214" s="2">
        <f t="shared" si="2"/>
        <v>23.03577858</v>
      </c>
      <c r="D214" s="2" t="str">
        <f>VLOOKUP($B214,Users!$B:$D,2,0)</f>
        <v>Christine Bezos</v>
      </c>
      <c r="E214" s="2" t="str">
        <f>VLOOKUP($B214,Users!$B:$D,3,0)</f>
        <v>Berlin</v>
      </c>
      <c r="F214" s="2">
        <f t="shared" si="3"/>
        <v>23.03577858</v>
      </c>
    </row>
    <row r="215">
      <c r="A215" s="2" t="str">
        <f t="shared" si="1"/>
        <v>p-2991657806</v>
      </c>
      <c r="B215" s="2">
        <f>VLOOKUP(RANDBETWEEN(1,584),Users!$A:$D,2,0)</f>
        <v>3774066732</v>
      </c>
      <c r="C215" s="2">
        <f t="shared" si="2"/>
        <v>11.61884064</v>
      </c>
      <c r="D215" s="2" t="str">
        <f>VLOOKUP($B215,Users!$B:$D,2,0)</f>
        <v>Noukash Subscribe</v>
      </c>
      <c r="E215" s="2" t="str">
        <f>VLOOKUP($B215,Users!$B:$D,3,0)</f>
        <v>Tbilisi</v>
      </c>
      <c r="F215" s="2">
        <f t="shared" si="3"/>
        <v>11.61884064</v>
      </c>
    </row>
    <row r="216">
      <c r="A216" s="2" t="str">
        <f t="shared" si="1"/>
        <v>p-3833274047</v>
      </c>
      <c r="B216" s="2">
        <f>VLOOKUP(RANDBETWEEN(1,584),Users!$A:$D,2,0)</f>
        <v>5507343207</v>
      </c>
      <c r="C216" s="2">
        <f t="shared" si="2"/>
        <v>0.7456767325</v>
      </c>
      <c r="D216" s="2" t="str">
        <f>VLOOKUP($B216,Users!$B:$D,2,0)</f>
        <v>Christine Subscribe</v>
      </c>
      <c r="E216" s="2" t="str">
        <f>VLOOKUP($B216,Users!$B:$D,3,0)</f>
        <v>San-Francisco</v>
      </c>
      <c r="F216" s="2">
        <f t="shared" si="3"/>
        <v>0.7456767325</v>
      </c>
    </row>
    <row r="217">
      <c r="A217" s="2" t="str">
        <f t="shared" si="1"/>
        <v>p-3303073656</v>
      </c>
      <c r="B217" s="2">
        <f>VLOOKUP(RANDBETWEEN(1,584),Users!$A:$D,2,0)</f>
        <v>7181354225</v>
      </c>
      <c r="C217" s="2">
        <f t="shared" si="2"/>
        <v>67.34261431</v>
      </c>
      <c r="D217" s="2" t="str">
        <f>VLOOKUP($B217,Users!$B:$D,2,0)</f>
        <v>Cyguda DiCaprio</v>
      </c>
      <c r="E217" s="2" t="str">
        <f>VLOOKUP($B217,Users!$B:$D,3,0)</f>
        <v>New York</v>
      </c>
      <c r="F217" s="2">
        <f t="shared" si="3"/>
        <v>47.13983002</v>
      </c>
    </row>
    <row r="218">
      <c r="A218" s="2" t="str">
        <f t="shared" si="1"/>
        <v>p-2551435272</v>
      </c>
      <c r="B218" s="2">
        <f>VLOOKUP(RANDBETWEEN(1,584),Users!$A:$D,2,0)</f>
        <v>5053173987</v>
      </c>
      <c r="C218" s="2">
        <f t="shared" si="2"/>
        <v>52.74174209</v>
      </c>
      <c r="D218" s="2" t="str">
        <f>VLOOKUP($B218,Users!$B:$D,2,0)</f>
        <v>Mitya Edison</v>
      </c>
      <c r="E218" s="2" t="str">
        <f>VLOOKUP($B218,Users!$B:$D,3,0)</f>
        <v>New York</v>
      </c>
      <c r="F218" s="2">
        <f t="shared" si="3"/>
        <v>36.91921947</v>
      </c>
    </row>
    <row r="219">
      <c r="A219" s="2" t="str">
        <f t="shared" si="1"/>
        <v>p-3046754430</v>
      </c>
      <c r="B219" s="2">
        <f>VLOOKUP(RANDBETWEEN(1,584),Users!$A:$D,2,0)</f>
        <v>5679735198</v>
      </c>
      <c r="C219" s="2">
        <f t="shared" si="2"/>
        <v>99.25200978</v>
      </c>
      <c r="D219" s="2" t="str">
        <f>VLOOKUP($B219,Users!$B:$D,2,0)</f>
        <v>Grench Musk</v>
      </c>
      <c r="E219" s="2" t="str">
        <f>VLOOKUP($B219,Users!$B:$D,3,0)</f>
        <v>Yerevan</v>
      </c>
      <c r="F219" s="2">
        <f t="shared" si="3"/>
        <v>99.25200978</v>
      </c>
    </row>
    <row r="220">
      <c r="A220" s="2" t="str">
        <f t="shared" si="1"/>
        <v>p-6283614572</v>
      </c>
      <c r="B220" s="2">
        <f>VLOOKUP(RANDBETWEEN(1,584),Users!$A:$D,2,0)</f>
        <v>4891621898</v>
      </c>
      <c r="C220" s="2">
        <f t="shared" si="2"/>
        <v>19.2400209</v>
      </c>
      <c r="D220" s="2" t="str">
        <f>VLOOKUP($B220,Users!$B:$D,2,0)</f>
        <v>Christine Jobs</v>
      </c>
      <c r="E220" s="2" t="str">
        <f>VLOOKUP($B220,Users!$B:$D,3,0)</f>
        <v>New York</v>
      </c>
      <c r="F220" s="2">
        <f t="shared" si="3"/>
        <v>13.46801463</v>
      </c>
    </row>
    <row r="221">
      <c r="A221" s="2" t="str">
        <f t="shared" si="1"/>
        <v>p-1869634628</v>
      </c>
      <c r="B221" s="2">
        <f>VLOOKUP(RANDBETWEEN(1,584),Users!$A:$D,2,0)</f>
        <v>5593195549</v>
      </c>
      <c r="C221" s="2">
        <f t="shared" si="2"/>
        <v>12.61001387</v>
      </c>
      <c r="D221" s="2" t="str">
        <f>VLOOKUP($B221,Users!$B:$D,2,0)</f>
        <v>Mitya Gates</v>
      </c>
      <c r="E221" s="2" t="str">
        <f>VLOOKUP($B221,Users!$B:$D,3,0)</f>
        <v>San-Francisco</v>
      </c>
      <c r="F221" s="2">
        <f t="shared" si="3"/>
        <v>12.61001387</v>
      </c>
    </row>
    <row r="222">
      <c r="A222" s="2" t="str">
        <f t="shared" si="1"/>
        <v>p-8960302355</v>
      </c>
      <c r="B222" s="2">
        <f>VLOOKUP(RANDBETWEEN(1,584),Users!$A:$D,2,0)</f>
        <v>4985419037</v>
      </c>
      <c r="C222" s="2">
        <f t="shared" si="2"/>
        <v>4.488350637</v>
      </c>
      <c r="D222" s="2" t="str">
        <f>VLOOKUP($B222,Users!$B:$D,2,0)</f>
        <v>Christine Bezos</v>
      </c>
      <c r="E222" s="2" t="str">
        <f>VLOOKUP($B222,Users!$B:$D,3,0)</f>
        <v>Yerevan</v>
      </c>
      <c r="F222" s="2">
        <f t="shared" si="3"/>
        <v>4.488350637</v>
      </c>
    </row>
    <row r="223">
      <c r="A223" s="2" t="str">
        <f t="shared" si="1"/>
        <v>p-5932723209</v>
      </c>
      <c r="B223" s="2">
        <f>VLOOKUP(RANDBETWEEN(1,584),Users!$A:$D,2,0)</f>
        <v>6960574820</v>
      </c>
      <c r="C223" s="2">
        <f t="shared" si="2"/>
        <v>12.15676671</v>
      </c>
      <c r="D223" s="2" t="str">
        <f>VLOOKUP($B223,Users!$B:$D,2,0)</f>
        <v>Noukash Edison</v>
      </c>
      <c r="E223" s="2" t="str">
        <f>VLOOKUP($B223,Users!$B:$D,3,0)</f>
        <v>London</v>
      </c>
      <c r="F223" s="2">
        <f t="shared" si="3"/>
        <v>12.15676671</v>
      </c>
    </row>
    <row r="224">
      <c r="A224" s="2" t="str">
        <f t="shared" si="1"/>
        <v>p-8989356229</v>
      </c>
      <c r="B224" s="2">
        <f>VLOOKUP(RANDBETWEEN(1,584),Users!$A:$D,2,0)</f>
        <v>334307687</v>
      </c>
      <c r="C224" s="2">
        <f t="shared" si="2"/>
        <v>89.24413393</v>
      </c>
      <c r="D224" s="2" t="str">
        <f>VLOOKUP($B224,Users!$B:$D,2,0)</f>
        <v>Grench Johnson</v>
      </c>
      <c r="E224" s="2" t="str">
        <f>VLOOKUP($B224,Users!$B:$D,3,0)</f>
        <v>New York</v>
      </c>
      <c r="F224" s="2">
        <f t="shared" si="3"/>
        <v>62.47089375</v>
      </c>
    </row>
    <row r="225">
      <c r="A225" s="2" t="str">
        <f t="shared" si="1"/>
        <v>p-9954671384</v>
      </c>
      <c r="B225" s="2">
        <f>VLOOKUP(RANDBETWEEN(1,584),Users!$A:$D,2,0)</f>
        <v>1048529294</v>
      </c>
      <c r="C225" s="2">
        <f t="shared" si="2"/>
        <v>9.883065313</v>
      </c>
      <c r="D225" s="2" t="str">
        <f>VLOOKUP($B225,Users!$B:$D,2,0)</f>
        <v>Mitya Musk</v>
      </c>
      <c r="E225" s="2" t="str">
        <f>VLOOKUP($B225,Users!$B:$D,3,0)</f>
        <v>London</v>
      </c>
      <c r="F225" s="2">
        <f t="shared" si="3"/>
        <v>9.883065313</v>
      </c>
    </row>
    <row r="226">
      <c r="A226" s="2" t="str">
        <f t="shared" si="1"/>
        <v>p-2223609297</v>
      </c>
      <c r="B226" s="2">
        <f>VLOOKUP(RANDBETWEEN(1,584),Users!$A:$D,2,0)</f>
        <v>5679735198</v>
      </c>
      <c r="C226" s="2">
        <f t="shared" si="2"/>
        <v>68.86634047</v>
      </c>
      <c r="D226" s="2" t="str">
        <f>VLOOKUP($B226,Users!$B:$D,2,0)</f>
        <v>Grench Musk</v>
      </c>
      <c r="E226" s="2" t="str">
        <f>VLOOKUP($B226,Users!$B:$D,3,0)</f>
        <v>Yerevan</v>
      </c>
      <c r="F226" s="2">
        <f t="shared" si="3"/>
        <v>68.86634047</v>
      </c>
    </row>
    <row r="227">
      <c r="A227" s="2" t="str">
        <f t="shared" si="1"/>
        <v>p-5715142135</v>
      </c>
      <c r="B227" s="2">
        <f>VLOOKUP(RANDBETWEEN(1,584),Users!$A:$D,2,0)</f>
        <v>1333386527</v>
      </c>
      <c r="C227" s="2">
        <f t="shared" si="2"/>
        <v>16.61066837</v>
      </c>
      <c r="D227" s="2" t="str">
        <f>VLOOKUP($B227,Users!$B:$D,2,0)</f>
        <v>Grench Musk</v>
      </c>
      <c r="E227" s="2" t="str">
        <f>VLOOKUP($B227,Users!$B:$D,3,0)</f>
        <v>New York</v>
      </c>
      <c r="F227" s="2">
        <f t="shared" si="3"/>
        <v>11.62746786</v>
      </c>
    </row>
    <row r="228">
      <c r="A228" s="2" t="str">
        <f t="shared" si="1"/>
        <v>p-4981802455</v>
      </c>
      <c r="B228" s="2">
        <f>VLOOKUP(RANDBETWEEN(1,584),Users!$A:$D,2,0)</f>
        <v>4138857378</v>
      </c>
      <c r="C228" s="2">
        <f t="shared" si="2"/>
        <v>33.36309621</v>
      </c>
      <c r="D228" s="2" t="str">
        <f>VLOOKUP($B228,Users!$B:$D,2,0)</f>
        <v>Polina Gates</v>
      </c>
      <c r="E228" s="2" t="str">
        <f>VLOOKUP($B228,Users!$B:$D,3,0)</f>
        <v>Berlin</v>
      </c>
      <c r="F228" s="2">
        <f t="shared" si="3"/>
        <v>33.36309621</v>
      </c>
    </row>
    <row r="229">
      <c r="A229" s="2" t="str">
        <f t="shared" si="1"/>
        <v>p-4848457886</v>
      </c>
      <c r="B229" s="2">
        <f>VLOOKUP(RANDBETWEEN(1,584),Users!$A:$D,2,0)</f>
        <v>6318320476</v>
      </c>
      <c r="C229" s="2">
        <f t="shared" si="2"/>
        <v>17.0201495</v>
      </c>
      <c r="D229" s="2" t="str">
        <f>VLOOKUP($B229,Users!$B:$D,2,0)</f>
        <v>Christine Subscribe</v>
      </c>
      <c r="E229" s="2" t="str">
        <f>VLOOKUP($B229,Users!$B:$D,3,0)</f>
        <v>Limassol</v>
      </c>
      <c r="F229" s="2">
        <f t="shared" si="3"/>
        <v>17.0201495</v>
      </c>
    </row>
    <row r="230">
      <c r="A230" s="2" t="str">
        <f t="shared" si="1"/>
        <v>p-349758401</v>
      </c>
      <c r="B230" s="2">
        <f>VLOOKUP(RANDBETWEEN(1,584),Users!$A:$D,2,0)</f>
        <v>564379810</v>
      </c>
      <c r="C230" s="2">
        <f t="shared" si="2"/>
        <v>82.05945598</v>
      </c>
      <c r="D230" s="2" t="str">
        <f>VLOOKUP($B230,Users!$B:$D,2,0)</f>
        <v>Noukash Subscribe</v>
      </c>
      <c r="E230" s="2" t="str">
        <f>VLOOKUP($B230,Users!$B:$D,3,0)</f>
        <v>Yerevan</v>
      </c>
      <c r="F230" s="2">
        <f t="shared" si="3"/>
        <v>82.05945598</v>
      </c>
    </row>
    <row r="231">
      <c r="A231" s="2" t="str">
        <f t="shared" si="1"/>
        <v>p-673479301</v>
      </c>
      <c r="B231" s="2">
        <f>VLOOKUP(RANDBETWEEN(1,584),Users!$A:$D,2,0)</f>
        <v>1585086884</v>
      </c>
      <c r="C231" s="2">
        <f t="shared" si="2"/>
        <v>29.41083882</v>
      </c>
      <c r="D231" s="2" t="str">
        <f>VLOOKUP($B231,Users!$B:$D,2,0)</f>
        <v>Christine Edison</v>
      </c>
      <c r="E231" s="2" t="str">
        <f>VLOOKUP($B231,Users!$B:$D,3,0)</f>
        <v>Limassol</v>
      </c>
      <c r="F231" s="2">
        <f t="shared" si="3"/>
        <v>29.41083882</v>
      </c>
    </row>
    <row r="232">
      <c r="A232" s="2" t="str">
        <f t="shared" si="1"/>
        <v>p-726766040</v>
      </c>
      <c r="B232" s="2">
        <f>VLOOKUP(RANDBETWEEN(1,584),Users!$A:$D,2,0)</f>
        <v>1491414522</v>
      </c>
      <c r="C232" s="2">
        <f t="shared" si="2"/>
        <v>46.15193458</v>
      </c>
      <c r="D232" s="2" t="str">
        <f>VLOOKUP($B232,Users!$B:$D,2,0)</f>
        <v>Christine Jobs</v>
      </c>
      <c r="E232" s="2" t="str">
        <f>VLOOKUP($B232,Users!$B:$D,3,0)</f>
        <v>Yerevan</v>
      </c>
      <c r="F232" s="2">
        <f t="shared" si="3"/>
        <v>46.15193458</v>
      </c>
    </row>
    <row r="233">
      <c r="A233" s="2" t="str">
        <f t="shared" si="1"/>
        <v>p-5694898568</v>
      </c>
      <c r="B233" s="2">
        <f>VLOOKUP(RANDBETWEEN(1,584),Users!$A:$D,2,0)</f>
        <v>7527916167</v>
      </c>
      <c r="C233" s="2">
        <f t="shared" si="2"/>
        <v>55.4954093</v>
      </c>
      <c r="D233" s="2" t="str">
        <f>VLOOKUP($B233,Users!$B:$D,2,0)</f>
        <v>Cyguda Subscribe</v>
      </c>
      <c r="E233" s="2" t="str">
        <f>VLOOKUP($B233,Users!$B:$D,3,0)</f>
        <v>New York</v>
      </c>
      <c r="F233" s="2">
        <f t="shared" si="3"/>
        <v>38.84678651</v>
      </c>
    </row>
    <row r="234">
      <c r="A234" s="2" t="str">
        <f t="shared" si="1"/>
        <v>p-4376949320</v>
      </c>
      <c r="B234" s="2">
        <f>VLOOKUP(RANDBETWEEN(1,584),Users!$A:$D,2,0)</f>
        <v>8910868818</v>
      </c>
      <c r="C234" s="2">
        <f t="shared" si="2"/>
        <v>0.4412722273</v>
      </c>
      <c r="D234" s="2" t="str">
        <f>VLOOKUP($B234,Users!$B:$D,2,0)</f>
        <v>Christine Edison</v>
      </c>
      <c r="E234" s="2" t="str">
        <f>VLOOKUP($B234,Users!$B:$D,3,0)</f>
        <v>Stockholm</v>
      </c>
      <c r="F234" s="2">
        <f t="shared" si="3"/>
        <v>0.4412722273</v>
      </c>
    </row>
    <row r="235">
      <c r="A235" s="2" t="str">
        <f t="shared" si="1"/>
        <v>p-9572940066</v>
      </c>
      <c r="B235" s="2">
        <f>VLOOKUP(RANDBETWEEN(1,584),Users!$A:$D,2,0)</f>
        <v>334307687</v>
      </c>
      <c r="C235" s="2">
        <f t="shared" si="2"/>
        <v>12.09970044</v>
      </c>
      <c r="D235" s="2" t="str">
        <f>VLOOKUP($B235,Users!$B:$D,2,0)</f>
        <v>Grench Johnson</v>
      </c>
      <c r="E235" s="2" t="str">
        <f>VLOOKUP($B235,Users!$B:$D,3,0)</f>
        <v>New York</v>
      </c>
      <c r="F235" s="2">
        <f t="shared" si="3"/>
        <v>8.469790308</v>
      </c>
    </row>
    <row r="236">
      <c r="A236" s="2" t="str">
        <f t="shared" si="1"/>
        <v>p-4973914352</v>
      </c>
      <c r="B236" s="2">
        <f>VLOOKUP(RANDBETWEEN(1,584),Users!$A:$D,2,0)</f>
        <v>4924925577</v>
      </c>
      <c r="C236" s="2">
        <f t="shared" si="2"/>
        <v>49.44006273</v>
      </c>
      <c r="D236" s="2" t="str">
        <f>VLOOKUP($B236,Users!$B:$D,2,0)</f>
        <v>Michael DiCaprio</v>
      </c>
      <c r="E236" s="2" t="str">
        <f>VLOOKUP($B236,Users!$B:$D,3,0)</f>
        <v>Tbilisi</v>
      </c>
      <c r="F236" s="2">
        <f t="shared" si="3"/>
        <v>49.44006273</v>
      </c>
    </row>
    <row r="237">
      <c r="A237" s="2" t="str">
        <f t="shared" si="1"/>
        <v>p-6372934569</v>
      </c>
      <c r="B237" s="2">
        <f>VLOOKUP(RANDBETWEEN(1,584),Users!$A:$D,2,0)</f>
        <v>5907407357</v>
      </c>
      <c r="C237" s="2">
        <f t="shared" si="2"/>
        <v>43.74482641</v>
      </c>
      <c r="D237" s="2" t="str">
        <f>VLOOKUP($B237,Users!$B:$D,2,0)</f>
        <v>Noukash Edison</v>
      </c>
      <c r="E237" s="2" t="str">
        <f>VLOOKUP($B237,Users!$B:$D,3,0)</f>
        <v>Stockholm</v>
      </c>
      <c r="F237" s="2">
        <f t="shared" si="3"/>
        <v>43.74482641</v>
      </c>
    </row>
    <row r="238">
      <c r="A238" s="2" t="str">
        <f t="shared" si="1"/>
        <v>p-1697418508</v>
      </c>
      <c r="B238" s="2">
        <f>VLOOKUP(RANDBETWEEN(1,584),Users!$A:$D,2,0)</f>
        <v>1624254713</v>
      </c>
      <c r="C238" s="2">
        <f t="shared" si="2"/>
        <v>11.606634</v>
      </c>
      <c r="D238" s="2" t="str">
        <f>VLOOKUP($B238,Users!$B:$D,2,0)</f>
        <v>Polina Gates</v>
      </c>
      <c r="E238" s="2" t="str">
        <f>VLOOKUP($B238,Users!$B:$D,3,0)</f>
        <v>New York</v>
      </c>
      <c r="F238" s="2">
        <f t="shared" si="3"/>
        <v>8.124643799</v>
      </c>
    </row>
    <row r="239">
      <c r="A239" s="2" t="str">
        <f t="shared" si="1"/>
        <v>p-134696815</v>
      </c>
      <c r="B239" s="2">
        <f>VLOOKUP(RANDBETWEEN(1,584),Users!$A:$D,2,0)</f>
        <v>1937399098</v>
      </c>
      <c r="C239" s="2">
        <f t="shared" si="2"/>
        <v>63.5340768</v>
      </c>
      <c r="D239" s="2" t="str">
        <f>VLOOKUP($B239,Users!$B:$D,2,0)</f>
        <v>Polina Bezos</v>
      </c>
      <c r="E239" s="2" t="str">
        <f>VLOOKUP($B239,Users!$B:$D,3,0)</f>
        <v>Berlin</v>
      </c>
      <c r="F239" s="2">
        <f t="shared" si="3"/>
        <v>63.5340768</v>
      </c>
    </row>
    <row r="240">
      <c r="A240" s="2" t="str">
        <f t="shared" si="1"/>
        <v>p-6292610345</v>
      </c>
      <c r="B240" s="2">
        <f>VLOOKUP(RANDBETWEEN(1,584),Users!$A:$D,2,0)</f>
        <v>3808796165</v>
      </c>
      <c r="C240" s="2">
        <f t="shared" si="2"/>
        <v>32.74299105</v>
      </c>
      <c r="D240" s="2" t="str">
        <f>VLOOKUP($B240,Users!$B:$D,2,0)</f>
        <v>Mitya Subscribe</v>
      </c>
      <c r="E240" s="2" t="str">
        <f>VLOOKUP($B240,Users!$B:$D,3,0)</f>
        <v>Yerevan</v>
      </c>
      <c r="F240" s="2">
        <f t="shared" si="3"/>
        <v>32.74299105</v>
      </c>
    </row>
    <row r="241">
      <c r="A241" s="2" t="str">
        <f t="shared" si="1"/>
        <v>p-7886665337</v>
      </c>
      <c r="B241" s="2">
        <f>VLOOKUP(RANDBETWEEN(1,584),Users!$A:$D,2,0)</f>
        <v>3507966268</v>
      </c>
      <c r="C241" s="2">
        <f t="shared" si="2"/>
        <v>88.16504968</v>
      </c>
      <c r="D241" s="2" t="str">
        <f>VLOOKUP($B241,Users!$B:$D,2,0)</f>
        <v>Christine DiCaprio</v>
      </c>
      <c r="E241" s="2" t="str">
        <f>VLOOKUP($B241,Users!$B:$D,3,0)</f>
        <v>Berlin</v>
      </c>
      <c r="F241" s="2">
        <f t="shared" si="3"/>
        <v>88.16504968</v>
      </c>
    </row>
    <row r="242">
      <c r="A242" s="2" t="str">
        <f t="shared" si="1"/>
        <v>p-106288026</v>
      </c>
      <c r="B242" s="2">
        <f>VLOOKUP(RANDBETWEEN(1,584),Users!$A:$D,2,0)</f>
        <v>2071791202</v>
      </c>
      <c r="C242" s="2">
        <f t="shared" si="2"/>
        <v>90.00732667</v>
      </c>
      <c r="D242" s="2" t="str">
        <f>VLOOKUP($B242,Users!$B:$D,2,0)</f>
        <v>Polina Subscribe</v>
      </c>
      <c r="E242" s="2" t="str">
        <f>VLOOKUP($B242,Users!$B:$D,3,0)</f>
        <v>Stockholm</v>
      </c>
      <c r="F242" s="2">
        <f t="shared" si="3"/>
        <v>90.00732667</v>
      </c>
    </row>
    <row r="243">
      <c r="A243" s="2" t="str">
        <f t="shared" si="1"/>
        <v>p-8595185872</v>
      </c>
      <c r="B243" s="2">
        <f>VLOOKUP(RANDBETWEEN(1,584),Users!$A:$D,2,0)</f>
        <v>5053173987</v>
      </c>
      <c r="C243" s="2">
        <f t="shared" si="2"/>
        <v>82.6635192</v>
      </c>
      <c r="D243" s="2" t="str">
        <f>VLOOKUP($B243,Users!$B:$D,2,0)</f>
        <v>Mitya Edison</v>
      </c>
      <c r="E243" s="2" t="str">
        <f>VLOOKUP($B243,Users!$B:$D,3,0)</f>
        <v>New York</v>
      </c>
      <c r="F243" s="2">
        <f t="shared" si="3"/>
        <v>57.86446344</v>
      </c>
    </row>
    <row r="244">
      <c r="A244" s="2" t="str">
        <f t="shared" si="1"/>
        <v>p-2972531697</v>
      </c>
      <c r="B244" s="2">
        <f>VLOOKUP(RANDBETWEEN(1,584),Users!$A:$D,2,0)</f>
        <v>9586426377</v>
      </c>
      <c r="C244" s="2">
        <f t="shared" si="2"/>
        <v>1.237561061</v>
      </c>
      <c r="D244" s="2" t="str">
        <f>VLOOKUP($B244,Users!$B:$D,2,0)</f>
        <v>Grench Bezos</v>
      </c>
      <c r="E244" s="2" t="str">
        <f>VLOOKUP($B244,Users!$B:$D,3,0)</f>
        <v>Limassol</v>
      </c>
      <c r="F244" s="2">
        <f t="shared" si="3"/>
        <v>1.237561061</v>
      </c>
    </row>
    <row r="245">
      <c r="A245" s="2" t="str">
        <f t="shared" si="1"/>
        <v>p-2890223170</v>
      </c>
      <c r="B245" s="2">
        <f>VLOOKUP(RANDBETWEEN(1,584),Users!$A:$D,2,0)</f>
        <v>5907407357</v>
      </c>
      <c r="C245" s="2">
        <f t="shared" si="2"/>
        <v>30.82809312</v>
      </c>
      <c r="D245" s="2" t="str">
        <f>VLOOKUP($B245,Users!$B:$D,2,0)</f>
        <v>Noukash Edison</v>
      </c>
      <c r="E245" s="2" t="str">
        <f>VLOOKUP($B245,Users!$B:$D,3,0)</f>
        <v>Stockholm</v>
      </c>
      <c r="F245" s="2">
        <f t="shared" si="3"/>
        <v>30.82809312</v>
      </c>
    </row>
    <row r="246">
      <c r="A246" s="2" t="str">
        <f t="shared" si="1"/>
        <v>p-965224902</v>
      </c>
      <c r="B246" s="2">
        <f>VLOOKUP(RANDBETWEEN(1,584),Users!$A:$D,2,0)</f>
        <v>6453584722</v>
      </c>
      <c r="C246" s="2">
        <f t="shared" si="2"/>
        <v>0.3810111302</v>
      </c>
      <c r="D246" s="2" t="str">
        <f>VLOOKUP($B246,Users!$B:$D,2,0)</f>
        <v>Mitya Johnson</v>
      </c>
      <c r="E246" s="2" t="str">
        <f>VLOOKUP($B246,Users!$B:$D,3,0)</f>
        <v>Yerevan</v>
      </c>
      <c r="F246" s="2">
        <f t="shared" si="3"/>
        <v>0.3810111302</v>
      </c>
    </row>
    <row r="247">
      <c r="A247" s="2" t="str">
        <f t="shared" si="1"/>
        <v>p-231484344</v>
      </c>
      <c r="B247" s="2">
        <f>VLOOKUP(RANDBETWEEN(1,584),Users!$A:$D,2,0)</f>
        <v>2967996661</v>
      </c>
      <c r="C247" s="2">
        <f t="shared" si="2"/>
        <v>0.434457501</v>
      </c>
      <c r="D247" s="2" t="str">
        <f>VLOOKUP($B247,Users!$B:$D,2,0)</f>
        <v>Christine Gates</v>
      </c>
      <c r="E247" s="2" t="str">
        <f>VLOOKUP($B247,Users!$B:$D,3,0)</f>
        <v>Yerevan</v>
      </c>
      <c r="F247" s="2">
        <f t="shared" si="3"/>
        <v>0.434457501</v>
      </c>
    </row>
    <row r="248">
      <c r="A248" s="2" t="str">
        <f t="shared" si="1"/>
        <v>p-7531804990</v>
      </c>
      <c r="B248" s="2">
        <f>VLOOKUP(RANDBETWEEN(1,584),Users!$A:$D,2,0)</f>
        <v>5907407357</v>
      </c>
      <c r="C248" s="2">
        <f t="shared" si="2"/>
        <v>44.10888174</v>
      </c>
      <c r="D248" s="2" t="str">
        <f>VLOOKUP($B248,Users!$B:$D,2,0)</f>
        <v>Noukash Edison</v>
      </c>
      <c r="E248" s="2" t="str">
        <f>VLOOKUP($B248,Users!$B:$D,3,0)</f>
        <v>Stockholm</v>
      </c>
      <c r="F248" s="2">
        <f t="shared" si="3"/>
        <v>44.10888174</v>
      </c>
    </row>
    <row r="249">
      <c r="A249" s="2" t="str">
        <f t="shared" si="1"/>
        <v>p-9241013695</v>
      </c>
      <c r="B249" s="2">
        <f>VLOOKUP(RANDBETWEEN(1,584),Users!$A:$D,2,0)</f>
        <v>816289049</v>
      </c>
      <c r="C249" s="2">
        <f t="shared" si="2"/>
        <v>87.83830538</v>
      </c>
      <c r="D249" s="2" t="str">
        <f>VLOOKUP($B249,Users!$B:$D,2,0)</f>
        <v>Johnathan Johnson</v>
      </c>
      <c r="E249" s="2" t="str">
        <f>VLOOKUP($B249,Users!$B:$D,3,0)</f>
        <v>Berlin</v>
      </c>
      <c r="F249" s="2">
        <f t="shared" si="3"/>
        <v>87.83830538</v>
      </c>
    </row>
    <row r="250">
      <c r="A250" s="2" t="str">
        <f t="shared" si="1"/>
        <v>p-2966809246</v>
      </c>
      <c r="B250" s="2">
        <f>VLOOKUP(RANDBETWEEN(1,584),Users!$A:$D,2,0)</f>
        <v>2373734633</v>
      </c>
      <c r="C250" s="2">
        <f t="shared" si="2"/>
        <v>62.80709792</v>
      </c>
      <c r="D250" s="2" t="str">
        <f>VLOOKUP($B250,Users!$B:$D,2,0)</f>
        <v>Noukash Gates</v>
      </c>
      <c r="E250" s="2" t="str">
        <f>VLOOKUP($B250,Users!$B:$D,3,0)</f>
        <v>Tbilisi</v>
      </c>
      <c r="F250" s="2">
        <f t="shared" si="3"/>
        <v>62.80709792</v>
      </c>
    </row>
    <row r="251">
      <c r="A251" s="2" t="str">
        <f t="shared" si="1"/>
        <v>p-778614452</v>
      </c>
      <c r="B251" s="2">
        <f>VLOOKUP(RANDBETWEEN(1,584),Users!$A:$D,2,0)</f>
        <v>4527892740</v>
      </c>
      <c r="C251" s="2">
        <f t="shared" si="2"/>
        <v>47.4126319</v>
      </c>
      <c r="D251" s="2" t="str">
        <f>VLOOKUP($B251,Users!$B:$D,2,0)</f>
        <v>Christine Edison</v>
      </c>
      <c r="E251" s="2" t="str">
        <f>VLOOKUP($B251,Users!$B:$D,3,0)</f>
        <v>New York</v>
      </c>
      <c r="F251" s="2">
        <f t="shared" si="3"/>
        <v>33.18884233</v>
      </c>
    </row>
    <row r="252">
      <c r="A252" s="2" t="str">
        <f t="shared" si="1"/>
        <v>p-8202345098</v>
      </c>
      <c r="B252" s="2">
        <f>VLOOKUP(RANDBETWEEN(1,584),Users!$A:$D,2,0)</f>
        <v>3253883935</v>
      </c>
      <c r="C252" s="2">
        <f t="shared" si="2"/>
        <v>92.03425805</v>
      </c>
      <c r="D252" s="2" t="str">
        <f>VLOOKUP($B252,Users!$B:$D,2,0)</f>
        <v>Mitya DiCaprio</v>
      </c>
      <c r="E252" s="2" t="str">
        <f>VLOOKUP($B252,Users!$B:$D,3,0)</f>
        <v>London</v>
      </c>
      <c r="F252" s="2">
        <f t="shared" si="3"/>
        <v>92.03425805</v>
      </c>
    </row>
    <row r="253">
      <c r="A253" s="2" t="str">
        <f t="shared" si="1"/>
        <v>p-7805021209</v>
      </c>
      <c r="B253" s="2">
        <f>VLOOKUP(RANDBETWEEN(1,584),Users!$A:$D,2,0)</f>
        <v>9011660449</v>
      </c>
      <c r="C253" s="2">
        <f t="shared" si="2"/>
        <v>37.74625704</v>
      </c>
      <c r="D253" s="2" t="str">
        <f>VLOOKUP($B253,Users!$B:$D,2,0)</f>
        <v>Grench Edison</v>
      </c>
      <c r="E253" s="2" t="str">
        <f>VLOOKUP($B253,Users!$B:$D,3,0)</f>
        <v>New York</v>
      </c>
      <c r="F253" s="2">
        <f t="shared" si="3"/>
        <v>26.42237993</v>
      </c>
    </row>
    <row r="254">
      <c r="A254" s="2" t="str">
        <f t="shared" si="1"/>
        <v>p-7643716625</v>
      </c>
      <c r="B254" s="2">
        <f>VLOOKUP(RANDBETWEEN(1,584),Users!$A:$D,2,0)</f>
        <v>2369470845</v>
      </c>
      <c r="C254" s="2">
        <f t="shared" si="2"/>
        <v>19.49266302</v>
      </c>
      <c r="D254" s="2" t="str">
        <f>VLOOKUP($B254,Users!$B:$D,2,0)</f>
        <v>Noukash Bezos</v>
      </c>
      <c r="E254" s="2" t="str">
        <f>VLOOKUP($B254,Users!$B:$D,3,0)</f>
        <v>London</v>
      </c>
      <c r="F254" s="2">
        <f t="shared" si="3"/>
        <v>19.49266302</v>
      </c>
    </row>
    <row r="255">
      <c r="A255" s="2" t="str">
        <f t="shared" si="1"/>
        <v>p-7775938531</v>
      </c>
      <c r="B255" s="2">
        <f>VLOOKUP(RANDBETWEEN(1,584),Users!$A:$D,2,0)</f>
        <v>8779021444</v>
      </c>
      <c r="C255" s="2">
        <f t="shared" si="2"/>
        <v>32.01692823</v>
      </c>
      <c r="D255" s="2" t="str">
        <f>VLOOKUP($B255,Users!$B:$D,2,0)</f>
        <v>Noukash Musk</v>
      </c>
      <c r="E255" s="2" t="str">
        <f>VLOOKUP($B255,Users!$B:$D,3,0)</f>
        <v>Berlin</v>
      </c>
      <c r="F255" s="2">
        <f t="shared" si="3"/>
        <v>32.01692823</v>
      </c>
    </row>
    <row r="256">
      <c r="A256" s="2" t="str">
        <f t="shared" si="1"/>
        <v>p-1451544425</v>
      </c>
      <c r="B256" s="2">
        <f>VLOOKUP(RANDBETWEEN(1,584),Users!$A:$D,2,0)</f>
        <v>8419065742</v>
      </c>
      <c r="C256" s="2">
        <f t="shared" si="2"/>
        <v>54.15139544</v>
      </c>
      <c r="D256" s="2" t="str">
        <f>VLOOKUP($B256,Users!$B:$D,2,0)</f>
        <v>Polina Edison</v>
      </c>
      <c r="E256" s="2" t="str">
        <f>VLOOKUP($B256,Users!$B:$D,3,0)</f>
        <v>New York</v>
      </c>
      <c r="F256" s="2">
        <f t="shared" si="3"/>
        <v>37.90597681</v>
      </c>
    </row>
    <row r="257">
      <c r="A257" s="2" t="str">
        <f t="shared" si="1"/>
        <v>p-2130444086</v>
      </c>
      <c r="B257" s="2">
        <f>VLOOKUP(RANDBETWEEN(1,584),Users!$A:$D,2,0)</f>
        <v>1672168920</v>
      </c>
      <c r="C257" s="2">
        <f t="shared" si="2"/>
        <v>35.5475401</v>
      </c>
      <c r="D257" s="2" t="str">
        <f>VLOOKUP($B257,Users!$B:$D,2,0)</f>
        <v>Mitya Johnson</v>
      </c>
      <c r="E257" s="2" t="str">
        <f>VLOOKUP($B257,Users!$B:$D,3,0)</f>
        <v>Berlin</v>
      </c>
      <c r="F257" s="2">
        <f t="shared" si="3"/>
        <v>35.5475401</v>
      </c>
    </row>
    <row r="258">
      <c r="A258" s="2" t="str">
        <f t="shared" si="1"/>
        <v>p-3987522146</v>
      </c>
      <c r="B258" s="2">
        <f>VLOOKUP(RANDBETWEEN(1,584),Users!$A:$D,2,0)</f>
        <v>6333715412</v>
      </c>
      <c r="C258" s="2">
        <f t="shared" si="2"/>
        <v>85.28611669</v>
      </c>
      <c r="D258" s="2" t="str">
        <f>VLOOKUP($B258,Users!$B:$D,2,0)</f>
        <v>Polina Subscribe</v>
      </c>
      <c r="E258" s="2" t="str">
        <f>VLOOKUP($B258,Users!$B:$D,3,0)</f>
        <v>Limassol</v>
      </c>
      <c r="F258" s="2">
        <f t="shared" si="3"/>
        <v>85.28611669</v>
      </c>
    </row>
    <row r="259">
      <c r="A259" s="2" t="str">
        <f t="shared" si="1"/>
        <v>p-9053648877</v>
      </c>
      <c r="B259" s="2">
        <f>VLOOKUP(RANDBETWEEN(1,584),Users!$A:$D,2,0)</f>
        <v>9198504092</v>
      </c>
      <c r="C259" s="2">
        <f t="shared" si="2"/>
        <v>53.1836528</v>
      </c>
      <c r="D259" s="2" t="str">
        <f>VLOOKUP($B259,Users!$B:$D,2,0)</f>
        <v>Johnathan DiCaprio</v>
      </c>
      <c r="E259" s="2" t="str">
        <f>VLOOKUP($B259,Users!$B:$D,3,0)</f>
        <v>Tbilisi</v>
      </c>
      <c r="F259" s="2">
        <f t="shared" si="3"/>
        <v>53.1836528</v>
      </c>
    </row>
    <row r="260">
      <c r="A260" s="2" t="str">
        <f t="shared" si="1"/>
        <v>p-2851404061</v>
      </c>
      <c r="B260" s="2">
        <f>VLOOKUP(RANDBETWEEN(1,584),Users!$A:$D,2,0)</f>
        <v>9404114695</v>
      </c>
      <c r="C260" s="2">
        <f t="shared" si="2"/>
        <v>12.06517716</v>
      </c>
      <c r="D260" s="2" t="str">
        <f>VLOOKUP($B260,Users!$B:$D,2,0)</f>
        <v>Grench Edison</v>
      </c>
      <c r="E260" s="2" t="str">
        <f>VLOOKUP($B260,Users!$B:$D,3,0)</f>
        <v>Yerevan</v>
      </c>
      <c r="F260" s="2">
        <f t="shared" si="3"/>
        <v>12.06517716</v>
      </c>
    </row>
    <row r="261">
      <c r="A261" s="2" t="str">
        <f t="shared" si="1"/>
        <v>p-4061018331</v>
      </c>
      <c r="B261" s="2">
        <f>VLOOKUP(RANDBETWEEN(1,584),Users!$A:$D,2,0)</f>
        <v>92898437</v>
      </c>
      <c r="C261" s="2">
        <f t="shared" si="2"/>
        <v>34.53266766</v>
      </c>
      <c r="D261" s="2" t="str">
        <f>VLOOKUP($B261,Users!$B:$D,2,0)</f>
        <v>Noukash Jobs</v>
      </c>
      <c r="E261" s="2" t="str">
        <f>VLOOKUP($B261,Users!$B:$D,3,0)</f>
        <v>London</v>
      </c>
      <c r="F261" s="2">
        <f t="shared" si="3"/>
        <v>34.53266766</v>
      </c>
    </row>
    <row r="262">
      <c r="A262" s="2" t="str">
        <f t="shared" si="1"/>
        <v>p-2325135342</v>
      </c>
      <c r="B262" s="2">
        <f>VLOOKUP(RANDBETWEEN(1,584),Users!$A:$D,2,0)</f>
        <v>9250097633</v>
      </c>
      <c r="C262" s="2">
        <f t="shared" si="2"/>
        <v>21.43582205</v>
      </c>
      <c r="D262" s="2" t="str">
        <f>VLOOKUP($B262,Users!$B:$D,2,0)</f>
        <v>Noukash Musk</v>
      </c>
      <c r="E262" s="2" t="str">
        <f>VLOOKUP($B262,Users!$B:$D,3,0)</f>
        <v>London</v>
      </c>
      <c r="F262" s="2">
        <f t="shared" si="3"/>
        <v>21.43582205</v>
      </c>
    </row>
    <row r="263">
      <c r="A263" s="2" t="str">
        <f t="shared" si="1"/>
        <v>p-2806676184</v>
      </c>
      <c r="B263" s="2">
        <f>VLOOKUP(RANDBETWEEN(1,584),Users!$A:$D,2,0)</f>
        <v>2358014719</v>
      </c>
      <c r="C263" s="2">
        <f t="shared" si="2"/>
        <v>60.83094828</v>
      </c>
      <c r="D263" s="2" t="str">
        <f>VLOOKUP($B263,Users!$B:$D,2,0)</f>
        <v>Polina Johnson</v>
      </c>
      <c r="E263" s="2" t="str">
        <f>VLOOKUP($B263,Users!$B:$D,3,0)</f>
        <v>Berlin</v>
      </c>
      <c r="F263" s="2">
        <f t="shared" si="3"/>
        <v>60.83094828</v>
      </c>
    </row>
    <row r="264">
      <c r="A264" s="2" t="str">
        <f t="shared" si="1"/>
        <v>p-8420661019</v>
      </c>
      <c r="B264" s="2">
        <f>VLOOKUP(RANDBETWEEN(1,584),Users!$A:$D,2,0)</f>
        <v>1966275307</v>
      </c>
      <c r="C264" s="2">
        <f t="shared" si="2"/>
        <v>1.279420028</v>
      </c>
      <c r="D264" s="2" t="str">
        <f>VLOOKUP($B264,Users!$B:$D,2,0)</f>
        <v>Michael Jobs</v>
      </c>
      <c r="E264" s="2" t="str">
        <f>VLOOKUP($B264,Users!$B:$D,3,0)</f>
        <v>San-Francisco</v>
      </c>
      <c r="F264" s="2">
        <f t="shared" si="3"/>
        <v>1.279420028</v>
      </c>
    </row>
    <row r="265">
      <c r="A265" s="2" t="str">
        <f t="shared" si="1"/>
        <v>p-9877949084</v>
      </c>
      <c r="B265" s="2">
        <f>VLOOKUP(RANDBETWEEN(1,584),Users!$A:$D,2,0)</f>
        <v>1756891529</v>
      </c>
      <c r="C265" s="2">
        <f t="shared" si="2"/>
        <v>95.61761792</v>
      </c>
      <c r="D265" s="2" t="str">
        <f>VLOOKUP($B265,Users!$B:$D,2,0)</f>
        <v>Cyguda Musk</v>
      </c>
      <c r="E265" s="2" t="str">
        <f>VLOOKUP($B265,Users!$B:$D,3,0)</f>
        <v>London</v>
      </c>
      <c r="F265" s="2">
        <f t="shared" si="3"/>
        <v>95.61761792</v>
      </c>
    </row>
    <row r="266">
      <c r="A266" s="2" t="str">
        <f t="shared" si="1"/>
        <v>p-6946578848</v>
      </c>
      <c r="B266" s="2">
        <f>VLOOKUP(RANDBETWEEN(1,584),Users!$A:$D,2,0)</f>
        <v>4531679886</v>
      </c>
      <c r="C266" s="2">
        <f t="shared" si="2"/>
        <v>45.25539614</v>
      </c>
      <c r="D266" s="2" t="str">
        <f>VLOOKUP($B266,Users!$B:$D,2,0)</f>
        <v>Polina Jobs</v>
      </c>
      <c r="E266" s="2" t="str">
        <f>VLOOKUP($B266,Users!$B:$D,3,0)</f>
        <v>Berlin</v>
      </c>
      <c r="F266" s="2">
        <f t="shared" si="3"/>
        <v>45.25539614</v>
      </c>
    </row>
    <row r="267">
      <c r="A267" s="2" t="str">
        <f t="shared" si="1"/>
        <v>p-2173503</v>
      </c>
      <c r="B267" s="2">
        <f>VLOOKUP(RANDBETWEEN(1,584),Users!$A:$D,2,0)</f>
        <v>5593195549</v>
      </c>
      <c r="C267" s="2">
        <f t="shared" si="2"/>
        <v>7.668903686</v>
      </c>
      <c r="D267" s="2" t="str">
        <f>VLOOKUP($B267,Users!$B:$D,2,0)</f>
        <v>Mitya Gates</v>
      </c>
      <c r="E267" s="2" t="str">
        <f>VLOOKUP($B267,Users!$B:$D,3,0)</f>
        <v>San-Francisco</v>
      </c>
      <c r="F267" s="2">
        <f t="shared" si="3"/>
        <v>7.668903686</v>
      </c>
    </row>
    <row r="268">
      <c r="A268" s="2" t="str">
        <f t="shared" si="1"/>
        <v>p-4942410750</v>
      </c>
      <c r="B268" s="2">
        <f>VLOOKUP(RANDBETWEEN(1,584),Users!$A:$D,2,0)</f>
        <v>6476583842</v>
      </c>
      <c r="C268" s="2">
        <f t="shared" si="2"/>
        <v>28.89692554</v>
      </c>
      <c r="D268" s="2" t="str">
        <f>VLOOKUP($B268,Users!$B:$D,2,0)</f>
        <v>Noukash Musk</v>
      </c>
      <c r="E268" s="2" t="str">
        <f>VLOOKUP($B268,Users!$B:$D,3,0)</f>
        <v>London</v>
      </c>
      <c r="F268" s="2">
        <f t="shared" si="3"/>
        <v>28.89692554</v>
      </c>
    </row>
    <row r="269">
      <c r="A269" s="2" t="str">
        <f t="shared" si="1"/>
        <v>p-6139464201</v>
      </c>
      <c r="B269" s="2">
        <f>VLOOKUP(RANDBETWEEN(1,584),Users!$A:$D,2,0)</f>
        <v>3173701354</v>
      </c>
      <c r="C269" s="2">
        <f t="shared" si="2"/>
        <v>51.77284297</v>
      </c>
      <c r="D269" s="2" t="str">
        <f>VLOOKUP($B269,Users!$B:$D,2,0)</f>
        <v>Noukash Gates</v>
      </c>
      <c r="E269" s="2" t="str">
        <f>VLOOKUP($B269,Users!$B:$D,3,0)</f>
        <v>Berlin</v>
      </c>
      <c r="F269" s="2">
        <f t="shared" si="3"/>
        <v>51.77284297</v>
      </c>
    </row>
    <row r="270">
      <c r="A270" s="2" t="str">
        <f t="shared" si="1"/>
        <v>p-2886030116</v>
      </c>
      <c r="B270" s="2">
        <f>VLOOKUP(RANDBETWEEN(1,584),Users!$A:$D,2,0)</f>
        <v>8306145409</v>
      </c>
      <c r="C270" s="2">
        <f t="shared" si="2"/>
        <v>77.12701167</v>
      </c>
      <c r="D270" s="2" t="str">
        <f>VLOOKUP($B270,Users!$B:$D,2,0)</f>
        <v>Mitya Jobs</v>
      </c>
      <c r="E270" s="2" t="str">
        <f>VLOOKUP($B270,Users!$B:$D,3,0)</f>
        <v>Tbilisi</v>
      </c>
      <c r="F270" s="2">
        <f t="shared" si="3"/>
        <v>77.12701167</v>
      </c>
    </row>
    <row r="271">
      <c r="A271" s="2" t="str">
        <f t="shared" si="1"/>
        <v>p-5228055871</v>
      </c>
      <c r="B271" s="2">
        <f>VLOOKUP(RANDBETWEEN(1,584),Users!$A:$D,2,0)</f>
        <v>9970928770</v>
      </c>
      <c r="C271" s="2">
        <f t="shared" si="2"/>
        <v>6.70168059</v>
      </c>
      <c r="D271" s="2" t="str">
        <f>VLOOKUP($B271,Users!$B:$D,2,0)</f>
        <v>Michael Subscribe</v>
      </c>
      <c r="E271" s="2" t="str">
        <f>VLOOKUP($B271,Users!$B:$D,3,0)</f>
        <v>Berlin</v>
      </c>
      <c r="F271" s="2">
        <f t="shared" si="3"/>
        <v>6.70168059</v>
      </c>
    </row>
    <row r="272">
      <c r="A272" s="2" t="str">
        <f t="shared" si="1"/>
        <v>p-5699181943</v>
      </c>
      <c r="B272" s="2">
        <f>VLOOKUP(RANDBETWEEN(1,584),Users!$A:$D,2,0)</f>
        <v>3425320180</v>
      </c>
      <c r="C272" s="2">
        <f t="shared" si="2"/>
        <v>60.51330175</v>
      </c>
      <c r="D272" s="2" t="str">
        <f>VLOOKUP($B272,Users!$B:$D,2,0)</f>
        <v>Cyguda Edison</v>
      </c>
      <c r="E272" s="2" t="str">
        <f>VLOOKUP($B272,Users!$B:$D,3,0)</f>
        <v>London</v>
      </c>
      <c r="F272" s="2">
        <f t="shared" si="3"/>
        <v>60.51330175</v>
      </c>
    </row>
    <row r="273">
      <c r="A273" s="2" t="str">
        <f t="shared" si="1"/>
        <v>p-3029567775</v>
      </c>
      <c r="B273" s="2">
        <f>VLOOKUP(RANDBETWEEN(1,584),Users!$A:$D,2,0)</f>
        <v>4083382415</v>
      </c>
      <c r="C273" s="2">
        <f t="shared" si="2"/>
        <v>73.78175178</v>
      </c>
      <c r="D273" s="2" t="str">
        <f>VLOOKUP($B273,Users!$B:$D,2,0)</f>
        <v>Polina Gates</v>
      </c>
      <c r="E273" s="2" t="str">
        <f>VLOOKUP($B273,Users!$B:$D,3,0)</f>
        <v>Yerevan</v>
      </c>
      <c r="F273" s="2">
        <f t="shared" si="3"/>
        <v>73.78175178</v>
      </c>
    </row>
    <row r="274">
      <c r="A274" s="2" t="str">
        <f t="shared" si="1"/>
        <v>p-4728742630</v>
      </c>
      <c r="B274" s="2">
        <f>VLOOKUP(RANDBETWEEN(1,584),Users!$A:$D,2,0)</f>
        <v>3637539000</v>
      </c>
      <c r="C274" s="2">
        <f t="shared" si="2"/>
        <v>30.66844032</v>
      </c>
      <c r="D274" s="2" t="str">
        <f>VLOOKUP($B274,Users!$B:$D,2,0)</f>
        <v>Mitya DiCaprio</v>
      </c>
      <c r="E274" s="2" t="str">
        <f>VLOOKUP($B274,Users!$B:$D,3,0)</f>
        <v>London</v>
      </c>
      <c r="F274" s="2">
        <f t="shared" si="3"/>
        <v>30.66844032</v>
      </c>
    </row>
    <row r="275">
      <c r="A275" s="2" t="str">
        <f t="shared" si="1"/>
        <v>p-6513909655</v>
      </c>
      <c r="B275" s="2">
        <f>VLOOKUP(RANDBETWEEN(1,584),Users!$A:$D,2,0)</f>
        <v>3895377739</v>
      </c>
      <c r="C275" s="2">
        <f t="shared" si="2"/>
        <v>20.193717</v>
      </c>
      <c r="D275" s="2" t="str">
        <f>VLOOKUP($B275,Users!$B:$D,2,0)</f>
        <v>Christine Subscribe</v>
      </c>
      <c r="E275" s="2" t="str">
        <f>VLOOKUP($B275,Users!$B:$D,3,0)</f>
        <v>Berlin</v>
      </c>
      <c r="F275" s="2">
        <f t="shared" si="3"/>
        <v>20.193717</v>
      </c>
    </row>
    <row r="276">
      <c r="A276" s="2" t="str">
        <f t="shared" si="1"/>
        <v>p-7569371018</v>
      </c>
      <c r="B276" s="2">
        <f>VLOOKUP(RANDBETWEEN(1,584),Users!$A:$D,2,0)</f>
        <v>4822718494</v>
      </c>
      <c r="C276" s="2">
        <f t="shared" si="2"/>
        <v>58.9369619</v>
      </c>
      <c r="D276" s="2" t="str">
        <f>VLOOKUP($B276,Users!$B:$D,2,0)</f>
        <v>Michael DiCaprio</v>
      </c>
      <c r="E276" s="2" t="str">
        <f>VLOOKUP($B276,Users!$B:$D,3,0)</f>
        <v>London</v>
      </c>
      <c r="F276" s="2">
        <f t="shared" si="3"/>
        <v>58.9369619</v>
      </c>
    </row>
    <row r="277">
      <c r="A277" s="2" t="str">
        <f t="shared" si="1"/>
        <v>p-5732662118</v>
      </c>
      <c r="B277" s="2">
        <f>VLOOKUP(RANDBETWEEN(1,584),Users!$A:$D,2,0)</f>
        <v>6418637875</v>
      </c>
      <c r="C277" s="2">
        <f t="shared" si="2"/>
        <v>52.79810848</v>
      </c>
      <c r="D277" s="2" t="str">
        <f>VLOOKUP($B277,Users!$B:$D,2,0)</f>
        <v>Michael Jobs</v>
      </c>
      <c r="E277" s="2" t="str">
        <f>VLOOKUP($B277,Users!$B:$D,3,0)</f>
        <v>Berlin</v>
      </c>
      <c r="F277" s="2">
        <f t="shared" si="3"/>
        <v>52.79810848</v>
      </c>
    </row>
    <row r="278">
      <c r="A278" s="2" t="str">
        <f t="shared" si="1"/>
        <v>p-4349670541</v>
      </c>
      <c r="B278" s="2">
        <f>VLOOKUP(RANDBETWEEN(1,584),Users!$A:$D,2,0)</f>
        <v>2096370102</v>
      </c>
      <c r="C278" s="2">
        <f t="shared" si="2"/>
        <v>71.9092399</v>
      </c>
      <c r="D278" s="2" t="str">
        <f>VLOOKUP($B278,Users!$B:$D,2,0)</f>
        <v>Noukash Bezos</v>
      </c>
      <c r="E278" s="2" t="str">
        <f>VLOOKUP($B278,Users!$B:$D,3,0)</f>
        <v>Tbilisi</v>
      </c>
      <c r="F278" s="2">
        <f t="shared" si="3"/>
        <v>71.9092399</v>
      </c>
    </row>
    <row r="279">
      <c r="A279" s="2" t="str">
        <f t="shared" si="1"/>
        <v>p-8141907278</v>
      </c>
      <c r="B279" s="2">
        <f>VLOOKUP(RANDBETWEEN(1,584),Users!$A:$D,2,0)</f>
        <v>4996664416</v>
      </c>
      <c r="C279" s="2">
        <f t="shared" si="2"/>
        <v>57.92293696</v>
      </c>
      <c r="D279" s="2" t="str">
        <f>VLOOKUP($B279,Users!$B:$D,2,0)</f>
        <v>Michael Gates</v>
      </c>
      <c r="E279" s="2" t="str">
        <f>VLOOKUP($B279,Users!$B:$D,3,0)</f>
        <v>Stockholm</v>
      </c>
      <c r="F279" s="2">
        <f t="shared" si="3"/>
        <v>57.92293696</v>
      </c>
    </row>
    <row r="280">
      <c r="A280" s="2" t="str">
        <f t="shared" si="1"/>
        <v>p-6493400600</v>
      </c>
      <c r="B280" s="2">
        <f>VLOOKUP(RANDBETWEEN(1,584),Users!$A:$D,2,0)</f>
        <v>1611159863</v>
      </c>
      <c r="C280" s="2">
        <f t="shared" si="2"/>
        <v>72.69979712</v>
      </c>
      <c r="D280" s="2" t="str">
        <f>VLOOKUP($B280,Users!$B:$D,2,0)</f>
        <v>Grench Johnson</v>
      </c>
      <c r="E280" s="2" t="str">
        <f>VLOOKUP($B280,Users!$B:$D,3,0)</f>
        <v>Stockholm</v>
      </c>
      <c r="F280" s="2">
        <f t="shared" si="3"/>
        <v>72.69979712</v>
      </c>
    </row>
    <row r="281">
      <c r="A281" s="2" t="str">
        <f t="shared" si="1"/>
        <v>p-1118273427</v>
      </c>
      <c r="B281" s="2">
        <f>VLOOKUP(RANDBETWEEN(1,584),Users!$A:$D,2,0)</f>
        <v>1747038675</v>
      </c>
      <c r="C281" s="2">
        <f t="shared" si="2"/>
        <v>75.03492493</v>
      </c>
      <c r="D281" s="2" t="str">
        <f>VLOOKUP($B281,Users!$B:$D,2,0)</f>
        <v>Mitya DiCaprio</v>
      </c>
      <c r="E281" s="2" t="str">
        <f>VLOOKUP($B281,Users!$B:$D,3,0)</f>
        <v>Berlin</v>
      </c>
      <c r="F281" s="2">
        <f t="shared" si="3"/>
        <v>75.03492493</v>
      </c>
    </row>
    <row r="282">
      <c r="A282" s="2" t="str">
        <f t="shared" si="1"/>
        <v>p-85323823</v>
      </c>
      <c r="B282" s="2">
        <f>VLOOKUP(RANDBETWEEN(1,584),Users!$A:$D,2,0)</f>
        <v>1505304243</v>
      </c>
      <c r="C282" s="2">
        <f t="shared" si="2"/>
        <v>8.965906351</v>
      </c>
      <c r="D282" s="2" t="str">
        <f>VLOOKUP($B282,Users!$B:$D,2,0)</f>
        <v>Noukash Johnson</v>
      </c>
      <c r="E282" s="2" t="str">
        <f>VLOOKUP($B282,Users!$B:$D,3,0)</f>
        <v>Yerevan</v>
      </c>
      <c r="F282" s="2">
        <f t="shared" si="3"/>
        <v>8.965906351</v>
      </c>
    </row>
    <row r="283">
      <c r="A283" s="2" t="str">
        <f t="shared" si="1"/>
        <v>p-3014199534</v>
      </c>
      <c r="B283" s="2">
        <f>VLOOKUP(RANDBETWEEN(1,584),Users!$A:$D,2,0)</f>
        <v>5374355871</v>
      </c>
      <c r="C283" s="2">
        <f t="shared" si="2"/>
        <v>55.21955978</v>
      </c>
      <c r="D283" s="2" t="str">
        <f>VLOOKUP($B283,Users!$B:$D,2,0)</f>
        <v>Polina Edison</v>
      </c>
      <c r="E283" s="2" t="str">
        <f>VLOOKUP($B283,Users!$B:$D,3,0)</f>
        <v>Stockholm</v>
      </c>
      <c r="F283" s="2">
        <f t="shared" si="3"/>
        <v>55.21955978</v>
      </c>
    </row>
    <row r="284">
      <c r="A284" s="2" t="str">
        <f t="shared" si="1"/>
        <v>p-944913332</v>
      </c>
      <c r="B284" s="2">
        <f>VLOOKUP(RANDBETWEEN(1,584),Users!$A:$D,2,0)</f>
        <v>1477067692</v>
      </c>
      <c r="C284" s="2">
        <f t="shared" si="2"/>
        <v>53.28002169</v>
      </c>
      <c r="D284" s="2" t="str">
        <f>VLOOKUP($B284,Users!$B:$D,2,0)</f>
        <v>Grench Musk</v>
      </c>
      <c r="E284" s="2" t="str">
        <f>VLOOKUP($B284,Users!$B:$D,3,0)</f>
        <v>Stockholm</v>
      </c>
      <c r="F284" s="2">
        <f t="shared" si="3"/>
        <v>53.28002169</v>
      </c>
    </row>
    <row r="285">
      <c r="A285" s="2" t="str">
        <f t="shared" si="1"/>
        <v>p-7850203773</v>
      </c>
      <c r="B285" s="2">
        <f>VLOOKUP(RANDBETWEEN(1,584),Users!$A:$D,2,0)</f>
        <v>6453584722</v>
      </c>
      <c r="C285" s="2">
        <f t="shared" si="2"/>
        <v>14.40581448</v>
      </c>
      <c r="D285" s="2" t="str">
        <f>VLOOKUP($B285,Users!$B:$D,2,0)</f>
        <v>Mitya Johnson</v>
      </c>
      <c r="E285" s="2" t="str">
        <f>VLOOKUP($B285,Users!$B:$D,3,0)</f>
        <v>Yerevan</v>
      </c>
      <c r="F285" s="2">
        <f t="shared" si="3"/>
        <v>14.40581448</v>
      </c>
    </row>
    <row r="286">
      <c r="A286" s="2" t="str">
        <f t="shared" si="1"/>
        <v>p-1998581510</v>
      </c>
      <c r="B286" s="2">
        <f>VLOOKUP(RANDBETWEEN(1,584),Users!$A:$D,2,0)</f>
        <v>4055746536</v>
      </c>
      <c r="C286" s="2">
        <f t="shared" si="2"/>
        <v>24.9753998</v>
      </c>
      <c r="D286" s="2" t="str">
        <f>VLOOKUP($B286,Users!$B:$D,2,0)</f>
        <v>Cyguda Jobs</v>
      </c>
      <c r="E286" s="2" t="str">
        <f>VLOOKUP($B286,Users!$B:$D,3,0)</f>
        <v>London</v>
      </c>
      <c r="F286" s="2">
        <f t="shared" si="3"/>
        <v>24.9753998</v>
      </c>
    </row>
    <row r="287">
      <c r="A287" s="2" t="str">
        <f t="shared" si="1"/>
        <v>p-2754575375</v>
      </c>
      <c r="B287" s="2">
        <f>VLOOKUP(RANDBETWEEN(1,584),Users!$A:$D,2,0)</f>
        <v>2297674166</v>
      </c>
      <c r="C287" s="2">
        <f t="shared" si="2"/>
        <v>34.59001758</v>
      </c>
      <c r="D287" s="2" t="str">
        <f>VLOOKUP($B287,Users!$B:$D,2,0)</f>
        <v>Grench Bezos</v>
      </c>
      <c r="E287" s="2" t="str">
        <f>VLOOKUP($B287,Users!$B:$D,3,0)</f>
        <v>Tbilisi</v>
      </c>
      <c r="F287" s="2">
        <f t="shared" si="3"/>
        <v>34.59001758</v>
      </c>
    </row>
    <row r="288">
      <c r="A288" s="2" t="str">
        <f t="shared" si="1"/>
        <v>p-7231772921</v>
      </c>
      <c r="B288" s="2">
        <f>VLOOKUP(RANDBETWEEN(1,584),Users!$A:$D,2,0)</f>
        <v>4781992259</v>
      </c>
      <c r="C288" s="2">
        <f t="shared" si="2"/>
        <v>26.540746</v>
      </c>
      <c r="D288" s="2" t="str">
        <f>VLOOKUP($B288,Users!$B:$D,2,0)</f>
        <v>Polina Gates</v>
      </c>
      <c r="E288" s="2" t="str">
        <f>VLOOKUP($B288,Users!$B:$D,3,0)</f>
        <v>Yerevan</v>
      </c>
      <c r="F288" s="2">
        <f t="shared" si="3"/>
        <v>26.540746</v>
      </c>
    </row>
    <row r="289">
      <c r="A289" s="2" t="str">
        <f t="shared" si="1"/>
        <v>p-2927005708</v>
      </c>
      <c r="B289" s="2">
        <f>VLOOKUP(RANDBETWEEN(1,584),Users!$A:$D,2,0)</f>
        <v>180563697</v>
      </c>
      <c r="C289" s="2">
        <f t="shared" si="2"/>
        <v>10.05297483</v>
      </c>
      <c r="D289" s="2" t="str">
        <f>VLOOKUP($B289,Users!$B:$D,2,0)</f>
        <v>Grench Musk</v>
      </c>
      <c r="E289" s="2" t="str">
        <f>VLOOKUP($B289,Users!$B:$D,3,0)</f>
        <v>London</v>
      </c>
      <c r="F289" s="2">
        <f t="shared" si="3"/>
        <v>10.05297483</v>
      </c>
    </row>
    <row r="290">
      <c r="A290" s="2" t="str">
        <f t="shared" si="1"/>
        <v>p-6616894214</v>
      </c>
      <c r="B290" s="2">
        <f>VLOOKUP(RANDBETWEEN(1,584),Users!$A:$D,2,0)</f>
        <v>5134355188</v>
      </c>
      <c r="C290" s="2">
        <f t="shared" si="2"/>
        <v>33.94100977</v>
      </c>
      <c r="D290" s="2" t="str">
        <f>VLOOKUP($B290,Users!$B:$D,2,0)</f>
        <v>Christine Edison</v>
      </c>
      <c r="E290" s="2" t="str">
        <f>VLOOKUP($B290,Users!$B:$D,3,0)</f>
        <v>San-Francisco</v>
      </c>
      <c r="F290" s="2">
        <f t="shared" si="3"/>
        <v>33.94100977</v>
      </c>
    </row>
    <row r="291">
      <c r="A291" s="2" t="str">
        <f t="shared" si="1"/>
        <v>p-4396016270</v>
      </c>
      <c r="B291" s="2">
        <f>VLOOKUP(RANDBETWEEN(1,584),Users!$A:$D,2,0)</f>
        <v>4178777105</v>
      </c>
      <c r="C291" s="2">
        <f t="shared" si="2"/>
        <v>28.65112712</v>
      </c>
      <c r="D291" s="2" t="str">
        <f>VLOOKUP($B291,Users!$B:$D,2,0)</f>
        <v>Polina Bezos</v>
      </c>
      <c r="E291" s="2" t="str">
        <f>VLOOKUP($B291,Users!$B:$D,3,0)</f>
        <v>London</v>
      </c>
      <c r="F291" s="2">
        <f t="shared" si="3"/>
        <v>28.65112712</v>
      </c>
    </row>
    <row r="292">
      <c r="A292" s="2" t="str">
        <f t="shared" si="1"/>
        <v>p-6203590079</v>
      </c>
      <c r="B292" s="2">
        <f>VLOOKUP(RANDBETWEEN(1,584),Users!$A:$D,2,0)</f>
        <v>586761261</v>
      </c>
      <c r="C292" s="2">
        <f t="shared" si="2"/>
        <v>56.09482658</v>
      </c>
      <c r="D292" s="2" t="str">
        <f>VLOOKUP($B292,Users!$B:$D,2,0)</f>
        <v>Grench Johnson</v>
      </c>
      <c r="E292" s="2" t="str">
        <f>VLOOKUP($B292,Users!$B:$D,3,0)</f>
        <v>London</v>
      </c>
      <c r="F292" s="2">
        <f t="shared" si="3"/>
        <v>56.09482658</v>
      </c>
    </row>
    <row r="293">
      <c r="A293" s="2" t="str">
        <f t="shared" si="1"/>
        <v>p-6615753026</v>
      </c>
      <c r="B293" s="2">
        <f>VLOOKUP(RANDBETWEEN(1,584),Users!$A:$D,2,0)</f>
        <v>3732630853</v>
      </c>
      <c r="C293" s="2">
        <f t="shared" si="2"/>
        <v>27.43431662</v>
      </c>
      <c r="D293" s="2" t="str">
        <f>VLOOKUP($B293,Users!$B:$D,2,0)</f>
        <v>Christine Johnson</v>
      </c>
      <c r="E293" s="2" t="str">
        <f>VLOOKUP($B293,Users!$B:$D,3,0)</f>
        <v>Limassol</v>
      </c>
      <c r="F293" s="2">
        <f t="shared" si="3"/>
        <v>27.43431662</v>
      </c>
    </row>
    <row r="294">
      <c r="A294" s="2" t="str">
        <f t="shared" si="1"/>
        <v>p-9807514608</v>
      </c>
      <c r="B294" s="2">
        <f>VLOOKUP(RANDBETWEEN(1,584),Users!$A:$D,2,0)</f>
        <v>8419065742</v>
      </c>
      <c r="C294" s="2">
        <f t="shared" si="2"/>
        <v>21.66396246</v>
      </c>
      <c r="D294" s="2" t="str">
        <f>VLOOKUP($B294,Users!$B:$D,2,0)</f>
        <v>Polina Edison</v>
      </c>
      <c r="E294" s="2" t="str">
        <f>VLOOKUP($B294,Users!$B:$D,3,0)</f>
        <v>New York</v>
      </c>
      <c r="F294" s="2">
        <f t="shared" si="3"/>
        <v>15.16477372</v>
      </c>
    </row>
    <row r="295">
      <c r="A295" s="2" t="str">
        <f t="shared" si="1"/>
        <v>p-2242096260</v>
      </c>
      <c r="B295" s="2">
        <f>VLOOKUP(RANDBETWEEN(1,584),Users!$A:$D,2,0)</f>
        <v>3440210947</v>
      </c>
      <c r="C295" s="2">
        <f t="shared" si="2"/>
        <v>56.65058472</v>
      </c>
      <c r="D295" s="2" t="str">
        <f>VLOOKUP($B295,Users!$B:$D,2,0)</f>
        <v>Grench Musk</v>
      </c>
      <c r="E295" s="2" t="str">
        <f>VLOOKUP($B295,Users!$B:$D,3,0)</f>
        <v>New York</v>
      </c>
      <c r="F295" s="2">
        <f t="shared" si="3"/>
        <v>39.65540931</v>
      </c>
    </row>
    <row r="296">
      <c r="A296" s="2" t="str">
        <f t="shared" si="1"/>
        <v>p-8256950689</v>
      </c>
      <c r="B296" s="2">
        <f>VLOOKUP(RANDBETWEEN(1,584),Users!$A:$D,2,0)</f>
        <v>8419023780</v>
      </c>
      <c r="C296" s="2">
        <f t="shared" si="2"/>
        <v>14.13860353</v>
      </c>
      <c r="D296" s="2" t="str">
        <f>VLOOKUP($B296,Users!$B:$D,2,0)</f>
        <v>Grench Johnson</v>
      </c>
      <c r="E296" s="2" t="str">
        <f>VLOOKUP($B296,Users!$B:$D,3,0)</f>
        <v>Stockholm</v>
      </c>
      <c r="F296" s="2">
        <f t="shared" si="3"/>
        <v>14.13860353</v>
      </c>
    </row>
    <row r="297">
      <c r="A297" s="2" t="str">
        <f t="shared" si="1"/>
        <v>p-758662801</v>
      </c>
      <c r="B297" s="2">
        <f>VLOOKUP(RANDBETWEEN(1,584),Users!$A:$D,2,0)</f>
        <v>9532667885</v>
      </c>
      <c r="C297" s="2">
        <f t="shared" si="2"/>
        <v>24.0054787</v>
      </c>
      <c r="D297" s="2" t="str">
        <f>VLOOKUP($B297,Users!$B:$D,2,0)</f>
        <v>Mitya Musk</v>
      </c>
      <c r="E297" s="2" t="str">
        <f>VLOOKUP($B297,Users!$B:$D,3,0)</f>
        <v>San-Francisco</v>
      </c>
      <c r="F297" s="2">
        <f t="shared" si="3"/>
        <v>24.0054787</v>
      </c>
    </row>
    <row r="298">
      <c r="A298" s="2" t="str">
        <f t="shared" si="1"/>
        <v>p-8299090446</v>
      </c>
      <c r="B298" s="2">
        <f>VLOOKUP(RANDBETWEEN(1,584),Users!$A:$D,2,0)</f>
        <v>9637314832</v>
      </c>
      <c r="C298" s="2">
        <f t="shared" si="2"/>
        <v>32.07881266</v>
      </c>
      <c r="D298" s="2" t="str">
        <f>VLOOKUP($B298,Users!$B:$D,2,0)</f>
        <v>Polina Musk</v>
      </c>
      <c r="E298" s="2" t="str">
        <f>VLOOKUP($B298,Users!$B:$D,3,0)</f>
        <v>London</v>
      </c>
      <c r="F298" s="2">
        <f t="shared" si="3"/>
        <v>32.07881266</v>
      </c>
    </row>
    <row r="299">
      <c r="A299" s="2" t="str">
        <f t="shared" si="1"/>
        <v>p-2289007188</v>
      </c>
      <c r="B299" s="2">
        <f>VLOOKUP(RANDBETWEEN(1,584),Users!$A:$D,2,0)</f>
        <v>425816791</v>
      </c>
      <c r="C299" s="2">
        <f t="shared" si="2"/>
        <v>2.025509136</v>
      </c>
      <c r="D299" s="2" t="str">
        <f>VLOOKUP($B299,Users!$B:$D,2,0)</f>
        <v>Michael Subscribe</v>
      </c>
      <c r="E299" s="2" t="str">
        <f>VLOOKUP($B299,Users!$B:$D,3,0)</f>
        <v>San-Francisco</v>
      </c>
      <c r="F299" s="2">
        <f t="shared" si="3"/>
        <v>2.025509136</v>
      </c>
    </row>
    <row r="300">
      <c r="A300" s="2" t="str">
        <f t="shared" si="1"/>
        <v>p-2406471799</v>
      </c>
      <c r="B300" s="2">
        <f>VLOOKUP(RANDBETWEEN(1,584),Users!$A:$D,2,0)</f>
        <v>7114786414</v>
      </c>
      <c r="C300" s="2">
        <f t="shared" si="2"/>
        <v>18.75419251</v>
      </c>
      <c r="D300" s="2" t="str">
        <f>VLOOKUP($B300,Users!$B:$D,2,0)</f>
        <v>Cyguda Musk</v>
      </c>
      <c r="E300" s="2" t="str">
        <f>VLOOKUP($B300,Users!$B:$D,3,0)</f>
        <v>Stockholm</v>
      </c>
      <c r="F300" s="2">
        <f t="shared" si="3"/>
        <v>18.75419251</v>
      </c>
    </row>
    <row r="301">
      <c r="A301" s="2" t="str">
        <f t="shared" si="1"/>
        <v>p-2512197630</v>
      </c>
      <c r="B301" s="2">
        <f>VLOOKUP(RANDBETWEEN(1,584),Users!$A:$D,2,0)</f>
        <v>5733321057</v>
      </c>
      <c r="C301" s="2">
        <f t="shared" si="2"/>
        <v>53.52080239</v>
      </c>
      <c r="D301" s="2" t="str">
        <f>VLOOKUP($B301,Users!$B:$D,2,0)</f>
        <v>Johnathan Edison</v>
      </c>
      <c r="E301" s="2" t="str">
        <f>VLOOKUP($B301,Users!$B:$D,3,0)</f>
        <v>Berlin</v>
      </c>
      <c r="F301" s="2">
        <f t="shared" si="3"/>
        <v>53.52080239</v>
      </c>
    </row>
    <row r="302">
      <c r="A302" s="2" t="str">
        <f t="shared" si="1"/>
        <v>p-8767164114</v>
      </c>
      <c r="B302" s="2">
        <f>VLOOKUP(RANDBETWEEN(1,584),Users!$A:$D,2,0)</f>
        <v>5421724847</v>
      </c>
      <c r="C302" s="2">
        <f t="shared" si="2"/>
        <v>73.08012428</v>
      </c>
      <c r="D302" s="2" t="str">
        <f>VLOOKUP($B302,Users!$B:$D,2,0)</f>
        <v>Polina Bezos</v>
      </c>
      <c r="E302" s="2" t="str">
        <f>VLOOKUP($B302,Users!$B:$D,3,0)</f>
        <v>San-Francisco</v>
      </c>
      <c r="F302" s="2">
        <f t="shared" si="3"/>
        <v>73.08012428</v>
      </c>
    </row>
    <row r="303">
      <c r="A303" s="2" t="str">
        <f t="shared" si="1"/>
        <v>p-4456315219</v>
      </c>
      <c r="B303" s="2">
        <f>VLOOKUP(RANDBETWEEN(1,584),Users!$A:$D,2,0)</f>
        <v>4163502691</v>
      </c>
      <c r="C303" s="2">
        <f t="shared" si="2"/>
        <v>34.25165408</v>
      </c>
      <c r="D303" s="2" t="str">
        <f>VLOOKUP($B303,Users!$B:$D,2,0)</f>
        <v>Cyguda DiCaprio</v>
      </c>
      <c r="E303" s="2" t="str">
        <f>VLOOKUP($B303,Users!$B:$D,3,0)</f>
        <v>London</v>
      </c>
      <c r="F303" s="2">
        <f t="shared" si="3"/>
        <v>34.25165408</v>
      </c>
    </row>
    <row r="304">
      <c r="A304" s="2" t="str">
        <f t="shared" si="1"/>
        <v>p-5629265845</v>
      </c>
      <c r="B304" s="2">
        <f>VLOOKUP(RANDBETWEEN(1,584),Users!$A:$D,2,0)</f>
        <v>9139603724</v>
      </c>
      <c r="C304" s="2">
        <f t="shared" si="2"/>
        <v>5.761918469</v>
      </c>
      <c r="D304" s="2" t="str">
        <f>VLOOKUP($B304,Users!$B:$D,2,0)</f>
        <v>Polina Johnson</v>
      </c>
      <c r="E304" s="2" t="str">
        <f>VLOOKUP($B304,Users!$B:$D,3,0)</f>
        <v>Berlin</v>
      </c>
      <c r="F304" s="2">
        <f t="shared" si="3"/>
        <v>5.761918469</v>
      </c>
    </row>
    <row r="305">
      <c r="A305" s="2" t="str">
        <f t="shared" si="1"/>
        <v>p-6720861626</v>
      </c>
      <c r="B305" s="2">
        <f>VLOOKUP(RANDBETWEEN(1,584),Users!$A:$D,2,0)</f>
        <v>6705353736</v>
      </c>
      <c r="C305" s="2">
        <f t="shared" si="2"/>
        <v>46.59056534</v>
      </c>
      <c r="D305" s="2" t="str">
        <f>VLOOKUP($B305,Users!$B:$D,2,0)</f>
        <v>Johnathan Edison</v>
      </c>
      <c r="E305" s="2" t="str">
        <f>VLOOKUP($B305,Users!$B:$D,3,0)</f>
        <v>Stockholm</v>
      </c>
      <c r="F305" s="2">
        <f t="shared" si="3"/>
        <v>46.59056534</v>
      </c>
    </row>
    <row r="306">
      <c r="A306" s="2" t="str">
        <f t="shared" si="1"/>
        <v>p-8371822503</v>
      </c>
      <c r="B306" s="2">
        <f>VLOOKUP(RANDBETWEEN(1,584),Users!$A:$D,2,0)</f>
        <v>2556347975</v>
      </c>
      <c r="C306" s="2">
        <f t="shared" si="2"/>
        <v>45.32249543</v>
      </c>
      <c r="D306" s="2" t="str">
        <f>VLOOKUP($B306,Users!$B:$D,2,0)</f>
        <v>Johnathan Musk</v>
      </c>
      <c r="E306" s="2" t="str">
        <f>VLOOKUP($B306,Users!$B:$D,3,0)</f>
        <v>London</v>
      </c>
      <c r="F306" s="2">
        <f t="shared" si="3"/>
        <v>45.32249543</v>
      </c>
    </row>
    <row r="307">
      <c r="A307" s="2" t="str">
        <f t="shared" si="1"/>
        <v>p-4798388886</v>
      </c>
      <c r="B307" s="2">
        <f>VLOOKUP(RANDBETWEEN(1,584),Users!$A:$D,2,0)</f>
        <v>5507343207</v>
      </c>
      <c r="C307" s="2">
        <f t="shared" si="2"/>
        <v>54.66156303</v>
      </c>
      <c r="D307" s="2" t="str">
        <f>VLOOKUP($B307,Users!$B:$D,2,0)</f>
        <v>Christine Subscribe</v>
      </c>
      <c r="E307" s="2" t="str">
        <f>VLOOKUP($B307,Users!$B:$D,3,0)</f>
        <v>San-Francisco</v>
      </c>
      <c r="F307" s="2">
        <f t="shared" si="3"/>
        <v>54.66156303</v>
      </c>
    </row>
    <row r="308">
      <c r="A308" s="2" t="str">
        <f t="shared" si="1"/>
        <v>p-692349065</v>
      </c>
      <c r="B308" s="2">
        <f>VLOOKUP(RANDBETWEEN(1,584),Users!$A:$D,2,0)</f>
        <v>5304974405</v>
      </c>
      <c r="C308" s="2">
        <f t="shared" si="2"/>
        <v>77.9116864</v>
      </c>
      <c r="D308" s="2" t="str">
        <f>VLOOKUP($B308,Users!$B:$D,2,0)</f>
        <v>Johnathan Musk</v>
      </c>
      <c r="E308" s="2" t="str">
        <f>VLOOKUP($B308,Users!$B:$D,3,0)</f>
        <v>Limassol</v>
      </c>
      <c r="F308" s="2">
        <f t="shared" si="3"/>
        <v>77.9116864</v>
      </c>
    </row>
    <row r="309">
      <c r="A309" s="2" t="str">
        <f t="shared" si="1"/>
        <v>p-5332973266</v>
      </c>
      <c r="B309" s="2">
        <f>VLOOKUP(RANDBETWEEN(1,584),Users!$A:$D,2,0)</f>
        <v>9717424992</v>
      </c>
      <c r="C309" s="2">
        <f t="shared" si="2"/>
        <v>99.37011385</v>
      </c>
      <c r="D309" s="2" t="str">
        <f>VLOOKUP($B309,Users!$B:$D,2,0)</f>
        <v>Michael Edison</v>
      </c>
      <c r="E309" s="2" t="str">
        <f>VLOOKUP($B309,Users!$B:$D,3,0)</f>
        <v>Limassol</v>
      </c>
      <c r="F309" s="2">
        <f t="shared" si="3"/>
        <v>99.37011385</v>
      </c>
    </row>
    <row r="310">
      <c r="A310" s="2" t="str">
        <f t="shared" si="1"/>
        <v>p-2168944301</v>
      </c>
      <c r="B310" s="2">
        <f>VLOOKUP(RANDBETWEEN(1,584),Users!$A:$D,2,0)</f>
        <v>8419065742</v>
      </c>
      <c r="C310" s="2">
        <f t="shared" si="2"/>
        <v>42.49551728</v>
      </c>
      <c r="D310" s="2" t="str">
        <f>VLOOKUP($B310,Users!$B:$D,2,0)</f>
        <v>Polina Edison</v>
      </c>
      <c r="E310" s="2" t="str">
        <f>VLOOKUP($B310,Users!$B:$D,3,0)</f>
        <v>New York</v>
      </c>
      <c r="F310" s="2">
        <f t="shared" si="3"/>
        <v>29.74686209</v>
      </c>
    </row>
    <row r="311">
      <c r="A311" s="2" t="str">
        <f t="shared" si="1"/>
        <v>p-5854758293</v>
      </c>
      <c r="B311" s="2">
        <f>VLOOKUP(RANDBETWEEN(1,584),Users!$A:$D,2,0)</f>
        <v>290723114</v>
      </c>
      <c r="C311" s="2">
        <f t="shared" si="2"/>
        <v>22.96087256</v>
      </c>
      <c r="D311" s="2" t="str">
        <f>VLOOKUP($B311,Users!$B:$D,2,0)</f>
        <v>Christine Subscribe</v>
      </c>
      <c r="E311" s="2" t="str">
        <f>VLOOKUP($B311,Users!$B:$D,3,0)</f>
        <v>New York</v>
      </c>
      <c r="F311" s="2">
        <f t="shared" si="3"/>
        <v>16.07261079</v>
      </c>
    </row>
    <row r="312">
      <c r="A312" s="2" t="str">
        <f t="shared" si="1"/>
        <v>p-4236976819</v>
      </c>
      <c r="B312" s="2">
        <f>VLOOKUP(RANDBETWEEN(1,584),Users!$A:$D,2,0)</f>
        <v>9663589491</v>
      </c>
      <c r="C312" s="2">
        <f t="shared" si="2"/>
        <v>14.53392472</v>
      </c>
      <c r="D312" s="2" t="str">
        <f>VLOOKUP($B312,Users!$B:$D,2,0)</f>
        <v>Grench Gates</v>
      </c>
      <c r="E312" s="2" t="str">
        <f>VLOOKUP($B312,Users!$B:$D,3,0)</f>
        <v>San-Francisco</v>
      </c>
      <c r="F312" s="2">
        <f t="shared" si="3"/>
        <v>14.53392472</v>
      </c>
    </row>
    <row r="313">
      <c r="A313" s="2" t="str">
        <f t="shared" si="1"/>
        <v>p-1533282937</v>
      </c>
      <c r="B313" s="2">
        <f>VLOOKUP(RANDBETWEEN(1,584),Users!$A:$D,2,0)</f>
        <v>2889492195</v>
      </c>
      <c r="C313" s="2">
        <f t="shared" si="2"/>
        <v>87.11976608</v>
      </c>
      <c r="D313" s="2" t="str">
        <f>VLOOKUP($B313,Users!$B:$D,2,0)</f>
        <v>Johnathan Johnson</v>
      </c>
      <c r="E313" s="2" t="str">
        <f>VLOOKUP($B313,Users!$B:$D,3,0)</f>
        <v>London</v>
      </c>
      <c r="F313" s="2">
        <f t="shared" si="3"/>
        <v>87.11976608</v>
      </c>
    </row>
    <row r="314">
      <c r="A314" s="2" t="str">
        <f t="shared" si="1"/>
        <v>p-912197109</v>
      </c>
      <c r="B314" s="2">
        <f>VLOOKUP(RANDBETWEEN(1,584),Users!$A:$D,2,0)</f>
        <v>3020738464</v>
      </c>
      <c r="C314" s="2">
        <f t="shared" si="2"/>
        <v>32.2197821</v>
      </c>
      <c r="D314" s="2" t="str">
        <f>VLOOKUP($B314,Users!$B:$D,2,0)</f>
        <v>Polina Jobs</v>
      </c>
      <c r="E314" s="2" t="str">
        <f>VLOOKUP($B314,Users!$B:$D,3,0)</f>
        <v>New York</v>
      </c>
      <c r="F314" s="2">
        <f t="shared" si="3"/>
        <v>22.55384747</v>
      </c>
    </row>
    <row r="315">
      <c r="A315" s="2" t="str">
        <f t="shared" si="1"/>
        <v>p-8346500816</v>
      </c>
      <c r="B315" s="2">
        <f>VLOOKUP(RANDBETWEEN(1,584),Users!$A:$D,2,0)</f>
        <v>7411402208</v>
      </c>
      <c r="C315" s="2">
        <f t="shared" si="2"/>
        <v>38.84760841</v>
      </c>
      <c r="D315" s="2" t="str">
        <f>VLOOKUP($B315,Users!$B:$D,2,0)</f>
        <v>Michael Gates</v>
      </c>
      <c r="E315" s="2" t="str">
        <f>VLOOKUP($B315,Users!$B:$D,3,0)</f>
        <v>San-Francisco</v>
      </c>
      <c r="F315" s="2">
        <f t="shared" si="3"/>
        <v>38.84760841</v>
      </c>
    </row>
    <row r="316">
      <c r="A316" s="2" t="str">
        <f t="shared" si="1"/>
        <v>p-2020851883</v>
      </c>
      <c r="B316" s="2">
        <f>VLOOKUP(RANDBETWEEN(1,584),Users!$A:$D,2,0)</f>
        <v>8386717588</v>
      </c>
      <c r="C316" s="2">
        <f t="shared" si="2"/>
        <v>30.72792856</v>
      </c>
      <c r="D316" s="2" t="str">
        <f>VLOOKUP($B316,Users!$B:$D,2,0)</f>
        <v>Polina Johnson</v>
      </c>
      <c r="E316" s="2" t="str">
        <f>VLOOKUP($B316,Users!$B:$D,3,0)</f>
        <v>Yerevan</v>
      </c>
      <c r="F316" s="2">
        <f t="shared" si="3"/>
        <v>30.72792856</v>
      </c>
    </row>
    <row r="317">
      <c r="A317" s="2" t="str">
        <f t="shared" si="1"/>
        <v>p-9597380533</v>
      </c>
      <c r="B317" s="2">
        <f>VLOOKUP(RANDBETWEEN(1,584),Users!$A:$D,2,0)</f>
        <v>9064183757</v>
      </c>
      <c r="C317" s="2">
        <f t="shared" si="2"/>
        <v>94.86266909</v>
      </c>
      <c r="D317" s="2" t="str">
        <f>VLOOKUP($B317,Users!$B:$D,2,0)</f>
        <v>Polina DiCaprio</v>
      </c>
      <c r="E317" s="2" t="str">
        <f>VLOOKUP($B317,Users!$B:$D,3,0)</f>
        <v>Yerevan</v>
      </c>
      <c r="F317" s="2">
        <f t="shared" si="3"/>
        <v>94.86266909</v>
      </c>
    </row>
    <row r="318">
      <c r="A318" s="2" t="str">
        <f t="shared" si="1"/>
        <v>p-7421137602</v>
      </c>
      <c r="B318" s="2">
        <f>VLOOKUP(RANDBETWEEN(1,584),Users!$A:$D,2,0)</f>
        <v>1429204518</v>
      </c>
      <c r="C318" s="2">
        <f t="shared" si="2"/>
        <v>2.979603248</v>
      </c>
      <c r="D318" s="2" t="str">
        <f>VLOOKUP($B318,Users!$B:$D,2,0)</f>
        <v>Noukash Gates</v>
      </c>
      <c r="E318" s="2" t="str">
        <f>VLOOKUP($B318,Users!$B:$D,3,0)</f>
        <v>Yerevan</v>
      </c>
      <c r="F318" s="2">
        <f t="shared" si="3"/>
        <v>2.979603248</v>
      </c>
    </row>
    <row r="319">
      <c r="A319" s="2" t="str">
        <f t="shared" si="1"/>
        <v>p-1537072581</v>
      </c>
      <c r="B319" s="2">
        <f>VLOOKUP(RANDBETWEEN(1,584),Users!$A:$D,2,0)</f>
        <v>7181354225</v>
      </c>
      <c r="C319" s="2">
        <f t="shared" si="2"/>
        <v>11.44018477</v>
      </c>
      <c r="D319" s="2" t="str">
        <f>VLOOKUP($B319,Users!$B:$D,2,0)</f>
        <v>Cyguda DiCaprio</v>
      </c>
      <c r="E319" s="2" t="str">
        <f>VLOOKUP($B319,Users!$B:$D,3,0)</f>
        <v>New York</v>
      </c>
      <c r="F319" s="2">
        <f t="shared" si="3"/>
        <v>8.008129336</v>
      </c>
    </row>
    <row r="320">
      <c r="A320" s="2" t="str">
        <f t="shared" si="1"/>
        <v>p-4908590621</v>
      </c>
      <c r="B320" s="2">
        <f>VLOOKUP(RANDBETWEEN(1,584),Users!$A:$D,2,0)</f>
        <v>4178777105</v>
      </c>
      <c r="C320" s="2">
        <f t="shared" si="2"/>
        <v>46.7473521</v>
      </c>
      <c r="D320" s="2" t="str">
        <f>VLOOKUP($B320,Users!$B:$D,2,0)</f>
        <v>Polina Bezos</v>
      </c>
      <c r="E320" s="2" t="str">
        <f>VLOOKUP($B320,Users!$B:$D,3,0)</f>
        <v>London</v>
      </c>
      <c r="F320" s="2">
        <f t="shared" si="3"/>
        <v>46.7473521</v>
      </c>
    </row>
    <row r="321">
      <c r="A321" s="2" t="str">
        <f t="shared" si="1"/>
        <v>p-8865411211</v>
      </c>
      <c r="B321" s="2">
        <f>VLOOKUP(RANDBETWEEN(1,584),Users!$A:$D,2,0)</f>
        <v>3219043815</v>
      </c>
      <c r="C321" s="2">
        <f t="shared" si="2"/>
        <v>23.48105429</v>
      </c>
      <c r="D321" s="2" t="str">
        <f>VLOOKUP($B321,Users!$B:$D,2,0)</f>
        <v>Cyguda DiCaprio</v>
      </c>
      <c r="E321" s="2" t="str">
        <f>VLOOKUP($B321,Users!$B:$D,3,0)</f>
        <v>San-Francisco</v>
      </c>
      <c r="F321" s="2">
        <f t="shared" si="3"/>
        <v>23.48105429</v>
      </c>
    </row>
    <row r="322">
      <c r="A322" s="2" t="str">
        <f t="shared" si="1"/>
        <v>p-911470109</v>
      </c>
      <c r="B322" s="2">
        <f>VLOOKUP(RANDBETWEEN(1,584),Users!$A:$D,2,0)</f>
        <v>9890070512</v>
      </c>
      <c r="C322" s="2">
        <f t="shared" si="2"/>
        <v>54.40259854</v>
      </c>
      <c r="D322" s="2" t="str">
        <f>VLOOKUP($B322,Users!$B:$D,2,0)</f>
        <v>Christine Bezos</v>
      </c>
      <c r="E322" s="2" t="str">
        <f>VLOOKUP($B322,Users!$B:$D,3,0)</f>
        <v>Berlin</v>
      </c>
      <c r="F322" s="2">
        <f t="shared" si="3"/>
        <v>54.40259854</v>
      </c>
    </row>
    <row r="323">
      <c r="A323" s="2" t="str">
        <f t="shared" si="1"/>
        <v>p-2749833953</v>
      </c>
      <c r="B323" s="2">
        <f>VLOOKUP(RANDBETWEEN(1,584),Users!$A:$D,2,0)</f>
        <v>5772492291</v>
      </c>
      <c r="C323" s="2">
        <f t="shared" si="2"/>
        <v>48.14559604</v>
      </c>
      <c r="D323" s="2" t="str">
        <f>VLOOKUP($B323,Users!$B:$D,2,0)</f>
        <v>Michael Bezos</v>
      </c>
      <c r="E323" s="2" t="str">
        <f>VLOOKUP($B323,Users!$B:$D,3,0)</f>
        <v>London</v>
      </c>
      <c r="F323" s="2">
        <f t="shared" si="3"/>
        <v>48.14559604</v>
      </c>
    </row>
    <row r="324">
      <c r="A324" s="2" t="str">
        <f t="shared" si="1"/>
        <v>p-7452802448</v>
      </c>
      <c r="B324" s="2">
        <f>VLOOKUP(RANDBETWEEN(1,584),Users!$A:$D,2,0)</f>
        <v>9152730913</v>
      </c>
      <c r="C324" s="2">
        <f t="shared" si="2"/>
        <v>65.44968591</v>
      </c>
      <c r="D324" s="2" t="str">
        <f>VLOOKUP($B324,Users!$B:$D,2,0)</f>
        <v>Johnathan Johnson</v>
      </c>
      <c r="E324" s="2" t="str">
        <f>VLOOKUP($B324,Users!$B:$D,3,0)</f>
        <v>Stockholm</v>
      </c>
      <c r="F324" s="2">
        <f t="shared" si="3"/>
        <v>65.44968591</v>
      </c>
    </row>
    <row r="325">
      <c r="A325" s="2" t="str">
        <f t="shared" si="1"/>
        <v>p-1687702769</v>
      </c>
      <c r="B325" s="2">
        <f>VLOOKUP(RANDBETWEEN(1,584),Users!$A:$D,2,0)</f>
        <v>1774793988</v>
      </c>
      <c r="C325" s="2">
        <f t="shared" si="2"/>
        <v>86.32963654</v>
      </c>
      <c r="D325" s="2" t="str">
        <f>VLOOKUP($B325,Users!$B:$D,2,0)</f>
        <v>Noukash Gates</v>
      </c>
      <c r="E325" s="2" t="str">
        <f>VLOOKUP($B325,Users!$B:$D,3,0)</f>
        <v>New York</v>
      </c>
      <c r="F325" s="2">
        <f t="shared" si="3"/>
        <v>60.43074558</v>
      </c>
    </row>
    <row r="326">
      <c r="A326" s="2" t="str">
        <f t="shared" si="1"/>
        <v>p-6466728466</v>
      </c>
      <c r="B326" s="2">
        <f>VLOOKUP(RANDBETWEEN(1,584),Users!$A:$D,2,0)</f>
        <v>4155723116</v>
      </c>
      <c r="C326" s="2">
        <f t="shared" si="2"/>
        <v>15.71588801</v>
      </c>
      <c r="D326" s="2" t="str">
        <f>VLOOKUP($B326,Users!$B:$D,2,0)</f>
        <v>Grench Johnson</v>
      </c>
      <c r="E326" s="2" t="str">
        <f>VLOOKUP($B326,Users!$B:$D,3,0)</f>
        <v>Yerevan</v>
      </c>
      <c r="F326" s="2">
        <f t="shared" si="3"/>
        <v>15.71588801</v>
      </c>
    </row>
    <row r="327">
      <c r="A327" s="2" t="str">
        <f t="shared" si="1"/>
        <v>p-8770846345</v>
      </c>
      <c r="B327" s="2">
        <f>VLOOKUP(RANDBETWEEN(1,584),Users!$A:$D,2,0)</f>
        <v>4231358866</v>
      </c>
      <c r="C327" s="2">
        <f t="shared" si="2"/>
        <v>34.15000985</v>
      </c>
      <c r="D327" s="2" t="str">
        <f>VLOOKUP($B327,Users!$B:$D,2,0)</f>
        <v>Polina Edison</v>
      </c>
      <c r="E327" s="2" t="str">
        <f>VLOOKUP($B327,Users!$B:$D,3,0)</f>
        <v>Yerevan</v>
      </c>
      <c r="F327" s="2">
        <f t="shared" si="3"/>
        <v>34.15000985</v>
      </c>
    </row>
    <row r="328">
      <c r="A328" s="2" t="str">
        <f t="shared" si="1"/>
        <v>p-722572559</v>
      </c>
      <c r="B328" s="2">
        <f>VLOOKUP(RANDBETWEEN(1,584),Users!$A:$D,2,0)</f>
        <v>8687475774</v>
      </c>
      <c r="C328" s="2">
        <f t="shared" si="2"/>
        <v>58.50857782</v>
      </c>
      <c r="D328" s="2" t="str">
        <f>VLOOKUP($B328,Users!$B:$D,2,0)</f>
        <v>Johnathan Bezos</v>
      </c>
      <c r="E328" s="2" t="str">
        <f>VLOOKUP($B328,Users!$B:$D,3,0)</f>
        <v>Yerevan</v>
      </c>
      <c r="F328" s="2">
        <f t="shared" si="3"/>
        <v>58.50857782</v>
      </c>
    </row>
    <row r="329">
      <c r="A329" s="2" t="str">
        <f t="shared" si="1"/>
        <v>p-712482141</v>
      </c>
      <c r="B329" s="2">
        <f>VLOOKUP(RANDBETWEEN(1,584),Users!$A:$D,2,0)</f>
        <v>7234936711</v>
      </c>
      <c r="C329" s="2">
        <f t="shared" si="2"/>
        <v>58.80817061</v>
      </c>
      <c r="D329" s="2" t="str">
        <f>VLOOKUP($B329,Users!$B:$D,2,0)</f>
        <v>Noukash Musk</v>
      </c>
      <c r="E329" s="2" t="str">
        <f>VLOOKUP($B329,Users!$B:$D,3,0)</f>
        <v>Stockholm</v>
      </c>
      <c r="F329" s="2">
        <f t="shared" si="3"/>
        <v>58.80817061</v>
      </c>
    </row>
    <row r="330">
      <c r="A330" s="2" t="str">
        <f t="shared" si="1"/>
        <v>p-1176338792</v>
      </c>
      <c r="B330" s="2">
        <f>VLOOKUP(RANDBETWEEN(1,584),Users!$A:$D,2,0)</f>
        <v>9363034026</v>
      </c>
      <c r="C330" s="2">
        <f t="shared" si="2"/>
        <v>0.3531104748</v>
      </c>
      <c r="D330" s="2" t="str">
        <f>VLOOKUP($B330,Users!$B:$D,2,0)</f>
        <v>Polina Gates</v>
      </c>
      <c r="E330" s="2" t="str">
        <f>VLOOKUP($B330,Users!$B:$D,3,0)</f>
        <v>Berlin</v>
      </c>
      <c r="F330" s="2">
        <f t="shared" si="3"/>
        <v>0.3531104748</v>
      </c>
    </row>
    <row r="331">
      <c r="A331" s="2" t="str">
        <f t="shared" si="1"/>
        <v>p-3164345196</v>
      </c>
      <c r="B331" s="2">
        <f>VLOOKUP(RANDBETWEEN(1,584),Users!$A:$D,2,0)</f>
        <v>2659474459</v>
      </c>
      <c r="C331" s="2">
        <f t="shared" si="2"/>
        <v>53.88983617</v>
      </c>
      <c r="D331" s="2" t="str">
        <f>VLOOKUP($B331,Users!$B:$D,2,0)</f>
        <v>Mitya Gates</v>
      </c>
      <c r="E331" s="2" t="str">
        <f>VLOOKUP($B331,Users!$B:$D,3,0)</f>
        <v>London</v>
      </c>
      <c r="F331" s="2">
        <f t="shared" si="3"/>
        <v>53.88983617</v>
      </c>
    </row>
    <row r="332">
      <c r="A332" s="2" t="str">
        <f t="shared" si="1"/>
        <v>p-2413109411</v>
      </c>
      <c r="B332" s="2">
        <f>VLOOKUP(RANDBETWEEN(1,584),Users!$A:$D,2,0)</f>
        <v>3173701354</v>
      </c>
      <c r="C332" s="2">
        <f t="shared" si="2"/>
        <v>30.54486553</v>
      </c>
      <c r="D332" s="2" t="str">
        <f>VLOOKUP($B332,Users!$B:$D,2,0)</f>
        <v>Noukash Gates</v>
      </c>
      <c r="E332" s="2" t="str">
        <f>VLOOKUP($B332,Users!$B:$D,3,0)</f>
        <v>Berlin</v>
      </c>
      <c r="F332" s="2">
        <f t="shared" si="3"/>
        <v>30.54486553</v>
      </c>
    </row>
    <row r="333">
      <c r="A333" s="2" t="str">
        <f t="shared" si="1"/>
        <v>p-465936168</v>
      </c>
      <c r="B333" s="2">
        <f>VLOOKUP(RANDBETWEEN(1,584),Users!$A:$D,2,0)</f>
        <v>3208620851</v>
      </c>
      <c r="C333" s="2">
        <f t="shared" si="2"/>
        <v>81.323458</v>
      </c>
      <c r="D333" s="2" t="str">
        <f>VLOOKUP($B333,Users!$B:$D,2,0)</f>
        <v>Michael Jobs</v>
      </c>
      <c r="E333" s="2" t="str">
        <f>VLOOKUP($B333,Users!$B:$D,3,0)</f>
        <v>San-Francisco</v>
      </c>
      <c r="F333" s="2">
        <f t="shared" si="3"/>
        <v>81.323458</v>
      </c>
    </row>
    <row r="334">
      <c r="A334" s="2" t="str">
        <f t="shared" si="1"/>
        <v>p-9373234166</v>
      </c>
      <c r="B334" s="2">
        <f>VLOOKUP(RANDBETWEEN(1,584),Users!$A:$D,2,0)</f>
        <v>2938891362</v>
      </c>
      <c r="C334" s="2">
        <f t="shared" si="2"/>
        <v>43.45606841</v>
      </c>
      <c r="D334" s="2" t="str">
        <f>VLOOKUP($B334,Users!$B:$D,2,0)</f>
        <v>Mitya Johnson</v>
      </c>
      <c r="E334" s="2" t="str">
        <f>VLOOKUP($B334,Users!$B:$D,3,0)</f>
        <v>San-Francisco</v>
      </c>
      <c r="F334" s="2">
        <f t="shared" si="3"/>
        <v>43.45606841</v>
      </c>
    </row>
    <row r="335">
      <c r="A335" s="2" t="str">
        <f t="shared" si="1"/>
        <v>p-3889620786</v>
      </c>
      <c r="B335" s="2">
        <f>VLOOKUP(RANDBETWEEN(1,584),Users!$A:$D,2,0)</f>
        <v>8167446765</v>
      </c>
      <c r="C335" s="2">
        <f t="shared" si="2"/>
        <v>26.66206321</v>
      </c>
      <c r="D335" s="2" t="str">
        <f>VLOOKUP($B335,Users!$B:$D,2,0)</f>
        <v>Grench Johnson</v>
      </c>
      <c r="E335" s="2" t="str">
        <f>VLOOKUP($B335,Users!$B:$D,3,0)</f>
        <v>London</v>
      </c>
      <c r="F335" s="2">
        <f t="shared" si="3"/>
        <v>26.66206321</v>
      </c>
    </row>
    <row r="336">
      <c r="A336" s="2" t="str">
        <f t="shared" si="1"/>
        <v>p-209755299</v>
      </c>
      <c r="B336" s="2">
        <f>VLOOKUP(RANDBETWEEN(1,584),Users!$A:$D,2,0)</f>
        <v>2655551728</v>
      </c>
      <c r="C336" s="2">
        <f t="shared" si="2"/>
        <v>64.41425227</v>
      </c>
      <c r="D336" s="2" t="str">
        <f>VLOOKUP($B336,Users!$B:$D,2,0)</f>
        <v>Polina Bezos</v>
      </c>
      <c r="E336" s="2" t="str">
        <f>VLOOKUP($B336,Users!$B:$D,3,0)</f>
        <v>London</v>
      </c>
      <c r="F336" s="2">
        <f t="shared" si="3"/>
        <v>64.41425227</v>
      </c>
    </row>
    <row r="337">
      <c r="A337" s="2" t="str">
        <f t="shared" si="1"/>
        <v>p-1817451918</v>
      </c>
      <c r="B337" s="2">
        <f>VLOOKUP(RANDBETWEEN(1,584),Users!$A:$D,2,0)</f>
        <v>1886290539</v>
      </c>
      <c r="C337" s="2">
        <f t="shared" si="2"/>
        <v>44.68438397</v>
      </c>
      <c r="D337" s="2" t="str">
        <f>VLOOKUP($B337,Users!$B:$D,2,0)</f>
        <v>Christine Subscribe</v>
      </c>
      <c r="E337" s="2" t="str">
        <f>VLOOKUP($B337,Users!$B:$D,3,0)</f>
        <v>Stockholm</v>
      </c>
      <c r="F337" s="2">
        <f t="shared" si="3"/>
        <v>44.68438397</v>
      </c>
    </row>
    <row r="338">
      <c r="A338" s="2" t="str">
        <f t="shared" si="1"/>
        <v>p-6874888285</v>
      </c>
      <c r="B338" s="2">
        <f>VLOOKUP(RANDBETWEEN(1,584),Users!$A:$D,2,0)</f>
        <v>9417975187</v>
      </c>
      <c r="C338" s="2">
        <f t="shared" si="2"/>
        <v>23.40927195</v>
      </c>
      <c r="D338" s="2" t="str">
        <f>VLOOKUP($B338,Users!$B:$D,2,0)</f>
        <v>Michael Subscribe</v>
      </c>
      <c r="E338" s="2" t="str">
        <f>VLOOKUP($B338,Users!$B:$D,3,0)</f>
        <v>Yerevan</v>
      </c>
      <c r="F338" s="2">
        <f t="shared" si="3"/>
        <v>23.40927195</v>
      </c>
    </row>
    <row r="339">
      <c r="A339" s="2" t="str">
        <f t="shared" si="1"/>
        <v>p-5031870429</v>
      </c>
      <c r="B339" s="2">
        <f>VLOOKUP(RANDBETWEEN(1,584),Users!$A:$D,2,0)</f>
        <v>6936845377</v>
      </c>
      <c r="C339" s="2">
        <f t="shared" si="2"/>
        <v>89.95844487</v>
      </c>
      <c r="D339" s="2" t="str">
        <f>VLOOKUP($B339,Users!$B:$D,2,0)</f>
        <v>Noukash Edison</v>
      </c>
      <c r="E339" s="2" t="str">
        <f>VLOOKUP($B339,Users!$B:$D,3,0)</f>
        <v>Limassol</v>
      </c>
      <c r="F339" s="2">
        <f t="shared" si="3"/>
        <v>89.95844487</v>
      </c>
    </row>
    <row r="340">
      <c r="A340" s="2" t="str">
        <f t="shared" si="1"/>
        <v>p-8881521510</v>
      </c>
      <c r="B340" s="2">
        <f>VLOOKUP(RANDBETWEEN(1,584),Users!$A:$D,2,0)</f>
        <v>9586426377</v>
      </c>
      <c r="C340" s="2">
        <f t="shared" si="2"/>
        <v>50.59655131</v>
      </c>
      <c r="D340" s="2" t="str">
        <f>VLOOKUP($B340,Users!$B:$D,2,0)</f>
        <v>Grench Bezos</v>
      </c>
      <c r="E340" s="2" t="str">
        <f>VLOOKUP($B340,Users!$B:$D,3,0)</f>
        <v>Limassol</v>
      </c>
      <c r="F340" s="2">
        <f t="shared" si="3"/>
        <v>50.59655131</v>
      </c>
    </row>
    <row r="341">
      <c r="A341" s="2" t="str">
        <f t="shared" si="1"/>
        <v>p-5627949541</v>
      </c>
      <c r="B341" s="2">
        <f>VLOOKUP(RANDBETWEEN(1,584),Users!$A:$D,2,0)</f>
        <v>3024343742</v>
      </c>
      <c r="C341" s="2">
        <f t="shared" si="2"/>
        <v>6.211858706</v>
      </c>
      <c r="D341" s="2" t="str">
        <f>VLOOKUP($B341,Users!$B:$D,2,0)</f>
        <v>Christine Gates</v>
      </c>
      <c r="E341" s="2" t="str">
        <f>VLOOKUP($B341,Users!$B:$D,3,0)</f>
        <v>London</v>
      </c>
      <c r="F341" s="2">
        <f t="shared" si="3"/>
        <v>6.211858706</v>
      </c>
    </row>
    <row r="342">
      <c r="A342" s="2" t="str">
        <f t="shared" si="1"/>
        <v>p-8164843159</v>
      </c>
      <c r="B342" s="2">
        <f>VLOOKUP(RANDBETWEEN(1,584),Users!$A:$D,2,0)</f>
        <v>583360903</v>
      </c>
      <c r="C342" s="2">
        <f t="shared" si="2"/>
        <v>38.56525349</v>
      </c>
      <c r="D342" s="2" t="str">
        <f>VLOOKUP($B342,Users!$B:$D,2,0)</f>
        <v>Mitya Gates</v>
      </c>
      <c r="E342" s="2" t="str">
        <f>VLOOKUP($B342,Users!$B:$D,3,0)</f>
        <v>Stockholm</v>
      </c>
      <c r="F342" s="2">
        <f t="shared" si="3"/>
        <v>38.56525349</v>
      </c>
    </row>
    <row r="343">
      <c r="A343" s="2" t="str">
        <f t="shared" si="1"/>
        <v>p-4945907190</v>
      </c>
      <c r="B343" s="2">
        <f>VLOOKUP(RANDBETWEEN(1,584),Users!$A:$D,2,0)</f>
        <v>6960574820</v>
      </c>
      <c r="C343" s="2">
        <f t="shared" si="2"/>
        <v>66.15895578</v>
      </c>
      <c r="D343" s="2" t="str">
        <f>VLOOKUP($B343,Users!$B:$D,2,0)</f>
        <v>Noukash Edison</v>
      </c>
      <c r="E343" s="2" t="str">
        <f>VLOOKUP($B343,Users!$B:$D,3,0)</f>
        <v>London</v>
      </c>
      <c r="F343" s="2">
        <f t="shared" si="3"/>
        <v>66.15895578</v>
      </c>
    </row>
    <row r="344">
      <c r="A344" s="2" t="str">
        <f t="shared" si="1"/>
        <v>p-7643762045</v>
      </c>
      <c r="B344" s="2">
        <f>VLOOKUP(RANDBETWEEN(1,584),Users!$A:$D,2,0)</f>
        <v>5436190662</v>
      </c>
      <c r="C344" s="2">
        <f t="shared" si="2"/>
        <v>68.96351383</v>
      </c>
      <c r="D344" s="2" t="str">
        <f>VLOOKUP($B344,Users!$B:$D,2,0)</f>
        <v>Christine Subscribe</v>
      </c>
      <c r="E344" s="2" t="str">
        <f>VLOOKUP($B344,Users!$B:$D,3,0)</f>
        <v>Berlin</v>
      </c>
      <c r="F344" s="2">
        <f t="shared" si="3"/>
        <v>68.96351383</v>
      </c>
    </row>
    <row r="345">
      <c r="A345" s="2" t="str">
        <f t="shared" si="1"/>
        <v>p-3646797894</v>
      </c>
      <c r="B345" s="2">
        <f>VLOOKUP(RANDBETWEEN(1,584),Users!$A:$D,2,0)</f>
        <v>7997289033</v>
      </c>
      <c r="C345" s="2">
        <f t="shared" si="2"/>
        <v>94.70878196</v>
      </c>
      <c r="D345" s="2" t="str">
        <f>VLOOKUP($B345,Users!$B:$D,2,0)</f>
        <v>Christine Bezos</v>
      </c>
      <c r="E345" s="2" t="str">
        <f>VLOOKUP($B345,Users!$B:$D,3,0)</f>
        <v>Limassol</v>
      </c>
      <c r="F345" s="2">
        <f t="shared" si="3"/>
        <v>94.70878196</v>
      </c>
    </row>
    <row r="346">
      <c r="A346" s="2" t="str">
        <f t="shared" si="1"/>
        <v>p-1047503055</v>
      </c>
      <c r="B346" s="2">
        <f>VLOOKUP(RANDBETWEEN(1,584),Users!$A:$D,2,0)</f>
        <v>2832024725</v>
      </c>
      <c r="C346" s="2">
        <f t="shared" si="2"/>
        <v>95.96299308</v>
      </c>
      <c r="D346" s="2" t="str">
        <f>VLOOKUP($B346,Users!$B:$D,2,0)</f>
        <v>Christine DiCaprio</v>
      </c>
      <c r="E346" s="2" t="str">
        <f>VLOOKUP($B346,Users!$B:$D,3,0)</f>
        <v>San-Francisco</v>
      </c>
      <c r="F346" s="2">
        <f t="shared" si="3"/>
        <v>95.96299308</v>
      </c>
    </row>
    <row r="347">
      <c r="A347" s="2" t="str">
        <f t="shared" si="1"/>
        <v>p-660448312</v>
      </c>
      <c r="B347" s="2">
        <f>VLOOKUP(RANDBETWEEN(1,584),Users!$A:$D,2,0)</f>
        <v>4540231245</v>
      </c>
      <c r="C347" s="2">
        <f t="shared" si="2"/>
        <v>90.89561598</v>
      </c>
      <c r="D347" s="2" t="str">
        <f>VLOOKUP($B347,Users!$B:$D,2,0)</f>
        <v>Christine DiCaprio</v>
      </c>
      <c r="E347" s="2" t="str">
        <f>VLOOKUP($B347,Users!$B:$D,3,0)</f>
        <v>Stockholm</v>
      </c>
      <c r="F347" s="2">
        <f t="shared" si="3"/>
        <v>90.89561598</v>
      </c>
    </row>
    <row r="348">
      <c r="A348" s="2" t="str">
        <f t="shared" si="1"/>
        <v>p-1956546710</v>
      </c>
      <c r="B348" s="2">
        <f>VLOOKUP(RANDBETWEEN(1,584),Users!$A:$D,2,0)</f>
        <v>1665290874</v>
      </c>
      <c r="C348" s="2">
        <f t="shared" si="2"/>
        <v>22.15919129</v>
      </c>
      <c r="D348" s="2" t="str">
        <f>VLOOKUP($B348,Users!$B:$D,2,0)</f>
        <v>Johnathan DiCaprio</v>
      </c>
      <c r="E348" s="2" t="str">
        <f>VLOOKUP($B348,Users!$B:$D,3,0)</f>
        <v>Berlin</v>
      </c>
      <c r="F348" s="2">
        <f t="shared" si="3"/>
        <v>22.15919129</v>
      </c>
    </row>
    <row r="349">
      <c r="A349" s="2" t="str">
        <f t="shared" si="1"/>
        <v>p-552881386</v>
      </c>
      <c r="B349" s="2">
        <f>VLOOKUP(RANDBETWEEN(1,584),Users!$A:$D,2,0)</f>
        <v>3895377739</v>
      </c>
      <c r="C349" s="2">
        <f t="shared" si="2"/>
        <v>62.92347552</v>
      </c>
      <c r="D349" s="2" t="str">
        <f>VLOOKUP($B349,Users!$B:$D,2,0)</f>
        <v>Christine Subscribe</v>
      </c>
      <c r="E349" s="2" t="str">
        <f>VLOOKUP($B349,Users!$B:$D,3,0)</f>
        <v>Berlin</v>
      </c>
      <c r="F349" s="2">
        <f t="shared" si="3"/>
        <v>62.92347552</v>
      </c>
    </row>
    <row r="350">
      <c r="A350" s="2" t="str">
        <f t="shared" si="1"/>
        <v>p-467178737</v>
      </c>
      <c r="B350" s="2">
        <f>VLOOKUP(RANDBETWEEN(1,584),Users!$A:$D,2,0)</f>
        <v>6962368651</v>
      </c>
      <c r="C350" s="2">
        <f t="shared" si="2"/>
        <v>70.11136737</v>
      </c>
      <c r="D350" s="2" t="str">
        <f>VLOOKUP($B350,Users!$B:$D,2,0)</f>
        <v>Polina Musk</v>
      </c>
      <c r="E350" s="2" t="str">
        <f>VLOOKUP($B350,Users!$B:$D,3,0)</f>
        <v>Berlin</v>
      </c>
      <c r="F350" s="2">
        <f t="shared" si="3"/>
        <v>70.11136737</v>
      </c>
    </row>
    <row r="351">
      <c r="A351" s="2" t="str">
        <f t="shared" si="1"/>
        <v>p-5002021357</v>
      </c>
      <c r="B351" s="2">
        <f>VLOOKUP(RANDBETWEEN(1,584),Users!$A:$D,2,0)</f>
        <v>9637314832</v>
      </c>
      <c r="C351" s="2">
        <f t="shared" si="2"/>
        <v>64.69867629</v>
      </c>
      <c r="D351" s="2" t="str">
        <f>VLOOKUP($B351,Users!$B:$D,2,0)</f>
        <v>Polina Musk</v>
      </c>
      <c r="E351" s="2" t="str">
        <f>VLOOKUP($B351,Users!$B:$D,3,0)</f>
        <v>London</v>
      </c>
      <c r="F351" s="2">
        <f t="shared" si="3"/>
        <v>64.69867629</v>
      </c>
    </row>
    <row r="352">
      <c r="A352" s="2" t="str">
        <f t="shared" si="1"/>
        <v>p-3114753834</v>
      </c>
      <c r="B352" s="2">
        <f>VLOOKUP(RANDBETWEEN(1,584),Users!$A:$D,2,0)</f>
        <v>8935963890</v>
      </c>
      <c r="C352" s="2">
        <f t="shared" si="2"/>
        <v>16.40893748</v>
      </c>
      <c r="D352" s="2" t="str">
        <f>VLOOKUP($B352,Users!$B:$D,2,0)</f>
        <v>Michael Johnson</v>
      </c>
      <c r="E352" s="2" t="str">
        <f>VLOOKUP($B352,Users!$B:$D,3,0)</f>
        <v>San-Francisco</v>
      </c>
      <c r="F352" s="2">
        <f t="shared" si="3"/>
        <v>16.40893748</v>
      </c>
    </row>
    <row r="353">
      <c r="A353" s="2" t="str">
        <f t="shared" si="1"/>
        <v>p-927966228</v>
      </c>
      <c r="B353" s="2">
        <f>VLOOKUP(RANDBETWEEN(1,584),Users!$A:$D,2,0)</f>
        <v>8554372911</v>
      </c>
      <c r="C353" s="2">
        <f t="shared" si="2"/>
        <v>37.2532637</v>
      </c>
      <c r="D353" s="2" t="str">
        <f>VLOOKUP($B353,Users!$B:$D,2,0)</f>
        <v>Christine Edison</v>
      </c>
      <c r="E353" s="2" t="str">
        <f>VLOOKUP($B353,Users!$B:$D,3,0)</f>
        <v>Tbilisi</v>
      </c>
      <c r="F353" s="2">
        <f t="shared" si="3"/>
        <v>37.2532637</v>
      </c>
    </row>
    <row r="354">
      <c r="A354" s="2" t="str">
        <f t="shared" si="1"/>
        <v>p-6903058182</v>
      </c>
      <c r="B354" s="2">
        <f>VLOOKUP(RANDBETWEEN(1,584),Users!$A:$D,2,0)</f>
        <v>2935548070</v>
      </c>
      <c r="C354" s="2">
        <f t="shared" si="2"/>
        <v>6.804057234</v>
      </c>
      <c r="D354" s="2" t="str">
        <f>VLOOKUP($B354,Users!$B:$D,2,0)</f>
        <v>Johnathan Gates</v>
      </c>
      <c r="E354" s="2" t="str">
        <f>VLOOKUP($B354,Users!$B:$D,3,0)</f>
        <v>New York</v>
      </c>
      <c r="F354" s="2">
        <f t="shared" si="3"/>
        <v>4.762840064</v>
      </c>
    </row>
    <row r="355">
      <c r="A355" s="2" t="str">
        <f t="shared" si="1"/>
        <v>p-8571368987</v>
      </c>
      <c r="B355" s="2">
        <f>VLOOKUP(RANDBETWEEN(1,584),Users!$A:$D,2,0)</f>
        <v>7135053015</v>
      </c>
      <c r="C355" s="2">
        <f t="shared" si="2"/>
        <v>13.46284665</v>
      </c>
      <c r="D355" s="2" t="str">
        <f>VLOOKUP($B355,Users!$B:$D,2,0)</f>
        <v>Christine Edison</v>
      </c>
      <c r="E355" s="2" t="str">
        <f>VLOOKUP($B355,Users!$B:$D,3,0)</f>
        <v>Yerevan</v>
      </c>
      <c r="F355" s="2">
        <f t="shared" si="3"/>
        <v>13.46284665</v>
      </c>
    </row>
    <row r="356">
      <c r="A356" s="2" t="str">
        <f t="shared" si="1"/>
        <v>p-9737855675</v>
      </c>
      <c r="B356" s="2">
        <f>VLOOKUP(RANDBETWEEN(1,584),Users!$A:$D,2,0)</f>
        <v>8511774859</v>
      </c>
      <c r="C356" s="2">
        <f t="shared" si="2"/>
        <v>47.78006858</v>
      </c>
      <c r="D356" s="2" t="str">
        <f>VLOOKUP($B356,Users!$B:$D,2,0)</f>
        <v>Johnathan Jobs</v>
      </c>
      <c r="E356" s="2" t="str">
        <f>VLOOKUP($B356,Users!$B:$D,3,0)</f>
        <v>Berlin</v>
      </c>
      <c r="F356" s="2">
        <f t="shared" si="3"/>
        <v>47.78006858</v>
      </c>
    </row>
    <row r="357">
      <c r="A357" s="2" t="str">
        <f t="shared" si="1"/>
        <v>p-8905589147</v>
      </c>
      <c r="B357" s="2">
        <f>VLOOKUP(RANDBETWEEN(1,584),Users!$A:$D,2,0)</f>
        <v>3631348695</v>
      </c>
      <c r="C357" s="2">
        <f t="shared" si="2"/>
        <v>96.17321972</v>
      </c>
      <c r="D357" s="2" t="str">
        <f>VLOOKUP($B357,Users!$B:$D,2,0)</f>
        <v>Michael Jobs</v>
      </c>
      <c r="E357" s="2" t="str">
        <f>VLOOKUP($B357,Users!$B:$D,3,0)</f>
        <v>Berlin</v>
      </c>
      <c r="F357" s="2">
        <f t="shared" si="3"/>
        <v>96.17321972</v>
      </c>
    </row>
    <row r="358">
      <c r="A358" s="2" t="str">
        <f t="shared" si="1"/>
        <v>p-5034995351</v>
      </c>
      <c r="B358" s="2">
        <f>VLOOKUP(RANDBETWEEN(1,584),Users!$A:$D,2,0)</f>
        <v>591640762</v>
      </c>
      <c r="C358" s="2">
        <f t="shared" si="2"/>
        <v>79.45186396</v>
      </c>
      <c r="D358" s="2" t="str">
        <f>VLOOKUP($B358,Users!$B:$D,2,0)</f>
        <v>Johnathan Gates</v>
      </c>
      <c r="E358" s="2" t="str">
        <f>VLOOKUP($B358,Users!$B:$D,3,0)</f>
        <v>London</v>
      </c>
      <c r="F358" s="2">
        <f t="shared" si="3"/>
        <v>79.45186396</v>
      </c>
    </row>
    <row r="359">
      <c r="A359" s="2" t="str">
        <f t="shared" si="1"/>
        <v>p-3441547901</v>
      </c>
      <c r="B359" s="2">
        <f>VLOOKUP(RANDBETWEEN(1,584),Users!$A:$D,2,0)</f>
        <v>2874240914</v>
      </c>
      <c r="C359" s="2">
        <f t="shared" si="2"/>
        <v>7.822090173</v>
      </c>
      <c r="D359" s="2" t="str">
        <f>VLOOKUP($B359,Users!$B:$D,2,0)</f>
        <v>Noukash Gates</v>
      </c>
      <c r="E359" s="2" t="str">
        <f>VLOOKUP($B359,Users!$B:$D,3,0)</f>
        <v>Berlin</v>
      </c>
      <c r="F359" s="2">
        <f t="shared" si="3"/>
        <v>7.822090173</v>
      </c>
    </row>
    <row r="360">
      <c r="A360" s="2" t="str">
        <f t="shared" si="1"/>
        <v>p-7581815212</v>
      </c>
      <c r="B360" s="2">
        <f>VLOOKUP(RANDBETWEEN(1,584),Users!$A:$D,2,0)</f>
        <v>1937063988</v>
      </c>
      <c r="C360" s="2">
        <f t="shared" si="2"/>
        <v>79.74931483</v>
      </c>
      <c r="D360" s="2" t="str">
        <f>VLOOKUP($B360,Users!$B:$D,2,0)</f>
        <v>Polina Edison</v>
      </c>
      <c r="E360" s="2" t="str">
        <f>VLOOKUP($B360,Users!$B:$D,3,0)</f>
        <v>Yerevan</v>
      </c>
      <c r="F360" s="2">
        <f t="shared" si="3"/>
        <v>79.74931483</v>
      </c>
    </row>
    <row r="361">
      <c r="A361" s="2" t="str">
        <f t="shared" si="1"/>
        <v>p-6256275889</v>
      </c>
      <c r="B361" s="2">
        <f>VLOOKUP(RANDBETWEEN(1,584),Users!$A:$D,2,0)</f>
        <v>5285595310</v>
      </c>
      <c r="C361" s="2">
        <f t="shared" si="2"/>
        <v>81.23830562</v>
      </c>
      <c r="D361" s="2" t="str">
        <f>VLOOKUP($B361,Users!$B:$D,2,0)</f>
        <v>Polina Musk</v>
      </c>
      <c r="E361" s="2" t="str">
        <f>VLOOKUP($B361,Users!$B:$D,3,0)</f>
        <v>Yerevan</v>
      </c>
      <c r="F361" s="2">
        <f t="shared" si="3"/>
        <v>81.23830562</v>
      </c>
    </row>
    <row r="362">
      <c r="A362" s="2" t="str">
        <f t="shared" si="1"/>
        <v>p-5220699407</v>
      </c>
      <c r="B362" s="2">
        <f>VLOOKUP(RANDBETWEEN(1,584),Users!$A:$D,2,0)</f>
        <v>3884740810</v>
      </c>
      <c r="C362" s="2">
        <f t="shared" si="2"/>
        <v>53.56292829</v>
      </c>
      <c r="D362" s="2" t="str">
        <f>VLOOKUP($B362,Users!$B:$D,2,0)</f>
        <v>Christine Jobs</v>
      </c>
      <c r="E362" s="2" t="str">
        <f>VLOOKUP($B362,Users!$B:$D,3,0)</f>
        <v>Tbilisi</v>
      </c>
      <c r="F362" s="2">
        <f t="shared" si="3"/>
        <v>53.56292829</v>
      </c>
    </row>
    <row r="363">
      <c r="A363" s="2" t="str">
        <f t="shared" si="1"/>
        <v>p-9245756865</v>
      </c>
      <c r="B363" s="2">
        <f>VLOOKUP(RANDBETWEEN(1,584),Users!$A:$D,2,0)</f>
        <v>5247837675</v>
      </c>
      <c r="C363" s="2">
        <f t="shared" si="2"/>
        <v>96.69724877</v>
      </c>
      <c r="D363" s="2" t="str">
        <f>VLOOKUP($B363,Users!$B:$D,2,0)</f>
        <v>Johnathan DiCaprio</v>
      </c>
      <c r="E363" s="2" t="str">
        <f>VLOOKUP($B363,Users!$B:$D,3,0)</f>
        <v>Yerevan</v>
      </c>
      <c r="F363" s="2">
        <f t="shared" si="3"/>
        <v>96.69724877</v>
      </c>
    </row>
    <row r="364">
      <c r="A364" s="2" t="str">
        <f t="shared" si="1"/>
        <v>p-7972478456</v>
      </c>
      <c r="B364" s="2">
        <f>VLOOKUP(RANDBETWEEN(1,584),Users!$A:$D,2,0)</f>
        <v>692625033</v>
      </c>
      <c r="C364" s="2">
        <f t="shared" si="2"/>
        <v>91.38918804</v>
      </c>
      <c r="D364" s="2" t="str">
        <f>VLOOKUP($B364,Users!$B:$D,2,0)</f>
        <v>Cyguda Musk</v>
      </c>
      <c r="E364" s="2" t="str">
        <f>VLOOKUP($B364,Users!$B:$D,3,0)</f>
        <v>Berlin</v>
      </c>
      <c r="F364" s="2">
        <f t="shared" si="3"/>
        <v>91.38918804</v>
      </c>
    </row>
    <row r="365">
      <c r="A365" s="2" t="str">
        <f t="shared" si="1"/>
        <v>p-6749963633</v>
      </c>
      <c r="B365" s="2">
        <f>VLOOKUP(RANDBETWEEN(1,584),Users!$A:$D,2,0)</f>
        <v>5416161155</v>
      </c>
      <c r="C365" s="2">
        <f t="shared" si="2"/>
        <v>7.495494457</v>
      </c>
      <c r="D365" s="2" t="str">
        <f>VLOOKUP($B365,Users!$B:$D,2,0)</f>
        <v>Grench Johnson</v>
      </c>
      <c r="E365" s="2" t="str">
        <f>VLOOKUP($B365,Users!$B:$D,3,0)</f>
        <v>London</v>
      </c>
      <c r="F365" s="2">
        <f t="shared" si="3"/>
        <v>7.495494457</v>
      </c>
    </row>
    <row r="366">
      <c r="A366" s="2" t="str">
        <f t="shared" si="1"/>
        <v>p-3733121269</v>
      </c>
      <c r="B366" s="2">
        <f>VLOOKUP(RANDBETWEEN(1,584),Users!$A:$D,2,0)</f>
        <v>591640762</v>
      </c>
      <c r="C366" s="2">
        <f t="shared" si="2"/>
        <v>78.77089316</v>
      </c>
      <c r="D366" s="2" t="str">
        <f>VLOOKUP($B366,Users!$B:$D,2,0)</f>
        <v>Johnathan Gates</v>
      </c>
      <c r="E366" s="2" t="str">
        <f>VLOOKUP($B366,Users!$B:$D,3,0)</f>
        <v>London</v>
      </c>
      <c r="F366" s="2">
        <f t="shared" si="3"/>
        <v>78.77089316</v>
      </c>
    </row>
    <row r="367">
      <c r="A367" s="2" t="str">
        <f t="shared" si="1"/>
        <v>p-5184247182</v>
      </c>
      <c r="B367" s="2">
        <f>VLOOKUP(RANDBETWEEN(1,584),Users!$A:$D,2,0)</f>
        <v>5626148163</v>
      </c>
      <c r="C367" s="2">
        <f t="shared" si="2"/>
        <v>56.08158481</v>
      </c>
      <c r="D367" s="2" t="str">
        <f>VLOOKUP($B367,Users!$B:$D,2,0)</f>
        <v>Cyguda Jobs</v>
      </c>
      <c r="E367" s="2" t="str">
        <f>VLOOKUP($B367,Users!$B:$D,3,0)</f>
        <v>New York</v>
      </c>
      <c r="F367" s="2">
        <f t="shared" si="3"/>
        <v>39.25710937</v>
      </c>
    </row>
    <row r="368">
      <c r="A368" s="2" t="str">
        <f t="shared" si="1"/>
        <v>p-599288805</v>
      </c>
      <c r="B368" s="2">
        <f>VLOOKUP(RANDBETWEEN(1,584),Users!$A:$D,2,0)</f>
        <v>5216905807</v>
      </c>
      <c r="C368" s="2">
        <f t="shared" si="2"/>
        <v>34.56741702</v>
      </c>
      <c r="D368" s="2" t="str">
        <f>VLOOKUP($B368,Users!$B:$D,2,0)</f>
        <v>Christine Edison</v>
      </c>
      <c r="E368" s="2" t="str">
        <f>VLOOKUP($B368,Users!$B:$D,3,0)</f>
        <v>Stockholm</v>
      </c>
      <c r="F368" s="2">
        <f t="shared" si="3"/>
        <v>34.56741702</v>
      </c>
    </row>
    <row r="369">
      <c r="A369" s="2" t="str">
        <f t="shared" si="1"/>
        <v>p-779095733</v>
      </c>
      <c r="B369" s="2">
        <f>VLOOKUP(RANDBETWEEN(1,584),Users!$A:$D,2,0)</f>
        <v>2644614192</v>
      </c>
      <c r="C369" s="2">
        <f t="shared" si="2"/>
        <v>93.75566506</v>
      </c>
      <c r="D369" s="2" t="str">
        <f>VLOOKUP($B369,Users!$B:$D,2,0)</f>
        <v>Mitya Johnson</v>
      </c>
      <c r="E369" s="2" t="str">
        <f>VLOOKUP($B369,Users!$B:$D,3,0)</f>
        <v>New York</v>
      </c>
      <c r="F369" s="2">
        <f t="shared" si="3"/>
        <v>65.62896554</v>
      </c>
    </row>
    <row r="370">
      <c r="A370" s="2" t="str">
        <f t="shared" si="1"/>
        <v>p-7677527757</v>
      </c>
      <c r="B370" s="2">
        <f>VLOOKUP(RANDBETWEEN(1,584),Users!$A:$D,2,0)</f>
        <v>4178777105</v>
      </c>
      <c r="C370" s="2">
        <f t="shared" si="2"/>
        <v>7.205541668</v>
      </c>
      <c r="D370" s="2" t="str">
        <f>VLOOKUP($B370,Users!$B:$D,2,0)</f>
        <v>Polina Bezos</v>
      </c>
      <c r="E370" s="2" t="str">
        <f>VLOOKUP($B370,Users!$B:$D,3,0)</f>
        <v>London</v>
      </c>
      <c r="F370" s="2">
        <f t="shared" si="3"/>
        <v>7.205541668</v>
      </c>
    </row>
    <row r="371">
      <c r="A371" s="2" t="str">
        <f t="shared" si="1"/>
        <v>p-3403504442</v>
      </c>
      <c r="B371" s="2">
        <f>VLOOKUP(RANDBETWEEN(1,584),Users!$A:$D,2,0)</f>
        <v>5274633320</v>
      </c>
      <c r="C371" s="2">
        <f t="shared" si="2"/>
        <v>40.55505839</v>
      </c>
      <c r="D371" s="2" t="str">
        <f>VLOOKUP($B371,Users!$B:$D,2,0)</f>
        <v>Cyguda Musk</v>
      </c>
      <c r="E371" s="2" t="str">
        <f>VLOOKUP($B371,Users!$B:$D,3,0)</f>
        <v>Stockholm</v>
      </c>
      <c r="F371" s="2">
        <f t="shared" si="3"/>
        <v>40.55505839</v>
      </c>
    </row>
    <row r="372">
      <c r="A372" s="2" t="str">
        <f t="shared" si="1"/>
        <v>p-3410106614</v>
      </c>
      <c r="B372" s="2">
        <f>VLOOKUP(RANDBETWEEN(1,584),Users!$A:$D,2,0)</f>
        <v>1747038675</v>
      </c>
      <c r="C372" s="2">
        <f t="shared" si="2"/>
        <v>63.26068255</v>
      </c>
      <c r="D372" s="2" t="str">
        <f>VLOOKUP($B372,Users!$B:$D,2,0)</f>
        <v>Mitya DiCaprio</v>
      </c>
      <c r="E372" s="2" t="str">
        <f>VLOOKUP($B372,Users!$B:$D,3,0)</f>
        <v>Berlin</v>
      </c>
      <c r="F372" s="2">
        <f t="shared" si="3"/>
        <v>63.26068255</v>
      </c>
    </row>
    <row r="373">
      <c r="A373" s="2" t="str">
        <f t="shared" si="1"/>
        <v>p-4430918317</v>
      </c>
      <c r="B373" s="2">
        <f>VLOOKUP(RANDBETWEEN(1,584),Users!$A:$D,2,0)</f>
        <v>2577782653</v>
      </c>
      <c r="C373" s="2">
        <f t="shared" si="2"/>
        <v>77.41340799</v>
      </c>
      <c r="D373" s="2" t="str">
        <f>VLOOKUP($B373,Users!$B:$D,2,0)</f>
        <v>Cyguda Gates</v>
      </c>
      <c r="E373" s="2" t="str">
        <f>VLOOKUP($B373,Users!$B:$D,3,0)</f>
        <v>Stockholm</v>
      </c>
      <c r="F373" s="2">
        <f t="shared" si="3"/>
        <v>77.41340799</v>
      </c>
    </row>
    <row r="374">
      <c r="A374" s="2" t="str">
        <f t="shared" si="1"/>
        <v>p-7040963203</v>
      </c>
      <c r="B374" s="2">
        <f>VLOOKUP(RANDBETWEEN(1,584),Users!$A:$D,2,0)</f>
        <v>9039470751</v>
      </c>
      <c r="C374" s="2">
        <f t="shared" si="2"/>
        <v>32.0200211</v>
      </c>
      <c r="D374" s="2" t="str">
        <f>VLOOKUP($B374,Users!$B:$D,2,0)</f>
        <v>Christine Musk</v>
      </c>
      <c r="E374" s="2" t="str">
        <f>VLOOKUP($B374,Users!$B:$D,3,0)</f>
        <v>Limassol</v>
      </c>
      <c r="F374" s="2">
        <f t="shared" si="3"/>
        <v>32.0200211</v>
      </c>
    </row>
    <row r="375">
      <c r="A375" s="2" t="str">
        <f t="shared" si="1"/>
        <v>p-187216006</v>
      </c>
      <c r="B375" s="2">
        <f>VLOOKUP(RANDBETWEEN(1,584),Users!$A:$D,2,0)</f>
        <v>5725500923</v>
      </c>
      <c r="C375" s="2">
        <f t="shared" si="2"/>
        <v>52.06898536</v>
      </c>
      <c r="D375" s="2" t="str">
        <f>VLOOKUP($B375,Users!$B:$D,2,0)</f>
        <v>Polina Jobs</v>
      </c>
      <c r="E375" s="2" t="str">
        <f>VLOOKUP($B375,Users!$B:$D,3,0)</f>
        <v>Limassol</v>
      </c>
      <c r="F375" s="2">
        <f t="shared" si="3"/>
        <v>52.06898536</v>
      </c>
    </row>
    <row r="376">
      <c r="A376" s="2" t="str">
        <f t="shared" si="1"/>
        <v>p-912374755</v>
      </c>
      <c r="B376" s="2">
        <f>VLOOKUP(RANDBETWEEN(1,584),Users!$A:$D,2,0)</f>
        <v>5216905807</v>
      </c>
      <c r="C376" s="2">
        <f t="shared" si="2"/>
        <v>88.41583739</v>
      </c>
      <c r="D376" s="2" t="str">
        <f>VLOOKUP($B376,Users!$B:$D,2,0)</f>
        <v>Christine Edison</v>
      </c>
      <c r="E376" s="2" t="str">
        <f>VLOOKUP($B376,Users!$B:$D,3,0)</f>
        <v>Stockholm</v>
      </c>
      <c r="F376" s="2">
        <f t="shared" si="3"/>
        <v>88.41583739</v>
      </c>
    </row>
    <row r="377">
      <c r="A377" s="2" t="str">
        <f t="shared" si="1"/>
        <v>p-1465100970</v>
      </c>
      <c r="B377" s="2">
        <f>VLOOKUP(RANDBETWEEN(1,584),Users!$A:$D,2,0)</f>
        <v>804059855</v>
      </c>
      <c r="C377" s="2">
        <f t="shared" si="2"/>
        <v>13.36612436</v>
      </c>
      <c r="D377" s="2" t="str">
        <f>VLOOKUP($B377,Users!$B:$D,2,0)</f>
        <v>Michael Subscribe</v>
      </c>
      <c r="E377" s="2" t="str">
        <f>VLOOKUP($B377,Users!$B:$D,3,0)</f>
        <v>Berlin</v>
      </c>
      <c r="F377" s="2">
        <f t="shared" si="3"/>
        <v>13.36612436</v>
      </c>
    </row>
    <row r="378">
      <c r="A378" s="2" t="str">
        <f t="shared" si="1"/>
        <v>p-9422500197</v>
      </c>
      <c r="B378" s="2">
        <f>VLOOKUP(RANDBETWEEN(1,584),Users!$A:$D,2,0)</f>
        <v>6236506622</v>
      </c>
      <c r="C378" s="2">
        <f t="shared" si="2"/>
        <v>50.5332415</v>
      </c>
      <c r="D378" s="2" t="str">
        <f>VLOOKUP($B378,Users!$B:$D,2,0)</f>
        <v>Noukash Edison</v>
      </c>
      <c r="E378" s="2" t="str">
        <f>VLOOKUP($B378,Users!$B:$D,3,0)</f>
        <v>New York</v>
      </c>
      <c r="F378" s="2">
        <f t="shared" si="3"/>
        <v>35.37326905</v>
      </c>
    </row>
    <row r="379">
      <c r="A379" s="2" t="str">
        <f t="shared" si="1"/>
        <v>p-1447364294</v>
      </c>
      <c r="B379" s="2">
        <f>VLOOKUP(RANDBETWEEN(1,584),Users!$A:$D,2,0)</f>
        <v>9543825046</v>
      </c>
      <c r="C379" s="2">
        <f t="shared" si="2"/>
        <v>8.218479289</v>
      </c>
      <c r="D379" s="2" t="str">
        <f>VLOOKUP($B379,Users!$B:$D,2,0)</f>
        <v>Polina Edison</v>
      </c>
      <c r="E379" s="2" t="str">
        <f>VLOOKUP($B379,Users!$B:$D,3,0)</f>
        <v>Yerevan</v>
      </c>
      <c r="F379" s="2">
        <f t="shared" si="3"/>
        <v>8.218479289</v>
      </c>
    </row>
    <row r="380">
      <c r="A380" s="2" t="str">
        <f t="shared" si="1"/>
        <v>p-2312815232</v>
      </c>
      <c r="B380" s="2">
        <f>VLOOKUP(RANDBETWEEN(1,584),Users!$A:$D,2,0)</f>
        <v>3919964952</v>
      </c>
      <c r="C380" s="2">
        <f t="shared" si="2"/>
        <v>67.74889722</v>
      </c>
      <c r="D380" s="2" t="str">
        <f>VLOOKUP($B380,Users!$B:$D,2,0)</f>
        <v>Michael Jobs</v>
      </c>
      <c r="E380" s="2" t="str">
        <f>VLOOKUP($B380,Users!$B:$D,3,0)</f>
        <v>Yerevan</v>
      </c>
      <c r="F380" s="2">
        <f t="shared" si="3"/>
        <v>67.74889722</v>
      </c>
    </row>
    <row r="381">
      <c r="A381" s="2" t="str">
        <f t="shared" si="1"/>
        <v>p-4982870007</v>
      </c>
      <c r="B381" s="2">
        <f>VLOOKUP(RANDBETWEEN(1,584),Users!$A:$D,2,0)</f>
        <v>3260942634</v>
      </c>
      <c r="C381" s="2">
        <f t="shared" si="2"/>
        <v>82.07208542</v>
      </c>
      <c r="D381" s="2" t="str">
        <f>VLOOKUP($B381,Users!$B:$D,2,0)</f>
        <v>Christine Subscribe</v>
      </c>
      <c r="E381" s="2" t="str">
        <f>VLOOKUP($B381,Users!$B:$D,3,0)</f>
        <v>San-Francisco</v>
      </c>
      <c r="F381" s="2">
        <f t="shared" si="3"/>
        <v>82.07208542</v>
      </c>
    </row>
    <row r="382">
      <c r="A382" s="2" t="str">
        <f t="shared" si="1"/>
        <v>p-2650880700</v>
      </c>
      <c r="B382" s="2">
        <f>VLOOKUP(RANDBETWEEN(1,584),Users!$A:$D,2,0)</f>
        <v>1611159863</v>
      </c>
      <c r="C382" s="2">
        <f t="shared" si="2"/>
        <v>82.71564026</v>
      </c>
      <c r="D382" s="2" t="str">
        <f>VLOOKUP($B382,Users!$B:$D,2,0)</f>
        <v>Grench Johnson</v>
      </c>
      <c r="E382" s="2" t="str">
        <f>VLOOKUP($B382,Users!$B:$D,3,0)</f>
        <v>Stockholm</v>
      </c>
      <c r="F382" s="2">
        <f t="shared" si="3"/>
        <v>82.71564026</v>
      </c>
    </row>
    <row r="383">
      <c r="A383" s="2" t="str">
        <f t="shared" si="1"/>
        <v>p-8115117916</v>
      </c>
      <c r="B383" s="2">
        <f>VLOOKUP(RANDBETWEEN(1,584),Users!$A:$D,2,0)</f>
        <v>9151365769</v>
      </c>
      <c r="C383" s="2">
        <f t="shared" si="2"/>
        <v>0.520856539</v>
      </c>
      <c r="D383" s="2" t="str">
        <f>VLOOKUP($B383,Users!$B:$D,2,0)</f>
        <v>Christine Bezos</v>
      </c>
      <c r="E383" s="2" t="str">
        <f>VLOOKUP($B383,Users!$B:$D,3,0)</f>
        <v>Berlin</v>
      </c>
      <c r="F383" s="2">
        <f t="shared" si="3"/>
        <v>0.520856539</v>
      </c>
    </row>
    <row r="384">
      <c r="A384" s="2" t="str">
        <f t="shared" si="1"/>
        <v>p-2617303536</v>
      </c>
      <c r="B384" s="2">
        <f>VLOOKUP(RANDBETWEEN(1,584),Users!$A:$D,2,0)</f>
        <v>1747038675</v>
      </c>
      <c r="C384" s="2">
        <f t="shared" si="2"/>
        <v>61.45407951</v>
      </c>
      <c r="D384" s="2" t="str">
        <f>VLOOKUP($B384,Users!$B:$D,2,0)</f>
        <v>Mitya DiCaprio</v>
      </c>
      <c r="E384" s="2" t="str">
        <f>VLOOKUP($B384,Users!$B:$D,3,0)</f>
        <v>Berlin</v>
      </c>
      <c r="F384" s="2">
        <f t="shared" si="3"/>
        <v>61.45407951</v>
      </c>
    </row>
    <row r="385">
      <c r="A385" s="2" t="str">
        <f t="shared" si="1"/>
        <v>p-7966429543</v>
      </c>
      <c r="B385" s="2">
        <f>VLOOKUP(RANDBETWEEN(1,584),Users!$A:$D,2,0)</f>
        <v>9296809025</v>
      </c>
      <c r="C385" s="2">
        <f t="shared" si="2"/>
        <v>47.90041995</v>
      </c>
      <c r="D385" s="2" t="str">
        <f>VLOOKUP($B385,Users!$B:$D,2,0)</f>
        <v>Noukash Bezos</v>
      </c>
      <c r="E385" s="2" t="str">
        <f>VLOOKUP($B385,Users!$B:$D,3,0)</f>
        <v>Tbilisi</v>
      </c>
      <c r="F385" s="2">
        <f t="shared" si="3"/>
        <v>47.90041995</v>
      </c>
    </row>
    <row r="386">
      <c r="A386" s="2" t="str">
        <f t="shared" si="1"/>
        <v>p-6716858006</v>
      </c>
      <c r="B386" s="2">
        <f>VLOOKUP(RANDBETWEEN(1,584),Users!$A:$D,2,0)</f>
        <v>7680118230</v>
      </c>
      <c r="C386" s="2">
        <f t="shared" si="2"/>
        <v>17.64095076</v>
      </c>
      <c r="D386" s="2" t="str">
        <f>VLOOKUP($B386,Users!$B:$D,2,0)</f>
        <v>Polina Subscribe</v>
      </c>
      <c r="E386" s="2" t="str">
        <f>VLOOKUP($B386,Users!$B:$D,3,0)</f>
        <v>Stockholm</v>
      </c>
      <c r="F386" s="2">
        <f t="shared" si="3"/>
        <v>17.64095076</v>
      </c>
    </row>
    <row r="387">
      <c r="A387" s="2" t="str">
        <f t="shared" si="1"/>
        <v>p-5205018647</v>
      </c>
      <c r="B387" s="2">
        <f>VLOOKUP(RANDBETWEEN(1,584),Users!$A:$D,2,0)</f>
        <v>5733321057</v>
      </c>
      <c r="C387" s="2">
        <f t="shared" si="2"/>
        <v>82.14398248</v>
      </c>
      <c r="D387" s="2" t="str">
        <f>VLOOKUP($B387,Users!$B:$D,2,0)</f>
        <v>Johnathan Edison</v>
      </c>
      <c r="E387" s="2" t="str">
        <f>VLOOKUP($B387,Users!$B:$D,3,0)</f>
        <v>Berlin</v>
      </c>
      <c r="F387" s="2">
        <f t="shared" si="3"/>
        <v>82.14398248</v>
      </c>
    </row>
    <row r="388">
      <c r="A388" s="2" t="str">
        <f t="shared" si="1"/>
        <v>p-3064515620</v>
      </c>
      <c r="B388" s="2">
        <f>VLOOKUP(RANDBETWEEN(1,584),Users!$A:$D,2,0)</f>
        <v>1984020495</v>
      </c>
      <c r="C388" s="2">
        <f t="shared" si="2"/>
        <v>72.00223073</v>
      </c>
      <c r="D388" s="2" t="str">
        <f>VLOOKUP($B388,Users!$B:$D,2,0)</f>
        <v>Michael Bezos</v>
      </c>
      <c r="E388" s="2" t="str">
        <f>VLOOKUP($B388,Users!$B:$D,3,0)</f>
        <v>Tbilisi</v>
      </c>
      <c r="F388" s="2">
        <f t="shared" si="3"/>
        <v>72.00223073</v>
      </c>
    </row>
    <row r="389">
      <c r="A389" s="2" t="str">
        <f t="shared" si="1"/>
        <v>p-8322520069</v>
      </c>
      <c r="B389" s="2">
        <f>VLOOKUP(RANDBETWEEN(1,584),Users!$A:$D,2,0)</f>
        <v>244973381</v>
      </c>
      <c r="C389" s="2">
        <f t="shared" si="2"/>
        <v>15.66423886</v>
      </c>
      <c r="D389" s="2" t="str">
        <f>VLOOKUP($B389,Users!$B:$D,2,0)</f>
        <v>Noukash Edison</v>
      </c>
      <c r="E389" s="2" t="str">
        <f>VLOOKUP($B389,Users!$B:$D,3,0)</f>
        <v>San-Francisco</v>
      </c>
      <c r="F389" s="2">
        <f t="shared" si="3"/>
        <v>15.66423886</v>
      </c>
    </row>
    <row r="390">
      <c r="A390" s="2" t="str">
        <f t="shared" si="1"/>
        <v>p-9230746427</v>
      </c>
      <c r="B390" s="2">
        <f>VLOOKUP(RANDBETWEEN(1,584),Users!$A:$D,2,0)</f>
        <v>423403980</v>
      </c>
      <c r="C390" s="2">
        <f t="shared" si="2"/>
        <v>18.04620572</v>
      </c>
      <c r="D390" s="2" t="str">
        <f>VLOOKUP($B390,Users!$B:$D,2,0)</f>
        <v>Christine Subscribe</v>
      </c>
      <c r="E390" s="2" t="str">
        <f>VLOOKUP($B390,Users!$B:$D,3,0)</f>
        <v>Tbilisi</v>
      </c>
      <c r="F390" s="2">
        <f t="shared" si="3"/>
        <v>18.04620572</v>
      </c>
    </row>
    <row r="391">
      <c r="A391" s="2" t="str">
        <f t="shared" si="1"/>
        <v>p-5562291035</v>
      </c>
      <c r="B391" s="2">
        <f>VLOOKUP(RANDBETWEEN(1,584),Users!$A:$D,2,0)</f>
        <v>2650436367</v>
      </c>
      <c r="C391" s="2">
        <f t="shared" si="2"/>
        <v>14.07932141</v>
      </c>
      <c r="D391" s="2" t="str">
        <f>VLOOKUP($B391,Users!$B:$D,2,0)</f>
        <v>Michael DiCaprio</v>
      </c>
      <c r="E391" s="2" t="str">
        <f>VLOOKUP($B391,Users!$B:$D,3,0)</f>
        <v>Yerevan</v>
      </c>
      <c r="F391" s="2">
        <f t="shared" si="3"/>
        <v>14.07932141</v>
      </c>
    </row>
    <row r="392">
      <c r="A392" s="2" t="str">
        <f t="shared" si="1"/>
        <v>p-2081396841</v>
      </c>
      <c r="B392" s="2">
        <f>VLOOKUP(RANDBETWEEN(1,584),Users!$A:$D,2,0)</f>
        <v>4672842292</v>
      </c>
      <c r="C392" s="2">
        <f t="shared" si="2"/>
        <v>39.03996285</v>
      </c>
      <c r="D392" s="2" t="str">
        <f>VLOOKUP($B392,Users!$B:$D,2,0)</f>
        <v>Johnathan Edison</v>
      </c>
      <c r="E392" s="2" t="str">
        <f>VLOOKUP($B392,Users!$B:$D,3,0)</f>
        <v>Tbilisi</v>
      </c>
      <c r="F392" s="2">
        <f t="shared" si="3"/>
        <v>39.03996285</v>
      </c>
    </row>
    <row r="393">
      <c r="A393" s="2" t="str">
        <f t="shared" si="1"/>
        <v>p-4581541830</v>
      </c>
      <c r="B393" s="2">
        <f>VLOOKUP(RANDBETWEEN(1,584),Users!$A:$D,2,0)</f>
        <v>6962368651</v>
      </c>
      <c r="C393" s="2">
        <f t="shared" si="2"/>
        <v>30.59145706</v>
      </c>
      <c r="D393" s="2" t="str">
        <f>VLOOKUP($B393,Users!$B:$D,2,0)</f>
        <v>Polina Musk</v>
      </c>
      <c r="E393" s="2" t="str">
        <f>VLOOKUP($B393,Users!$B:$D,3,0)</f>
        <v>Berlin</v>
      </c>
      <c r="F393" s="2">
        <f t="shared" si="3"/>
        <v>30.59145706</v>
      </c>
    </row>
    <row r="394">
      <c r="A394" s="2" t="str">
        <f t="shared" si="1"/>
        <v>p-7961395775</v>
      </c>
      <c r="B394" s="2">
        <f>VLOOKUP(RANDBETWEEN(1,584),Users!$A:$D,2,0)</f>
        <v>4744127585</v>
      </c>
      <c r="C394" s="2">
        <f t="shared" si="2"/>
        <v>86.28673161</v>
      </c>
      <c r="D394" s="2" t="str">
        <f>VLOOKUP($B394,Users!$B:$D,2,0)</f>
        <v>Mitya Gates</v>
      </c>
      <c r="E394" s="2" t="str">
        <f>VLOOKUP($B394,Users!$B:$D,3,0)</f>
        <v>Tbilisi</v>
      </c>
      <c r="F394" s="2">
        <f t="shared" si="3"/>
        <v>86.28673161</v>
      </c>
    </row>
    <row r="395">
      <c r="A395" s="2" t="str">
        <f t="shared" si="1"/>
        <v>p-5601930640</v>
      </c>
      <c r="B395" s="2">
        <f>VLOOKUP(RANDBETWEEN(1,584),Users!$A:$D,2,0)</f>
        <v>8066870680</v>
      </c>
      <c r="C395" s="2">
        <f t="shared" si="2"/>
        <v>28.93018369</v>
      </c>
      <c r="D395" s="2" t="str">
        <f>VLOOKUP($B395,Users!$B:$D,2,0)</f>
        <v>Michael Musk</v>
      </c>
      <c r="E395" s="2" t="str">
        <f>VLOOKUP($B395,Users!$B:$D,3,0)</f>
        <v>New York</v>
      </c>
      <c r="F395" s="2">
        <f t="shared" si="3"/>
        <v>20.25112858</v>
      </c>
    </row>
    <row r="396">
      <c r="A396" s="2" t="str">
        <f t="shared" si="1"/>
        <v>p-4325453847</v>
      </c>
      <c r="B396" s="2">
        <f>VLOOKUP(RANDBETWEEN(1,584),Users!$A:$D,2,0)</f>
        <v>5970375204</v>
      </c>
      <c r="C396" s="2">
        <f t="shared" si="2"/>
        <v>78.85791218</v>
      </c>
      <c r="D396" s="2" t="str">
        <f>VLOOKUP($B396,Users!$B:$D,2,0)</f>
        <v>Johnathan Musk</v>
      </c>
      <c r="E396" s="2" t="str">
        <f>VLOOKUP($B396,Users!$B:$D,3,0)</f>
        <v>Yerevan</v>
      </c>
      <c r="F396" s="2">
        <f t="shared" si="3"/>
        <v>78.85791218</v>
      </c>
    </row>
    <row r="397">
      <c r="A397" s="2" t="str">
        <f t="shared" si="1"/>
        <v>p-2983749652</v>
      </c>
      <c r="B397" s="2">
        <f>VLOOKUP(RANDBETWEEN(1,584),Users!$A:$D,2,0)</f>
        <v>662225081</v>
      </c>
      <c r="C397" s="2">
        <f t="shared" si="2"/>
        <v>54.97606816</v>
      </c>
      <c r="D397" s="2" t="str">
        <f>VLOOKUP($B397,Users!$B:$D,2,0)</f>
        <v>Mitya Johnson</v>
      </c>
      <c r="E397" s="2" t="str">
        <f>VLOOKUP($B397,Users!$B:$D,3,0)</f>
        <v>Berlin</v>
      </c>
      <c r="F397" s="2">
        <f t="shared" si="3"/>
        <v>54.97606816</v>
      </c>
    </row>
    <row r="398">
      <c r="A398" s="2" t="str">
        <f t="shared" si="1"/>
        <v>p-9921002921</v>
      </c>
      <c r="B398" s="2">
        <f>VLOOKUP(RANDBETWEEN(1,584),Users!$A:$D,2,0)</f>
        <v>3895377739</v>
      </c>
      <c r="C398" s="2">
        <f t="shared" si="2"/>
        <v>83.74238627</v>
      </c>
      <c r="D398" s="2" t="str">
        <f>VLOOKUP($B398,Users!$B:$D,2,0)</f>
        <v>Christine Subscribe</v>
      </c>
      <c r="E398" s="2" t="str">
        <f>VLOOKUP($B398,Users!$B:$D,3,0)</f>
        <v>Berlin</v>
      </c>
      <c r="F398" s="2">
        <f t="shared" si="3"/>
        <v>83.74238627</v>
      </c>
    </row>
    <row r="399">
      <c r="A399" s="2" t="str">
        <f t="shared" si="1"/>
        <v>p-5709549914</v>
      </c>
      <c r="B399" s="2">
        <f>VLOOKUP(RANDBETWEEN(1,584),Users!$A:$D,2,0)</f>
        <v>144170007</v>
      </c>
      <c r="C399" s="2">
        <f t="shared" si="2"/>
        <v>42.28653557</v>
      </c>
      <c r="D399" s="2" t="str">
        <f>VLOOKUP($B399,Users!$B:$D,2,0)</f>
        <v>Johnathan Subscribe</v>
      </c>
      <c r="E399" s="2" t="str">
        <f>VLOOKUP($B399,Users!$B:$D,3,0)</f>
        <v>New York</v>
      </c>
      <c r="F399" s="2">
        <f t="shared" si="3"/>
        <v>29.6005749</v>
      </c>
    </row>
    <row r="400">
      <c r="A400" s="2" t="str">
        <f t="shared" si="1"/>
        <v>p-3318329175</v>
      </c>
      <c r="B400" s="2">
        <f>VLOOKUP(RANDBETWEEN(1,584),Users!$A:$D,2,0)</f>
        <v>4891621898</v>
      </c>
      <c r="C400" s="2">
        <f t="shared" si="2"/>
        <v>41.97852144</v>
      </c>
      <c r="D400" s="2" t="str">
        <f>VLOOKUP($B400,Users!$B:$D,2,0)</f>
        <v>Christine Jobs</v>
      </c>
      <c r="E400" s="2" t="str">
        <f>VLOOKUP($B400,Users!$B:$D,3,0)</f>
        <v>New York</v>
      </c>
      <c r="F400" s="2">
        <f t="shared" si="3"/>
        <v>29.38496501</v>
      </c>
    </row>
    <row r="401">
      <c r="F401" s="4">
        <f>SUM(F2:F400)</f>
        <v>17877.52152</v>
      </c>
      <c r="G401" s="5">
        <f>SUMIF(E2:E400,"New York",$F$2:$F$400)</f>
        <v>1623.849343</v>
      </c>
      <c r="H401" s="6">
        <f>SUMIFS(F2:F400,E2:E400,"New York",F2:F400,"&gt;50")</f>
        <v>594.2307359</v>
      </c>
      <c r="I401" s="7">
        <f>COUNTIF(E2:E400,"New York")</f>
        <v>50</v>
      </c>
    </row>
  </sheetData>
  <autoFilter ref="$A$1:$I$401"/>
  <conditionalFormatting sqref="F2:F400">
    <cfRule type="colorScale" priority="1">
      <colorScale>
        <cfvo type="percent" val="20"/>
        <cfvo type="percent" val="50"/>
        <cfvo type="percent" val="100"/>
        <color rgb="FFFF0000"/>
        <color rgb="FFFFFF00"/>
        <color rgb="FF00FF00"/>
      </colorScale>
    </cfRule>
  </conditionalFormatting>
  <conditionalFormatting sqref="E2:E400">
    <cfRule type="containsText" dxfId="0" priority="2" operator="containsText" text="New York">
      <formula>NOT(ISERROR(SEARCH(("New York"),(E2))))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  <c r="C1" s="1" t="s">
        <v>12</v>
      </c>
    </row>
    <row r="2">
      <c r="A2" s="1" t="s">
        <v>13</v>
      </c>
      <c r="B2" s="1" t="s">
        <v>14</v>
      </c>
      <c r="C2" s="2">
        <f>IFERROR(__xludf.DUMMYFUNCTION("GOOGLEFINANCE(""CURRENCY:""&amp;$A2&amp;$B2) "),0.9370499999999999)</f>
        <v>0.93705</v>
      </c>
    </row>
    <row r="3">
      <c r="A3" s="1" t="s">
        <v>13</v>
      </c>
      <c r="B3" s="1" t="s">
        <v>15</v>
      </c>
      <c r="C3" s="2">
        <f>IFERROR(__xludf.DUMMYFUNCTION("GOOGLEFINANCE(""CURRENCY:""&amp;$A3&amp;$B3) "),96.30000000000001)</f>
        <v>96.3</v>
      </c>
    </row>
    <row r="4">
      <c r="A4" s="1" t="s">
        <v>13</v>
      </c>
      <c r="B4" s="1" t="s">
        <v>16</v>
      </c>
      <c r="C4" s="2">
        <f>IFERROR(__xludf.DUMMYFUNCTION("GOOGLEFINANCE(""CURRENCY:""&amp;$A4&amp;$B4) "),2.69)</f>
        <v>2.69</v>
      </c>
    </row>
    <row r="5">
      <c r="A5" s="1" t="s">
        <v>14</v>
      </c>
      <c r="B5" s="1" t="s">
        <v>16</v>
      </c>
      <c r="C5" s="2">
        <f>IFERROR(__xludf.DUMMYFUNCTION("GOOGLEFINANCE(""CURRENCY:""&amp;$A5&amp;$B5) "),2.8709025)</f>
        <v>2.8709025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0"/>
    <col customWidth="1" min="2" max="2" width="29.5"/>
    <col customWidth="1" min="3" max="3" width="19.1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</sheetData>
  <autoFilter ref="$A$1:$C$65">
    <sortState ref="A1:C65">
      <sortCondition descending="1" ref="C1:C65"/>
    </sortState>
  </autoFil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f t="array" ref="B2">INDEX(Users!$B$2:$D$585,MATCH($A2,Users!$A$2:$A$585,0),MATCH(B$1,Users!$B$1:$D$1,0))</f>
        <v>6284996464</v>
      </c>
      <c r="C2" s="2" t="str">
        <f t="array" ref="C2">INDEX(Users!$B$2:$D$585,MATCH($A2,Users!$A$2:$A$585,0),MATCH(C$1,Users!$B$1:$D$1,0))</f>
        <v>Christine Jobs</v>
      </c>
      <c r="D2" s="2" t="str">
        <f t="array" ref="D2">INDEX(Users!$B$2:$D$585,MATCH($A2,Users!$A$2:$A$585,0),MATCH(D$1,Users!$B$1:$D$1,0))</f>
        <v>Limassol</v>
      </c>
    </row>
    <row r="3">
      <c r="A3" s="1">
        <v>2.0</v>
      </c>
      <c r="B3" s="2">
        <f t="array" ref="B3">INDEX(Users!$B$2:$D$585,MATCH($A3,Users!$A$2:$A$585,0),MATCH(B$1,Users!$B$1:$D$1,0))</f>
        <v>3024343742</v>
      </c>
      <c r="C3" s="2" t="str">
        <f t="array" ref="C3">INDEX(Users!$B$2:$D$585,MATCH($A3,Users!$A$2:$A$585,0),MATCH(C$1,Users!$B$1:$D$1,0))</f>
        <v>Christine Gates</v>
      </c>
      <c r="D3" s="2" t="str">
        <f t="array" ref="D3">INDEX(Users!$B$2:$D$585,MATCH($A3,Users!$A$2:$A$585,0),MATCH(D$1,Users!$B$1:$D$1,0))</f>
        <v>London</v>
      </c>
    </row>
    <row r="4">
      <c r="A4" s="1">
        <v>3.0</v>
      </c>
      <c r="B4" s="2">
        <f t="array" ref="B4">INDEX(Users!$B$2:$D$585,MATCH($A4,Users!$A$2:$A$585,0),MATCH(B$1,Users!$B$1:$D$1,0))</f>
        <v>7922367847</v>
      </c>
      <c r="C4" s="2" t="str">
        <f t="array" ref="C4">INDEX(Users!$B$2:$D$585,MATCH($A4,Users!$A$2:$A$585,0),MATCH(C$1,Users!$B$1:$D$1,0))</f>
        <v>Polina DiCaprio</v>
      </c>
      <c r="D4" s="2" t="str">
        <f t="array" ref="D4">INDEX(Users!$B$2:$D$585,MATCH($A4,Users!$A$2:$A$585,0),MATCH(D$1,Users!$B$1:$D$1,0))</f>
        <v>New York</v>
      </c>
    </row>
    <row r="5">
      <c r="A5" s="1">
        <v>4.0</v>
      </c>
      <c r="B5" s="2">
        <f t="array" ref="B5">INDEX(Users!$B$2:$D$585,MATCH($A5,Users!$A$2:$A$585,0),MATCH(B$1,Users!$B$1:$D$1,0))</f>
        <v>3533136161</v>
      </c>
      <c r="C5" s="2" t="str">
        <f t="array" ref="C5">INDEX(Users!$B$2:$D$585,MATCH($A5,Users!$A$2:$A$585,0),MATCH(C$1,Users!$B$1:$D$1,0))</f>
        <v>Mitya DiCaprio</v>
      </c>
      <c r="D5" s="2" t="str">
        <f t="array" ref="D5">INDEX(Users!$B$2:$D$585,MATCH($A5,Users!$A$2:$A$585,0),MATCH(D$1,Users!$B$1:$D$1,0))</f>
        <v>San-Francisco</v>
      </c>
    </row>
    <row r="6">
      <c r="A6" s="1">
        <v>5.0</v>
      </c>
      <c r="B6" s="2">
        <f t="array" ref="B6">INDEX(Users!$B$2:$D$585,MATCH($A6,Users!$A$2:$A$585,0),MATCH(B$1,Users!$B$1:$D$1,0))</f>
        <v>2935548070</v>
      </c>
      <c r="C6" s="2" t="str">
        <f t="array" ref="C6">INDEX(Users!$B$2:$D$585,MATCH($A6,Users!$A$2:$A$585,0),MATCH(C$1,Users!$B$1:$D$1,0))</f>
        <v>Johnathan Gates</v>
      </c>
      <c r="D6" s="2" t="str">
        <f t="array" ref="D6">INDEX(Users!$B$2:$D$585,MATCH($A6,Users!$A$2:$A$585,0),MATCH(D$1,Users!$B$1:$D$1,0))</f>
        <v>New York</v>
      </c>
    </row>
    <row r="7">
      <c r="A7" s="1">
        <v>6.0</v>
      </c>
      <c r="B7" s="2">
        <f t="array" ref="B7">INDEX(Users!$B$2:$D$585,MATCH($A7,Users!$A$2:$A$585,0),MATCH(B$1,Users!$B$1:$D$1,0))</f>
        <v>4531679886</v>
      </c>
      <c r="C7" s="2" t="str">
        <f t="array" ref="C7">INDEX(Users!$B$2:$D$585,MATCH($A7,Users!$A$2:$A$585,0),MATCH(C$1,Users!$B$1:$D$1,0))</f>
        <v>Polina Jobs</v>
      </c>
      <c r="D7" s="2" t="str">
        <f t="array" ref="D7">INDEX(Users!$B$2:$D$585,MATCH($A7,Users!$A$2:$A$585,0),MATCH(D$1,Users!$B$1:$D$1,0))</f>
        <v>Berlin</v>
      </c>
    </row>
    <row r="8">
      <c r="A8" s="1">
        <v>7.0</v>
      </c>
      <c r="B8" s="2">
        <f t="array" ref="B8">INDEX(Users!$B$2:$D$585,MATCH($A8,Users!$A$2:$A$585,0),MATCH(B$1,Users!$B$1:$D$1,0))</f>
        <v>4691255924</v>
      </c>
      <c r="C8" s="2" t="str">
        <f t="array" ref="C8">INDEX(Users!$B$2:$D$585,MATCH($A8,Users!$A$2:$A$585,0),MATCH(C$1,Users!$B$1:$D$1,0))</f>
        <v>Grench Bezos</v>
      </c>
      <c r="D8" s="2" t="str">
        <f t="array" ref="D8">INDEX(Users!$B$2:$D$585,MATCH($A8,Users!$A$2:$A$585,0),MATCH(D$1,Users!$B$1:$D$1,0))</f>
        <v>New York</v>
      </c>
    </row>
    <row r="9">
      <c r="A9" s="1">
        <v>8.0</v>
      </c>
      <c r="B9" s="2">
        <f t="array" ref="B9">INDEX(Users!$B$2:$D$585,MATCH($A9,Users!$A$2:$A$585,0),MATCH(B$1,Users!$B$1:$D$1,0))</f>
        <v>8287390539</v>
      </c>
      <c r="C9" s="2" t="str">
        <f t="array" ref="C9">INDEX(Users!$B$2:$D$585,MATCH($A9,Users!$A$2:$A$585,0),MATCH(C$1,Users!$B$1:$D$1,0))</f>
        <v>Michael Johnson</v>
      </c>
      <c r="D9" s="2" t="str">
        <f t="array" ref="D9">INDEX(Users!$B$2:$D$585,MATCH($A9,Users!$A$2:$A$585,0),MATCH(D$1,Users!$B$1:$D$1,0))</f>
        <v>Yerevan</v>
      </c>
    </row>
    <row r="10">
      <c r="A10" s="1">
        <v>9.0</v>
      </c>
      <c r="B10" s="2">
        <f t="array" ref="B10">INDEX(Users!$B$2:$D$585,MATCH($A10,Users!$A$2:$A$585,0),MATCH(B$1,Users!$B$1:$D$1,0))</f>
        <v>3173701354</v>
      </c>
      <c r="C10" s="2" t="str">
        <f t="array" ref="C10">INDEX(Users!$B$2:$D$585,MATCH($A10,Users!$A$2:$A$585,0),MATCH(C$1,Users!$B$1:$D$1,0))</f>
        <v>Noukash Gates</v>
      </c>
      <c r="D10" s="2" t="str">
        <f t="array" ref="D10">INDEX(Users!$B$2:$D$585,MATCH($A10,Users!$A$2:$A$585,0),MATCH(D$1,Users!$B$1:$D$1,0))</f>
        <v>Berlin</v>
      </c>
    </row>
    <row r="11">
      <c r="A11" s="1">
        <v>10.0</v>
      </c>
      <c r="B11" s="2">
        <f t="array" ref="B11">INDEX(Users!$B$2:$D$585,MATCH($A11,Users!$A$2:$A$585,0),MATCH(B$1,Users!$B$1:$D$1,0))</f>
        <v>5052681356</v>
      </c>
      <c r="C11" s="2" t="str">
        <f t="array" ref="C11">INDEX(Users!$B$2:$D$585,MATCH($A11,Users!$A$2:$A$585,0),MATCH(C$1,Users!$B$1:$D$1,0))</f>
        <v>Johnathan Gates</v>
      </c>
      <c r="D11" s="2" t="str">
        <f t="array" ref="D11">INDEX(Users!$B$2:$D$585,MATCH($A11,Users!$A$2:$A$585,0),MATCH(D$1,Users!$B$1:$D$1,0))</f>
        <v>Yerevan</v>
      </c>
    </row>
    <row r="12">
      <c r="A12" s="1">
        <v>11.0</v>
      </c>
      <c r="B12" s="2">
        <f t="array" ref="B12">INDEX(Users!$B$2:$D$585,MATCH($A12,Users!$A$2:$A$585,0),MATCH(B$1,Users!$B$1:$D$1,0))</f>
        <v>9301839240</v>
      </c>
      <c r="C12" s="2" t="str">
        <f t="array" ref="C12">INDEX(Users!$B$2:$D$585,MATCH($A12,Users!$A$2:$A$585,0),MATCH(C$1,Users!$B$1:$D$1,0))</f>
        <v>Polina Edison</v>
      </c>
      <c r="D12" s="2" t="str">
        <f t="array" ref="D12">INDEX(Users!$B$2:$D$585,MATCH($A12,Users!$A$2:$A$585,0),MATCH(D$1,Users!$B$1:$D$1,0))</f>
        <v>London</v>
      </c>
    </row>
    <row r="13">
      <c r="A13" s="1">
        <v>12.0</v>
      </c>
      <c r="B13" s="2">
        <f t="array" ref="B13">INDEX(Users!$B$2:$D$585,MATCH($A13,Users!$A$2:$A$585,0),MATCH(B$1,Users!$B$1:$D$1,0))</f>
        <v>9309249766</v>
      </c>
      <c r="C13" s="2" t="str">
        <f t="array" ref="C13">INDEX(Users!$B$2:$D$585,MATCH($A13,Users!$A$2:$A$585,0),MATCH(C$1,Users!$B$1:$D$1,0))</f>
        <v>Michael Subscribe</v>
      </c>
      <c r="D13" s="2" t="str">
        <f t="array" ref="D13">INDEX(Users!$B$2:$D$585,MATCH($A13,Users!$A$2:$A$585,0),MATCH(D$1,Users!$B$1:$D$1,0))</f>
        <v>San-Francisco</v>
      </c>
    </row>
    <row r="14">
      <c r="A14" s="1">
        <v>13.0</v>
      </c>
      <c r="B14" s="2">
        <f t="array" ref="B14">INDEX(Users!$B$2:$D$585,MATCH($A14,Users!$A$2:$A$585,0),MATCH(B$1,Users!$B$1:$D$1,0))</f>
        <v>5935728482</v>
      </c>
      <c r="C14" s="2" t="str">
        <f t="array" ref="C14">INDEX(Users!$B$2:$D$585,MATCH($A14,Users!$A$2:$A$585,0),MATCH(C$1,Users!$B$1:$D$1,0))</f>
        <v>Christine Gates</v>
      </c>
      <c r="D14" s="2" t="str">
        <f t="array" ref="D14">INDEX(Users!$B$2:$D$585,MATCH($A14,Users!$A$2:$A$585,0),MATCH(D$1,Users!$B$1:$D$1,0))</f>
        <v>Tbilisi</v>
      </c>
    </row>
    <row r="15">
      <c r="A15" s="1">
        <v>14.0</v>
      </c>
      <c r="B15" s="2">
        <f t="array" ref="B15">INDEX(Users!$B$2:$D$585,MATCH($A15,Users!$A$2:$A$585,0),MATCH(B$1,Users!$B$1:$D$1,0))</f>
        <v>9663589491</v>
      </c>
      <c r="C15" s="2" t="str">
        <f t="array" ref="C15">INDEX(Users!$B$2:$D$585,MATCH($A15,Users!$A$2:$A$585,0),MATCH(C$1,Users!$B$1:$D$1,0))</f>
        <v>Grench Gates</v>
      </c>
      <c r="D15" s="2" t="str">
        <f t="array" ref="D15">INDEX(Users!$B$2:$D$585,MATCH($A15,Users!$A$2:$A$585,0),MATCH(D$1,Users!$B$1:$D$1,0))</f>
        <v>San-Francisco</v>
      </c>
    </row>
    <row r="16">
      <c r="A16" s="1">
        <v>15.0</v>
      </c>
      <c r="B16" s="2">
        <f t="array" ref="B16">INDEX(Users!$B$2:$D$585,MATCH($A16,Users!$A$2:$A$585,0),MATCH(B$1,Users!$B$1:$D$1,0))</f>
        <v>4082157953</v>
      </c>
      <c r="C16" s="2" t="str">
        <f t="array" ref="C16">INDEX(Users!$B$2:$D$585,MATCH($A16,Users!$A$2:$A$585,0),MATCH(C$1,Users!$B$1:$D$1,0))</f>
        <v>Grench Bezos</v>
      </c>
      <c r="D16" s="2" t="str">
        <f t="array" ref="D16">INDEX(Users!$B$2:$D$585,MATCH($A16,Users!$A$2:$A$585,0),MATCH(D$1,Users!$B$1:$D$1,0))</f>
        <v>Stockholm</v>
      </c>
    </row>
    <row r="17">
      <c r="A17" s="1">
        <v>16.0</v>
      </c>
      <c r="B17" s="2">
        <f t="array" ref="B17">INDEX(Users!$B$2:$D$585,MATCH($A17,Users!$A$2:$A$585,0),MATCH(B$1,Users!$B$1:$D$1,0))</f>
        <v>6977668783</v>
      </c>
      <c r="C17" s="2" t="str">
        <f t="array" ref="C17">INDEX(Users!$B$2:$D$585,MATCH($A17,Users!$A$2:$A$585,0),MATCH(C$1,Users!$B$1:$D$1,0))</f>
        <v>Christine Edison</v>
      </c>
      <c r="D17" s="2" t="str">
        <f t="array" ref="D17">INDEX(Users!$B$2:$D$585,MATCH($A17,Users!$A$2:$A$585,0),MATCH(D$1,Users!$B$1:$D$1,0))</f>
        <v>Tbilisi</v>
      </c>
    </row>
    <row r="18">
      <c r="A18" s="1">
        <v>17.0</v>
      </c>
      <c r="B18" s="2">
        <f t="array" ref="B18">INDEX(Users!$B$2:$D$585,MATCH($A18,Users!$A$2:$A$585,0),MATCH(B$1,Users!$B$1:$D$1,0))</f>
        <v>5507343207</v>
      </c>
      <c r="C18" s="2" t="str">
        <f t="array" ref="C18">INDEX(Users!$B$2:$D$585,MATCH($A18,Users!$A$2:$A$585,0),MATCH(C$1,Users!$B$1:$D$1,0))</f>
        <v>Christine Subscribe</v>
      </c>
      <c r="D18" s="2" t="str">
        <f t="array" ref="D18">INDEX(Users!$B$2:$D$585,MATCH($A18,Users!$A$2:$A$585,0),MATCH(D$1,Users!$B$1:$D$1,0))</f>
        <v>San-Francisco</v>
      </c>
    </row>
    <row r="19">
      <c r="A19" s="1">
        <v>18.0</v>
      </c>
      <c r="B19" s="2">
        <f t="array" ref="B19">INDEX(Users!$B$2:$D$585,MATCH($A19,Users!$A$2:$A$585,0),MATCH(B$1,Users!$B$1:$D$1,0))</f>
        <v>4527892740</v>
      </c>
      <c r="C19" s="2" t="str">
        <f t="array" ref="C19">INDEX(Users!$B$2:$D$585,MATCH($A19,Users!$A$2:$A$585,0),MATCH(C$1,Users!$B$1:$D$1,0))</f>
        <v>Christine Edison</v>
      </c>
      <c r="D19" s="2" t="str">
        <f t="array" ref="D19">INDEX(Users!$B$2:$D$585,MATCH($A19,Users!$A$2:$A$585,0),MATCH(D$1,Users!$B$1:$D$1,0))</f>
        <v>New York</v>
      </c>
    </row>
    <row r="20">
      <c r="A20" s="1">
        <v>19.0</v>
      </c>
      <c r="B20" s="2">
        <f t="array" ref="B20">INDEX(Users!$B$2:$D$585,MATCH($A20,Users!$A$2:$A$585,0),MATCH(B$1,Users!$B$1:$D$1,0))</f>
        <v>5416161155</v>
      </c>
      <c r="C20" s="2" t="str">
        <f t="array" ref="C20">INDEX(Users!$B$2:$D$585,MATCH($A20,Users!$A$2:$A$585,0),MATCH(C$1,Users!$B$1:$D$1,0))</f>
        <v>Grench Johnson</v>
      </c>
      <c r="D20" s="2" t="str">
        <f t="array" ref="D20">INDEX(Users!$B$2:$D$585,MATCH($A20,Users!$A$2:$A$585,0),MATCH(D$1,Users!$B$1:$D$1,0))</f>
        <v>London</v>
      </c>
    </row>
    <row r="21">
      <c r="A21" s="1">
        <v>20.0</v>
      </c>
      <c r="B21" s="2">
        <f t="array" ref="B21">INDEX(Users!$B$2:$D$585,MATCH($A21,Users!$A$2:$A$585,0),MATCH(B$1,Users!$B$1:$D$1,0))</f>
        <v>7680118230</v>
      </c>
      <c r="C21" s="2" t="str">
        <f t="array" ref="C21">INDEX(Users!$B$2:$D$585,MATCH($A21,Users!$A$2:$A$585,0),MATCH(C$1,Users!$B$1:$D$1,0))</f>
        <v>Polina Subscribe</v>
      </c>
      <c r="D21" s="2" t="str">
        <f t="array" ref="D21">INDEX(Users!$B$2:$D$585,MATCH($A21,Users!$A$2:$A$585,0),MATCH(D$1,Users!$B$1:$D$1,0))</f>
        <v>Stockholm</v>
      </c>
    </row>
    <row r="22">
      <c r="A22" s="1">
        <v>21.0</v>
      </c>
      <c r="B22" s="2">
        <f t="array" ref="B22">INDEX(Users!$B$2:$D$585,MATCH($A22,Users!$A$2:$A$585,0),MATCH(B$1,Users!$B$1:$D$1,0))</f>
        <v>5096295812</v>
      </c>
      <c r="C22" s="2" t="str">
        <f t="array" ref="C22">INDEX(Users!$B$2:$D$585,MATCH($A22,Users!$A$2:$A$585,0),MATCH(C$1,Users!$B$1:$D$1,0))</f>
        <v>Christine Jobs</v>
      </c>
      <c r="D22" s="2" t="str">
        <f t="array" ref="D22">INDEX(Users!$B$2:$D$585,MATCH($A22,Users!$A$2:$A$585,0),MATCH(D$1,Users!$B$1:$D$1,0))</f>
        <v>Limassol</v>
      </c>
    </row>
    <row r="23">
      <c r="A23" s="1">
        <v>22.0</v>
      </c>
      <c r="B23" s="2">
        <f t="array" ref="B23">INDEX(Users!$B$2:$D$585,MATCH($A23,Users!$A$2:$A$585,0),MATCH(B$1,Users!$B$1:$D$1,0))</f>
        <v>7234936711</v>
      </c>
      <c r="C23" s="2" t="str">
        <f t="array" ref="C23">INDEX(Users!$B$2:$D$585,MATCH($A23,Users!$A$2:$A$585,0),MATCH(C$1,Users!$B$1:$D$1,0))</f>
        <v>Noukash Musk</v>
      </c>
      <c r="D23" s="2" t="str">
        <f t="array" ref="D23">INDEX(Users!$B$2:$D$585,MATCH($A23,Users!$A$2:$A$585,0),MATCH(D$1,Users!$B$1:$D$1,0))</f>
        <v>Stockholm</v>
      </c>
    </row>
    <row r="24">
      <c r="A24" s="1">
        <v>23.0</v>
      </c>
      <c r="B24" s="2">
        <f t="array" ref="B24">INDEX(Users!$B$2:$D$585,MATCH($A24,Users!$A$2:$A$585,0),MATCH(B$1,Users!$B$1:$D$1,0))</f>
        <v>516245126</v>
      </c>
      <c r="C24" s="2" t="str">
        <f t="array" ref="C24">INDEX(Users!$B$2:$D$585,MATCH($A24,Users!$A$2:$A$585,0),MATCH(C$1,Users!$B$1:$D$1,0))</f>
        <v>Christine Subscribe</v>
      </c>
      <c r="D24" s="2" t="str">
        <f t="array" ref="D24">INDEX(Users!$B$2:$D$585,MATCH($A24,Users!$A$2:$A$585,0),MATCH(D$1,Users!$B$1:$D$1,0))</f>
        <v>Limassol</v>
      </c>
    </row>
    <row r="25">
      <c r="A25" s="1">
        <v>24.0</v>
      </c>
      <c r="B25" s="2">
        <f t="array" ref="B25">INDEX(Users!$B$2:$D$585,MATCH($A25,Users!$A$2:$A$585,0),MATCH(B$1,Users!$B$1:$D$1,0))</f>
        <v>2003275175</v>
      </c>
      <c r="C25" s="2" t="str">
        <f t="array" ref="C25">INDEX(Users!$B$2:$D$585,MATCH($A25,Users!$A$2:$A$585,0),MATCH(C$1,Users!$B$1:$D$1,0))</f>
        <v>Polina Subscribe</v>
      </c>
      <c r="D25" s="2" t="str">
        <f t="array" ref="D25">INDEX(Users!$B$2:$D$585,MATCH($A25,Users!$A$2:$A$585,0),MATCH(D$1,Users!$B$1:$D$1,0))</f>
        <v>Berlin</v>
      </c>
    </row>
    <row r="26">
      <c r="A26" s="1">
        <v>25.0</v>
      </c>
      <c r="B26" s="2">
        <f t="array" ref="B26">INDEX(Users!$B$2:$D$585,MATCH($A26,Users!$A$2:$A$585,0),MATCH(B$1,Users!$B$1:$D$1,0))</f>
        <v>9404114695</v>
      </c>
      <c r="C26" s="2" t="str">
        <f t="array" ref="C26">INDEX(Users!$B$2:$D$585,MATCH($A26,Users!$A$2:$A$585,0),MATCH(C$1,Users!$B$1:$D$1,0))</f>
        <v>Grench Edison</v>
      </c>
      <c r="D26" s="2" t="str">
        <f t="array" ref="D26">INDEX(Users!$B$2:$D$585,MATCH($A26,Users!$A$2:$A$585,0),MATCH(D$1,Users!$B$1:$D$1,0))</f>
        <v>Yerevan</v>
      </c>
    </row>
    <row r="27">
      <c r="A27" s="1">
        <v>26.0</v>
      </c>
      <c r="B27" s="2">
        <f t="array" ref="B27">INDEX(Users!$B$2:$D$585,MATCH($A27,Users!$A$2:$A$585,0),MATCH(B$1,Users!$B$1:$D$1,0))</f>
        <v>9866396980</v>
      </c>
      <c r="C27" s="2" t="str">
        <f t="array" ref="C27">INDEX(Users!$B$2:$D$585,MATCH($A27,Users!$A$2:$A$585,0),MATCH(C$1,Users!$B$1:$D$1,0))</f>
        <v>Cyguda Edison</v>
      </c>
      <c r="D27" s="2" t="str">
        <f t="array" ref="D27">INDEX(Users!$B$2:$D$585,MATCH($A27,Users!$A$2:$A$585,0),MATCH(D$1,Users!$B$1:$D$1,0))</f>
        <v>New York</v>
      </c>
    </row>
    <row r="28">
      <c r="A28" s="1">
        <v>27.0</v>
      </c>
      <c r="B28" s="2">
        <f t="array" ref="B28">INDEX(Users!$B$2:$D$585,MATCH($A28,Users!$A$2:$A$585,0),MATCH(B$1,Users!$B$1:$D$1,0))</f>
        <v>3946435526</v>
      </c>
      <c r="C28" s="2" t="str">
        <f t="array" ref="C28">INDEX(Users!$B$2:$D$585,MATCH($A28,Users!$A$2:$A$585,0),MATCH(C$1,Users!$B$1:$D$1,0))</f>
        <v>Michael Jobs</v>
      </c>
      <c r="D28" s="2" t="str">
        <f t="array" ref="D28">INDEX(Users!$B$2:$D$585,MATCH($A28,Users!$A$2:$A$585,0),MATCH(D$1,Users!$B$1:$D$1,0))</f>
        <v>Stockholm</v>
      </c>
    </row>
    <row r="29">
      <c r="A29" s="1">
        <v>28.0</v>
      </c>
      <c r="B29" s="2">
        <f t="array" ref="B29">INDEX(Users!$B$2:$D$585,MATCH($A29,Users!$A$2:$A$585,0),MATCH(B$1,Users!$B$1:$D$1,0))</f>
        <v>8386717588</v>
      </c>
      <c r="C29" s="2" t="str">
        <f t="array" ref="C29">INDEX(Users!$B$2:$D$585,MATCH($A29,Users!$A$2:$A$585,0),MATCH(C$1,Users!$B$1:$D$1,0))</f>
        <v>Polina Johnson</v>
      </c>
      <c r="D29" s="2" t="str">
        <f t="array" ref="D29">INDEX(Users!$B$2:$D$585,MATCH($A29,Users!$A$2:$A$585,0),MATCH(D$1,Users!$B$1:$D$1,0))</f>
        <v>Yerevan</v>
      </c>
    </row>
    <row r="30">
      <c r="A30" s="1">
        <v>29.0</v>
      </c>
      <c r="B30" s="2">
        <f t="array" ref="B30">INDEX(Users!$B$2:$D$585,MATCH($A30,Users!$A$2:$A$585,0),MATCH(B$1,Users!$B$1:$D$1,0))</f>
        <v>6091098652</v>
      </c>
      <c r="C30" s="2" t="str">
        <f t="array" ref="C30">INDEX(Users!$B$2:$D$585,MATCH($A30,Users!$A$2:$A$585,0),MATCH(C$1,Users!$B$1:$D$1,0))</f>
        <v>Cyguda Johnson</v>
      </c>
      <c r="D30" s="2" t="str">
        <f t="array" ref="D30">INDEX(Users!$B$2:$D$585,MATCH($A30,Users!$A$2:$A$585,0),MATCH(D$1,Users!$B$1:$D$1,0))</f>
        <v>New York</v>
      </c>
    </row>
    <row r="31">
      <c r="A31" s="1">
        <v>30.0</v>
      </c>
      <c r="B31" s="2">
        <f t="array" ref="B31">INDEX(Users!$B$2:$D$585,MATCH($A31,Users!$A$2:$A$585,0),MATCH(B$1,Users!$B$1:$D$1,0))</f>
        <v>2577782653</v>
      </c>
      <c r="C31" s="2" t="str">
        <f t="array" ref="C31">INDEX(Users!$B$2:$D$585,MATCH($A31,Users!$A$2:$A$585,0),MATCH(C$1,Users!$B$1:$D$1,0))</f>
        <v>Cyguda Gates</v>
      </c>
      <c r="D31" s="2" t="str">
        <f t="array" ref="D31">INDEX(Users!$B$2:$D$585,MATCH($A31,Users!$A$2:$A$585,0),MATCH(D$1,Users!$B$1:$D$1,0))</f>
        <v>Stockholm</v>
      </c>
    </row>
    <row r="32">
      <c r="A32" s="1">
        <v>31.0</v>
      </c>
      <c r="B32" s="2">
        <f t="array" ref="B32">INDEX(Users!$B$2:$D$585,MATCH($A32,Users!$A$2:$A$585,0),MATCH(B$1,Users!$B$1:$D$1,0))</f>
        <v>6705353736</v>
      </c>
      <c r="C32" s="2" t="str">
        <f t="array" ref="C32">INDEX(Users!$B$2:$D$585,MATCH($A32,Users!$A$2:$A$585,0),MATCH(C$1,Users!$B$1:$D$1,0))</f>
        <v>Johnathan Edison</v>
      </c>
      <c r="D32" s="2" t="str">
        <f t="array" ref="D32">INDEX(Users!$B$2:$D$585,MATCH($A32,Users!$A$2:$A$585,0),MATCH(D$1,Users!$B$1:$D$1,0))</f>
        <v>Stockholm</v>
      </c>
    </row>
    <row r="33">
      <c r="A33" s="1">
        <v>32.0</v>
      </c>
      <c r="B33" s="2">
        <f t="array" ref="B33">INDEX(Users!$B$2:$D$585,MATCH($A33,Users!$A$2:$A$585,0),MATCH(B$1,Users!$B$1:$D$1,0))</f>
        <v>8605886909</v>
      </c>
      <c r="C33" s="2" t="str">
        <f t="array" ref="C33">INDEX(Users!$B$2:$D$585,MATCH($A33,Users!$A$2:$A$585,0),MATCH(C$1,Users!$B$1:$D$1,0))</f>
        <v>Noukash DiCaprio</v>
      </c>
      <c r="D33" s="2" t="str">
        <f t="array" ref="D33">INDEX(Users!$B$2:$D$585,MATCH($A33,Users!$A$2:$A$585,0),MATCH(D$1,Users!$B$1:$D$1,0))</f>
        <v>Tbilisi</v>
      </c>
    </row>
    <row r="34">
      <c r="A34" s="1">
        <v>33.0</v>
      </c>
      <c r="B34" s="2">
        <f t="array" ref="B34">INDEX(Users!$B$2:$D$585,MATCH($A34,Users!$A$2:$A$585,0),MATCH(B$1,Users!$B$1:$D$1,0))</f>
        <v>2249369758</v>
      </c>
      <c r="C34" s="2" t="str">
        <f t="array" ref="C34">INDEX(Users!$B$2:$D$585,MATCH($A34,Users!$A$2:$A$585,0),MATCH(C$1,Users!$B$1:$D$1,0))</f>
        <v>Cyguda Musk</v>
      </c>
      <c r="D34" s="2" t="str">
        <f t="array" ref="D34">INDEX(Users!$B$2:$D$585,MATCH($A34,Users!$A$2:$A$585,0),MATCH(D$1,Users!$B$1:$D$1,0))</f>
        <v>Yerevan</v>
      </c>
    </row>
    <row r="35">
      <c r="A35" s="1">
        <v>34.0</v>
      </c>
      <c r="B35" s="2">
        <f t="array" ref="B35">INDEX(Users!$B$2:$D$585,MATCH($A35,Users!$A$2:$A$585,0),MATCH(B$1,Users!$B$1:$D$1,0))</f>
        <v>3655970759</v>
      </c>
      <c r="C35" s="2" t="str">
        <f t="array" ref="C35">INDEX(Users!$B$2:$D$585,MATCH($A35,Users!$A$2:$A$585,0),MATCH(C$1,Users!$B$1:$D$1,0))</f>
        <v>Polina Johnson</v>
      </c>
      <c r="D35" s="2" t="str">
        <f t="array" ref="D35">INDEX(Users!$B$2:$D$585,MATCH($A35,Users!$A$2:$A$585,0),MATCH(D$1,Users!$B$1:$D$1,0))</f>
        <v>London</v>
      </c>
    </row>
    <row r="36">
      <c r="A36" s="1">
        <v>35.0</v>
      </c>
      <c r="B36" s="2">
        <f t="array" ref="B36">INDEX(Users!$B$2:$D$585,MATCH($A36,Users!$A$2:$A$585,0),MATCH(B$1,Users!$B$1:$D$1,0))</f>
        <v>3930067398</v>
      </c>
      <c r="C36" s="2" t="str">
        <f t="array" ref="C36">INDEX(Users!$B$2:$D$585,MATCH($A36,Users!$A$2:$A$585,0),MATCH(C$1,Users!$B$1:$D$1,0))</f>
        <v>Polina Edison</v>
      </c>
      <c r="D36" s="2" t="str">
        <f t="array" ref="D36">INDEX(Users!$B$2:$D$585,MATCH($A36,Users!$A$2:$A$585,0),MATCH(D$1,Users!$B$1:$D$1,0))</f>
        <v>New York</v>
      </c>
    </row>
    <row r="37">
      <c r="A37" s="1">
        <v>36.0</v>
      </c>
      <c r="B37" s="2">
        <f t="array" ref="B37">INDEX(Users!$B$2:$D$585,MATCH($A37,Users!$A$2:$A$585,0),MATCH(B$1,Users!$B$1:$D$1,0))</f>
        <v>7905672374</v>
      </c>
      <c r="C37" s="2" t="str">
        <f t="array" ref="C37">INDEX(Users!$B$2:$D$585,MATCH($A37,Users!$A$2:$A$585,0),MATCH(C$1,Users!$B$1:$D$1,0))</f>
        <v>Christine Jobs</v>
      </c>
      <c r="D37" s="2" t="str">
        <f t="array" ref="D37">INDEX(Users!$B$2:$D$585,MATCH($A37,Users!$A$2:$A$585,0),MATCH(D$1,Users!$B$1:$D$1,0))</f>
        <v>San-Francisco</v>
      </c>
    </row>
    <row r="38">
      <c r="A38" s="1">
        <v>37.0</v>
      </c>
      <c r="B38" s="2">
        <f t="array" ref="B38">INDEX(Users!$B$2:$D$585,MATCH($A38,Users!$A$2:$A$585,0),MATCH(B$1,Users!$B$1:$D$1,0))</f>
        <v>4781992259</v>
      </c>
      <c r="C38" s="2" t="str">
        <f t="array" ref="C38">INDEX(Users!$B$2:$D$585,MATCH($A38,Users!$A$2:$A$585,0),MATCH(C$1,Users!$B$1:$D$1,0))</f>
        <v>Polina Gates</v>
      </c>
      <c r="D38" s="2" t="str">
        <f t="array" ref="D38">INDEX(Users!$B$2:$D$585,MATCH($A38,Users!$A$2:$A$585,0),MATCH(D$1,Users!$B$1:$D$1,0))</f>
        <v>Yerevan</v>
      </c>
    </row>
    <row r="39">
      <c r="A39" s="1">
        <v>38.0</v>
      </c>
      <c r="B39" s="2">
        <f t="array" ref="B39">INDEX(Users!$B$2:$D$585,MATCH($A39,Users!$A$2:$A$585,0),MATCH(B$1,Users!$B$1:$D$1,0))</f>
        <v>9250097633</v>
      </c>
      <c r="C39" s="2" t="str">
        <f t="array" ref="C39">INDEX(Users!$B$2:$D$585,MATCH($A39,Users!$A$2:$A$585,0),MATCH(C$1,Users!$B$1:$D$1,0))</f>
        <v>Noukash Musk</v>
      </c>
      <c r="D39" s="2" t="str">
        <f t="array" ref="D39">INDEX(Users!$B$2:$D$585,MATCH($A39,Users!$A$2:$A$585,0),MATCH(D$1,Users!$B$1:$D$1,0))</f>
        <v>London</v>
      </c>
    </row>
    <row r="40">
      <c r="A40" s="1">
        <v>39.0</v>
      </c>
      <c r="B40" s="2">
        <f t="array" ref="B40">INDEX(Users!$B$2:$D$585,MATCH($A40,Users!$A$2:$A$585,0),MATCH(B$1,Users!$B$1:$D$1,0))</f>
        <v>2096370102</v>
      </c>
      <c r="C40" s="2" t="str">
        <f t="array" ref="C40">INDEX(Users!$B$2:$D$585,MATCH($A40,Users!$A$2:$A$585,0),MATCH(C$1,Users!$B$1:$D$1,0))</f>
        <v>Noukash Bezos</v>
      </c>
      <c r="D40" s="2" t="str">
        <f t="array" ref="D40">INDEX(Users!$B$2:$D$585,MATCH($A40,Users!$A$2:$A$585,0),MATCH(D$1,Users!$B$1:$D$1,0))</f>
        <v>Tbilisi</v>
      </c>
    </row>
    <row r="41">
      <c r="A41" s="1">
        <v>40.0</v>
      </c>
      <c r="B41" s="2">
        <f t="array" ref="B41">INDEX(Users!$B$2:$D$585,MATCH($A41,Users!$A$2:$A$585,0),MATCH(B$1,Users!$B$1:$D$1,0))</f>
        <v>3123547409</v>
      </c>
      <c r="C41" s="2" t="str">
        <f t="array" ref="C41">INDEX(Users!$B$2:$D$585,MATCH($A41,Users!$A$2:$A$585,0),MATCH(C$1,Users!$B$1:$D$1,0))</f>
        <v>Michael Jobs</v>
      </c>
      <c r="D41" s="2" t="str">
        <f t="array" ref="D41">INDEX(Users!$B$2:$D$585,MATCH($A41,Users!$A$2:$A$585,0),MATCH(D$1,Users!$B$1:$D$1,0))</f>
        <v>London</v>
      </c>
    </row>
    <row r="42">
      <c r="A42" s="1">
        <v>41.0</v>
      </c>
      <c r="B42" s="2">
        <f t="array" ref="B42">INDEX(Users!$B$2:$D$585,MATCH($A42,Users!$A$2:$A$585,0),MATCH(B$1,Users!$B$1:$D$1,0))</f>
        <v>2931876347</v>
      </c>
      <c r="C42" s="2" t="str">
        <f t="array" ref="C42">INDEX(Users!$B$2:$D$585,MATCH($A42,Users!$A$2:$A$585,0),MATCH(C$1,Users!$B$1:$D$1,0))</f>
        <v>Christine DiCaprio</v>
      </c>
      <c r="D42" s="2" t="str">
        <f t="array" ref="D42">INDEX(Users!$B$2:$D$585,MATCH($A42,Users!$A$2:$A$585,0),MATCH(D$1,Users!$B$1:$D$1,0))</f>
        <v>Tbilisi</v>
      </c>
    </row>
    <row r="43">
      <c r="A43" s="1">
        <v>42.0</v>
      </c>
      <c r="B43" s="2">
        <f t="array" ref="B43">INDEX(Users!$B$2:$D$585,MATCH($A43,Users!$A$2:$A$585,0),MATCH(B$1,Users!$B$1:$D$1,0))</f>
        <v>2271961622</v>
      </c>
      <c r="C43" s="2" t="str">
        <f t="array" ref="C43">INDEX(Users!$B$2:$D$585,MATCH($A43,Users!$A$2:$A$585,0),MATCH(C$1,Users!$B$1:$D$1,0))</f>
        <v>Christine Subscribe</v>
      </c>
      <c r="D43" s="2" t="str">
        <f t="array" ref="D43">INDEX(Users!$B$2:$D$585,MATCH($A43,Users!$A$2:$A$585,0),MATCH(D$1,Users!$B$1:$D$1,0))</f>
        <v>Tbilisi</v>
      </c>
    </row>
    <row r="44">
      <c r="A44" s="1">
        <v>43.0</v>
      </c>
      <c r="B44" s="2">
        <f t="array" ref="B44">INDEX(Users!$B$2:$D$585,MATCH($A44,Users!$A$2:$A$585,0),MATCH(B$1,Users!$B$1:$D$1,0))</f>
        <v>2967996661</v>
      </c>
      <c r="C44" s="2" t="str">
        <f t="array" ref="C44">INDEX(Users!$B$2:$D$585,MATCH($A44,Users!$A$2:$A$585,0),MATCH(C$1,Users!$B$1:$D$1,0))</f>
        <v>Christine Gates</v>
      </c>
      <c r="D44" s="2" t="str">
        <f t="array" ref="D44">INDEX(Users!$B$2:$D$585,MATCH($A44,Users!$A$2:$A$585,0),MATCH(D$1,Users!$B$1:$D$1,0))</f>
        <v>Yerevan</v>
      </c>
    </row>
    <row r="45">
      <c r="A45" s="1">
        <v>44.0</v>
      </c>
      <c r="B45" s="2">
        <f t="array" ref="B45">INDEX(Users!$B$2:$D$585,MATCH($A45,Users!$A$2:$A$585,0),MATCH(B$1,Users!$B$1:$D$1,0))</f>
        <v>6721258693</v>
      </c>
      <c r="C45" s="2" t="str">
        <f t="array" ref="C45">INDEX(Users!$B$2:$D$585,MATCH($A45,Users!$A$2:$A$585,0),MATCH(C$1,Users!$B$1:$D$1,0))</f>
        <v>Cyguda Musk</v>
      </c>
      <c r="D45" s="2" t="str">
        <f t="array" ref="D45">INDEX(Users!$B$2:$D$585,MATCH($A45,Users!$A$2:$A$585,0),MATCH(D$1,Users!$B$1:$D$1,0))</f>
        <v>Yerevan</v>
      </c>
    </row>
    <row r="46">
      <c r="A46" s="1">
        <v>45.0</v>
      </c>
      <c r="B46" s="2">
        <f t="array" ref="B46">INDEX(Users!$B$2:$D$585,MATCH($A46,Users!$A$2:$A$585,0),MATCH(B$1,Users!$B$1:$D$1,0))</f>
        <v>7112379548</v>
      </c>
      <c r="C46" s="2" t="str">
        <f t="array" ref="C46">INDEX(Users!$B$2:$D$585,MATCH($A46,Users!$A$2:$A$585,0),MATCH(C$1,Users!$B$1:$D$1,0))</f>
        <v>Cyguda Subscribe</v>
      </c>
      <c r="D46" s="2" t="str">
        <f t="array" ref="D46">INDEX(Users!$B$2:$D$585,MATCH($A46,Users!$A$2:$A$585,0),MATCH(D$1,Users!$B$1:$D$1,0))</f>
        <v>Limassol</v>
      </c>
    </row>
    <row r="47">
      <c r="A47" s="1">
        <v>46.0</v>
      </c>
      <c r="B47" s="2">
        <f t="array" ref="B47">INDEX(Users!$B$2:$D$585,MATCH($A47,Users!$A$2:$A$585,0),MATCH(B$1,Users!$B$1:$D$1,0))</f>
        <v>5323421475</v>
      </c>
      <c r="C47" s="2" t="str">
        <f t="array" ref="C47">INDEX(Users!$B$2:$D$585,MATCH($A47,Users!$A$2:$A$585,0),MATCH(C$1,Users!$B$1:$D$1,0))</f>
        <v>Polina Jobs</v>
      </c>
      <c r="D47" s="2" t="str">
        <f t="array" ref="D47">INDEX(Users!$B$2:$D$585,MATCH($A47,Users!$A$2:$A$585,0),MATCH(D$1,Users!$B$1:$D$1,0))</f>
        <v>New York</v>
      </c>
    </row>
    <row r="48">
      <c r="A48" s="1">
        <v>47.0</v>
      </c>
      <c r="B48" s="2">
        <f t="array" ref="B48">INDEX(Users!$B$2:$D$585,MATCH($A48,Users!$A$2:$A$585,0),MATCH(B$1,Users!$B$1:$D$1,0))</f>
        <v>9486726534</v>
      </c>
      <c r="C48" s="2" t="str">
        <f t="array" ref="C48">INDEX(Users!$B$2:$D$585,MATCH($A48,Users!$A$2:$A$585,0),MATCH(C$1,Users!$B$1:$D$1,0))</f>
        <v>Noukash DiCaprio</v>
      </c>
      <c r="D48" s="2" t="str">
        <f t="array" ref="D48">INDEX(Users!$B$2:$D$585,MATCH($A48,Users!$A$2:$A$585,0),MATCH(D$1,Users!$B$1:$D$1,0))</f>
        <v>London</v>
      </c>
    </row>
    <row r="49">
      <c r="A49" s="1">
        <v>48.0</v>
      </c>
      <c r="B49" s="2">
        <f t="array" ref="B49">INDEX(Users!$B$2:$D$585,MATCH($A49,Users!$A$2:$A$585,0),MATCH(B$1,Users!$B$1:$D$1,0))</f>
        <v>3286658333</v>
      </c>
      <c r="C49" s="2" t="str">
        <f t="array" ref="C49">INDEX(Users!$B$2:$D$585,MATCH($A49,Users!$A$2:$A$585,0),MATCH(C$1,Users!$B$1:$D$1,0))</f>
        <v>Grench Jobs</v>
      </c>
      <c r="D49" s="2" t="str">
        <f t="array" ref="D49">INDEX(Users!$B$2:$D$585,MATCH($A49,Users!$A$2:$A$585,0),MATCH(D$1,Users!$B$1:$D$1,0))</f>
        <v>Berlin</v>
      </c>
    </row>
    <row r="50">
      <c r="A50" s="1">
        <v>49.0</v>
      </c>
      <c r="B50" s="2">
        <f t="array" ref="B50">INDEX(Users!$B$2:$D$585,MATCH($A50,Users!$A$2:$A$585,0),MATCH(B$1,Users!$B$1:$D$1,0))</f>
        <v>662225081</v>
      </c>
      <c r="C50" s="2" t="str">
        <f t="array" ref="C50">INDEX(Users!$B$2:$D$585,MATCH($A50,Users!$A$2:$A$585,0),MATCH(C$1,Users!$B$1:$D$1,0))</f>
        <v>Mitya Johnson</v>
      </c>
      <c r="D50" s="2" t="str">
        <f t="array" ref="D50">INDEX(Users!$B$2:$D$585,MATCH($A50,Users!$A$2:$A$585,0),MATCH(D$1,Users!$B$1:$D$1,0))</f>
        <v>Berlin</v>
      </c>
    </row>
    <row r="51">
      <c r="A51" s="1">
        <v>50.0</v>
      </c>
      <c r="B51" s="2">
        <f t="array" ref="B51">INDEX(Users!$B$2:$D$585,MATCH($A51,Users!$A$2:$A$585,0),MATCH(B$1,Users!$B$1:$D$1,0))</f>
        <v>6932099446</v>
      </c>
      <c r="C51" s="2" t="str">
        <f t="array" ref="C51">INDEX(Users!$B$2:$D$585,MATCH($A51,Users!$A$2:$A$585,0),MATCH(C$1,Users!$B$1:$D$1,0))</f>
        <v>Mitya DiCaprio</v>
      </c>
      <c r="D51" s="2" t="str">
        <f t="array" ref="D51">INDEX(Users!$B$2:$D$585,MATCH($A51,Users!$A$2:$A$585,0),MATCH(D$1,Users!$B$1:$D$1,0))</f>
        <v>Yerevan</v>
      </c>
    </row>
    <row r="52">
      <c r="A52" s="1">
        <v>51.0</v>
      </c>
      <c r="B52" s="2">
        <f t="array" ref="B52">INDEX(Users!$B$2:$D$585,MATCH($A52,Users!$A$2:$A$585,0),MATCH(B$1,Users!$B$1:$D$1,0))</f>
        <v>8297286001</v>
      </c>
      <c r="C52" s="2" t="str">
        <f t="array" ref="C52">INDEX(Users!$B$2:$D$585,MATCH($A52,Users!$A$2:$A$585,0),MATCH(C$1,Users!$B$1:$D$1,0))</f>
        <v>Mitya Subscribe</v>
      </c>
      <c r="D52" s="2" t="str">
        <f t="array" ref="D52">INDEX(Users!$B$2:$D$585,MATCH($A52,Users!$A$2:$A$585,0),MATCH(D$1,Users!$B$1:$D$1,0))</f>
        <v>Stockholm</v>
      </c>
    </row>
    <row r="53">
      <c r="A53" s="1">
        <v>52.0</v>
      </c>
      <c r="B53" s="2">
        <f t="array" ref="B53">INDEX(Users!$B$2:$D$585,MATCH($A53,Users!$A$2:$A$585,0),MATCH(B$1,Users!$B$1:$D$1,0))</f>
        <v>7772337461</v>
      </c>
      <c r="C53" s="2" t="str">
        <f t="array" ref="C53">INDEX(Users!$B$2:$D$585,MATCH($A53,Users!$A$2:$A$585,0),MATCH(C$1,Users!$B$1:$D$1,0))</f>
        <v>Cyguda Johnson</v>
      </c>
      <c r="D53" s="2" t="str">
        <f t="array" ref="D53">INDEX(Users!$B$2:$D$585,MATCH($A53,Users!$A$2:$A$585,0),MATCH(D$1,Users!$B$1:$D$1,0))</f>
        <v>London</v>
      </c>
    </row>
    <row r="54">
      <c r="A54" s="1">
        <v>53.0</v>
      </c>
      <c r="B54" s="2">
        <f t="array" ref="B54">INDEX(Users!$B$2:$D$585,MATCH($A54,Users!$A$2:$A$585,0),MATCH(B$1,Users!$B$1:$D$1,0))</f>
        <v>180563697</v>
      </c>
      <c r="C54" s="2" t="str">
        <f t="array" ref="C54">INDEX(Users!$B$2:$D$585,MATCH($A54,Users!$A$2:$A$585,0),MATCH(C$1,Users!$B$1:$D$1,0))</f>
        <v>Grench Musk</v>
      </c>
      <c r="D54" s="2" t="str">
        <f t="array" ref="D54">INDEX(Users!$B$2:$D$585,MATCH($A54,Users!$A$2:$A$585,0),MATCH(D$1,Users!$B$1:$D$1,0))</f>
        <v>London</v>
      </c>
    </row>
    <row r="55">
      <c r="A55" s="1">
        <v>54.0</v>
      </c>
      <c r="B55" s="2">
        <f t="array" ref="B55">INDEX(Users!$B$2:$D$585,MATCH($A55,Users!$A$2:$A$585,0),MATCH(B$1,Users!$B$1:$D$1,0))</f>
        <v>3863029473</v>
      </c>
      <c r="C55" s="2" t="str">
        <f t="array" ref="C55">INDEX(Users!$B$2:$D$585,MATCH($A55,Users!$A$2:$A$585,0),MATCH(C$1,Users!$B$1:$D$1,0))</f>
        <v>Cyguda Edison</v>
      </c>
      <c r="D55" s="2" t="str">
        <f t="array" ref="D55">INDEX(Users!$B$2:$D$585,MATCH($A55,Users!$A$2:$A$585,0),MATCH(D$1,Users!$B$1:$D$1,0))</f>
        <v>London</v>
      </c>
    </row>
    <row r="56">
      <c r="A56" s="1">
        <v>55.0</v>
      </c>
      <c r="B56" s="2">
        <f t="array" ref="B56">INDEX(Users!$B$2:$D$585,MATCH($A56,Users!$A$2:$A$585,0),MATCH(B$1,Users!$B$1:$D$1,0))</f>
        <v>4665409728</v>
      </c>
      <c r="C56" s="2" t="str">
        <f t="array" ref="C56">INDEX(Users!$B$2:$D$585,MATCH($A56,Users!$A$2:$A$585,0),MATCH(C$1,Users!$B$1:$D$1,0))</f>
        <v>Cyguda Edison</v>
      </c>
      <c r="D56" s="2" t="str">
        <f t="array" ref="D56">INDEX(Users!$B$2:$D$585,MATCH($A56,Users!$A$2:$A$585,0),MATCH(D$1,Users!$B$1:$D$1,0))</f>
        <v>Limassol</v>
      </c>
    </row>
    <row r="57">
      <c r="A57" s="1">
        <v>56.0</v>
      </c>
      <c r="B57" s="2">
        <f t="array" ref="B57">INDEX(Users!$B$2:$D$585,MATCH($A57,Users!$A$2:$A$585,0),MATCH(B$1,Users!$B$1:$D$1,0))</f>
        <v>1505304243</v>
      </c>
      <c r="C57" s="2" t="str">
        <f t="array" ref="C57">INDEX(Users!$B$2:$D$585,MATCH($A57,Users!$A$2:$A$585,0),MATCH(C$1,Users!$B$1:$D$1,0))</f>
        <v>Noukash Johnson</v>
      </c>
      <c r="D57" s="2" t="str">
        <f t="array" ref="D57">INDEX(Users!$B$2:$D$585,MATCH($A57,Users!$A$2:$A$585,0),MATCH(D$1,Users!$B$1:$D$1,0))</f>
        <v>Yerevan</v>
      </c>
    </row>
    <row r="58">
      <c r="A58" s="1">
        <v>57.0</v>
      </c>
      <c r="B58" s="2">
        <f t="array" ref="B58">INDEX(Users!$B$2:$D$585,MATCH($A58,Users!$A$2:$A$585,0),MATCH(B$1,Users!$B$1:$D$1,0))</f>
        <v>5693700343</v>
      </c>
      <c r="C58" s="2" t="str">
        <f t="array" ref="C58">INDEX(Users!$B$2:$D$585,MATCH($A58,Users!$A$2:$A$585,0),MATCH(C$1,Users!$B$1:$D$1,0))</f>
        <v>Polina Edison</v>
      </c>
      <c r="D58" s="2" t="str">
        <f t="array" ref="D58">INDEX(Users!$B$2:$D$585,MATCH($A58,Users!$A$2:$A$585,0),MATCH(D$1,Users!$B$1:$D$1,0))</f>
        <v>London</v>
      </c>
    </row>
    <row r="59">
      <c r="A59" s="1">
        <v>58.0</v>
      </c>
      <c r="B59" s="2">
        <f t="array" ref="B59">INDEX(Users!$B$2:$D$585,MATCH($A59,Users!$A$2:$A$585,0),MATCH(B$1,Users!$B$1:$D$1,0))</f>
        <v>4822718494</v>
      </c>
      <c r="C59" s="2" t="str">
        <f t="array" ref="C59">INDEX(Users!$B$2:$D$585,MATCH($A59,Users!$A$2:$A$585,0),MATCH(C$1,Users!$B$1:$D$1,0))</f>
        <v>Michael DiCaprio</v>
      </c>
      <c r="D59" s="2" t="str">
        <f t="array" ref="D59">INDEX(Users!$B$2:$D$585,MATCH($A59,Users!$A$2:$A$585,0),MATCH(D$1,Users!$B$1:$D$1,0))</f>
        <v>London</v>
      </c>
    </row>
    <row r="60">
      <c r="A60" s="1">
        <v>59.0</v>
      </c>
      <c r="B60" s="2">
        <f t="array" ref="B60">INDEX(Users!$B$2:$D$585,MATCH($A60,Users!$A$2:$A$585,0),MATCH(B$1,Users!$B$1:$D$1,0))</f>
        <v>8174377573</v>
      </c>
      <c r="C60" s="2" t="str">
        <f t="array" ref="C60">INDEX(Users!$B$2:$D$585,MATCH($A60,Users!$A$2:$A$585,0),MATCH(C$1,Users!$B$1:$D$1,0))</f>
        <v>Noukash DiCaprio</v>
      </c>
      <c r="D60" s="2" t="str">
        <f t="array" ref="D60">INDEX(Users!$B$2:$D$585,MATCH($A60,Users!$A$2:$A$585,0),MATCH(D$1,Users!$B$1:$D$1,0))</f>
        <v>New York</v>
      </c>
    </row>
    <row r="61">
      <c r="A61" s="1">
        <v>60.0</v>
      </c>
      <c r="B61" s="2">
        <f t="array" ref="B61">INDEX(Users!$B$2:$D$585,MATCH($A61,Users!$A$2:$A$585,0),MATCH(B$1,Users!$B$1:$D$1,0))</f>
        <v>2832024725</v>
      </c>
      <c r="C61" s="2" t="str">
        <f t="array" ref="C61">INDEX(Users!$B$2:$D$585,MATCH($A61,Users!$A$2:$A$585,0),MATCH(C$1,Users!$B$1:$D$1,0))</f>
        <v>Christine DiCaprio</v>
      </c>
      <c r="D61" s="2" t="str">
        <f t="array" ref="D61">INDEX(Users!$B$2:$D$585,MATCH($A61,Users!$A$2:$A$585,0),MATCH(D$1,Users!$B$1:$D$1,0))</f>
        <v>San-Francisco</v>
      </c>
    </row>
    <row r="62">
      <c r="A62" s="1">
        <v>61.0</v>
      </c>
      <c r="B62" s="2">
        <f t="array" ref="B62">INDEX(Users!$B$2:$D$585,MATCH($A62,Users!$A$2:$A$585,0),MATCH(B$1,Users!$B$1:$D$1,0))</f>
        <v>4063219068</v>
      </c>
      <c r="C62" s="2" t="str">
        <f t="array" ref="C62">INDEX(Users!$B$2:$D$585,MATCH($A62,Users!$A$2:$A$585,0),MATCH(C$1,Users!$B$1:$D$1,0))</f>
        <v>Grench Gates</v>
      </c>
      <c r="D62" s="2" t="str">
        <f t="array" ref="D62">INDEX(Users!$B$2:$D$585,MATCH($A62,Users!$A$2:$A$585,0),MATCH(D$1,Users!$B$1:$D$1,0))</f>
        <v>Berlin</v>
      </c>
    </row>
    <row r="63">
      <c r="A63" s="1">
        <v>62.0</v>
      </c>
      <c r="B63" s="2">
        <f t="array" ref="B63">INDEX(Users!$B$2:$D$585,MATCH($A63,Users!$A$2:$A$585,0),MATCH(B$1,Users!$B$1:$D$1,0))</f>
        <v>2483414150</v>
      </c>
      <c r="C63" s="2" t="str">
        <f t="array" ref="C63">INDEX(Users!$B$2:$D$585,MATCH($A63,Users!$A$2:$A$585,0),MATCH(C$1,Users!$B$1:$D$1,0))</f>
        <v>Johnathan Edison</v>
      </c>
      <c r="D63" s="2" t="str">
        <f t="array" ref="D63">INDEX(Users!$B$2:$D$585,MATCH($A63,Users!$A$2:$A$585,0),MATCH(D$1,Users!$B$1:$D$1,0))</f>
        <v>Tbilisi</v>
      </c>
    </row>
    <row r="64">
      <c r="A64" s="1">
        <v>63.0</v>
      </c>
      <c r="B64" s="2">
        <f t="array" ref="B64">INDEX(Users!$B$2:$D$585,MATCH($A64,Users!$A$2:$A$585,0),MATCH(B$1,Users!$B$1:$D$1,0))</f>
        <v>1774793988</v>
      </c>
      <c r="C64" s="2" t="str">
        <f t="array" ref="C64">INDEX(Users!$B$2:$D$585,MATCH($A64,Users!$A$2:$A$585,0),MATCH(C$1,Users!$B$1:$D$1,0))</f>
        <v>Noukash Gates</v>
      </c>
      <c r="D64" s="2" t="str">
        <f t="array" ref="D64">INDEX(Users!$B$2:$D$585,MATCH($A64,Users!$A$2:$A$585,0),MATCH(D$1,Users!$B$1:$D$1,0))</f>
        <v>New York</v>
      </c>
    </row>
    <row r="65">
      <c r="A65" s="1">
        <v>64.0</v>
      </c>
      <c r="B65" s="2">
        <f t="array" ref="B65">INDEX(Users!$B$2:$D$585,MATCH($A65,Users!$A$2:$A$585,0),MATCH(B$1,Users!$B$1:$D$1,0))</f>
        <v>4155723116</v>
      </c>
      <c r="C65" s="2" t="str">
        <f t="array" ref="C65">INDEX(Users!$B$2:$D$585,MATCH($A65,Users!$A$2:$A$585,0),MATCH(C$1,Users!$B$1:$D$1,0))</f>
        <v>Grench Johnson</v>
      </c>
      <c r="D65" s="2" t="str">
        <f t="array" ref="D65">INDEX(Users!$B$2:$D$585,MATCH($A65,Users!$A$2:$A$585,0),MATCH(D$1,Users!$B$1:$D$1,0))</f>
        <v>Yerevan</v>
      </c>
    </row>
    <row r="66">
      <c r="A66" s="1">
        <v>65.0</v>
      </c>
      <c r="B66" s="2">
        <f t="array" ref="B66">INDEX(Users!$B$2:$D$585,MATCH($A66,Users!$A$2:$A$585,0),MATCH(B$1,Users!$B$1:$D$1,0))</f>
        <v>7765932831</v>
      </c>
      <c r="C66" s="2" t="str">
        <f t="array" ref="C66">INDEX(Users!$B$2:$D$585,MATCH($A66,Users!$A$2:$A$585,0),MATCH(C$1,Users!$B$1:$D$1,0))</f>
        <v>Michael Subscribe</v>
      </c>
      <c r="D66" s="2" t="str">
        <f t="array" ref="D66">INDEX(Users!$B$2:$D$585,MATCH($A66,Users!$A$2:$A$585,0),MATCH(D$1,Users!$B$1:$D$1,0))</f>
        <v>New York</v>
      </c>
    </row>
    <row r="67">
      <c r="A67" s="1">
        <v>66.0</v>
      </c>
      <c r="B67" s="2">
        <f t="array" ref="B67">INDEX(Users!$B$2:$D$585,MATCH($A67,Users!$A$2:$A$585,0),MATCH(B$1,Users!$B$1:$D$1,0))</f>
        <v>1429204518</v>
      </c>
      <c r="C67" s="2" t="str">
        <f t="array" ref="C67">INDEX(Users!$B$2:$D$585,MATCH($A67,Users!$A$2:$A$585,0),MATCH(C$1,Users!$B$1:$D$1,0))</f>
        <v>Noukash Gates</v>
      </c>
      <c r="D67" s="2" t="str">
        <f t="array" ref="D67">INDEX(Users!$B$2:$D$585,MATCH($A67,Users!$A$2:$A$585,0),MATCH(D$1,Users!$B$1:$D$1,0))</f>
        <v>Yerevan</v>
      </c>
    </row>
    <row r="68">
      <c r="A68" s="1">
        <v>67.0</v>
      </c>
      <c r="B68" s="2">
        <f t="array" ref="B68">INDEX(Users!$B$2:$D$585,MATCH($A68,Users!$A$2:$A$585,0),MATCH(B$1,Users!$B$1:$D$1,0))</f>
        <v>2514331746</v>
      </c>
      <c r="C68" s="2" t="str">
        <f t="array" ref="C68">INDEX(Users!$B$2:$D$585,MATCH($A68,Users!$A$2:$A$585,0),MATCH(C$1,Users!$B$1:$D$1,0))</f>
        <v>Michael Subscribe</v>
      </c>
      <c r="D68" s="2" t="str">
        <f t="array" ref="D68">INDEX(Users!$B$2:$D$585,MATCH($A68,Users!$A$2:$A$585,0),MATCH(D$1,Users!$B$1:$D$1,0))</f>
        <v>New York</v>
      </c>
    </row>
    <row r="69">
      <c r="A69" s="1">
        <v>68.0</v>
      </c>
      <c r="B69" s="2">
        <f t="array" ref="B69">INDEX(Users!$B$2:$D$585,MATCH($A69,Users!$A$2:$A$585,0),MATCH(B$1,Users!$B$1:$D$1,0))</f>
        <v>6077915727</v>
      </c>
      <c r="C69" s="2" t="str">
        <f t="array" ref="C69">INDEX(Users!$B$2:$D$585,MATCH($A69,Users!$A$2:$A$585,0),MATCH(C$1,Users!$B$1:$D$1,0))</f>
        <v>Noukash Jobs</v>
      </c>
      <c r="D69" s="2" t="str">
        <f t="array" ref="D69">INDEX(Users!$B$2:$D$585,MATCH($A69,Users!$A$2:$A$585,0),MATCH(D$1,Users!$B$1:$D$1,0))</f>
        <v>New York</v>
      </c>
    </row>
    <row r="70">
      <c r="A70" s="1">
        <v>69.0</v>
      </c>
      <c r="B70" s="2">
        <f t="array" ref="B70">INDEX(Users!$B$2:$D$585,MATCH($A70,Users!$A$2:$A$585,0),MATCH(B$1,Users!$B$1:$D$1,0))</f>
        <v>6459300199</v>
      </c>
      <c r="C70" s="2" t="str">
        <f t="array" ref="C70">INDEX(Users!$B$2:$D$585,MATCH($A70,Users!$A$2:$A$585,0),MATCH(C$1,Users!$B$1:$D$1,0))</f>
        <v>Johnathan Johnson</v>
      </c>
      <c r="D70" s="2" t="str">
        <f t="array" ref="D70">INDEX(Users!$B$2:$D$585,MATCH($A70,Users!$A$2:$A$585,0),MATCH(D$1,Users!$B$1:$D$1,0))</f>
        <v>San-Francisco</v>
      </c>
    </row>
    <row r="71">
      <c r="A71" s="1">
        <v>70.0</v>
      </c>
      <c r="B71" s="2">
        <f t="array" ref="B71">INDEX(Users!$B$2:$D$585,MATCH($A71,Users!$A$2:$A$585,0),MATCH(B$1,Users!$B$1:$D$1,0))</f>
        <v>9361899714</v>
      </c>
      <c r="C71" s="2" t="str">
        <f t="array" ref="C71">INDEX(Users!$B$2:$D$585,MATCH($A71,Users!$A$2:$A$585,0),MATCH(C$1,Users!$B$1:$D$1,0))</f>
        <v>Christine Musk</v>
      </c>
      <c r="D71" s="2" t="str">
        <f t="array" ref="D71">INDEX(Users!$B$2:$D$585,MATCH($A71,Users!$A$2:$A$585,0),MATCH(D$1,Users!$B$1:$D$1,0))</f>
        <v>Berlin</v>
      </c>
    </row>
    <row r="72">
      <c r="A72" s="1">
        <v>71.0</v>
      </c>
      <c r="B72" s="2">
        <f t="array" ref="B72">INDEX(Users!$B$2:$D$585,MATCH($A72,Users!$A$2:$A$585,0),MATCH(B$1,Users!$B$1:$D$1,0))</f>
        <v>9588613069</v>
      </c>
      <c r="C72" s="2" t="str">
        <f t="array" ref="C72">INDEX(Users!$B$2:$D$585,MATCH($A72,Users!$A$2:$A$585,0),MATCH(C$1,Users!$B$1:$D$1,0))</f>
        <v>Johnathan Musk</v>
      </c>
      <c r="D72" s="2" t="str">
        <f t="array" ref="D72">INDEX(Users!$B$2:$D$585,MATCH($A72,Users!$A$2:$A$585,0),MATCH(D$1,Users!$B$1:$D$1,0))</f>
        <v>Yerevan</v>
      </c>
    </row>
    <row r="73">
      <c r="A73" s="1">
        <v>72.0</v>
      </c>
      <c r="B73" s="2">
        <f t="array" ref="B73">INDEX(Users!$B$2:$D$585,MATCH($A73,Users!$A$2:$A$585,0),MATCH(B$1,Users!$B$1:$D$1,0))</f>
        <v>2373734633</v>
      </c>
      <c r="C73" s="2" t="str">
        <f t="array" ref="C73">INDEX(Users!$B$2:$D$585,MATCH($A73,Users!$A$2:$A$585,0),MATCH(C$1,Users!$B$1:$D$1,0))</f>
        <v>Noukash Gates</v>
      </c>
      <c r="D73" s="2" t="str">
        <f t="array" ref="D73">INDEX(Users!$B$2:$D$585,MATCH($A73,Users!$A$2:$A$585,0),MATCH(D$1,Users!$B$1:$D$1,0))</f>
        <v>Tbilisi</v>
      </c>
    </row>
    <row r="74">
      <c r="A74" s="1">
        <v>73.0</v>
      </c>
      <c r="B74" s="2">
        <f t="array" ref="B74">INDEX(Users!$B$2:$D$585,MATCH($A74,Users!$A$2:$A$585,0),MATCH(B$1,Users!$B$1:$D$1,0))</f>
        <v>591640762</v>
      </c>
      <c r="C74" s="2" t="str">
        <f t="array" ref="C74">INDEX(Users!$B$2:$D$585,MATCH($A74,Users!$A$2:$A$585,0),MATCH(C$1,Users!$B$1:$D$1,0))</f>
        <v>Johnathan Gates</v>
      </c>
      <c r="D74" s="2" t="str">
        <f t="array" ref="D74">INDEX(Users!$B$2:$D$585,MATCH($A74,Users!$A$2:$A$585,0),MATCH(D$1,Users!$B$1:$D$1,0))</f>
        <v>London</v>
      </c>
    </row>
    <row r="75">
      <c r="A75" s="1">
        <v>74.0</v>
      </c>
      <c r="B75" s="2">
        <f t="array" ref="B75">INDEX(Users!$B$2:$D$585,MATCH($A75,Users!$A$2:$A$585,0),MATCH(B$1,Users!$B$1:$D$1,0))</f>
        <v>7703476849</v>
      </c>
      <c r="C75" s="2" t="str">
        <f t="array" ref="C75">INDEX(Users!$B$2:$D$585,MATCH($A75,Users!$A$2:$A$585,0),MATCH(C$1,Users!$B$1:$D$1,0))</f>
        <v>Mitya Johnson</v>
      </c>
      <c r="D75" s="2" t="str">
        <f t="array" ref="D75">INDEX(Users!$B$2:$D$585,MATCH($A75,Users!$A$2:$A$585,0),MATCH(D$1,Users!$B$1:$D$1,0))</f>
        <v>London</v>
      </c>
    </row>
    <row r="76">
      <c r="A76" s="1">
        <v>75.0</v>
      </c>
      <c r="B76" s="2">
        <f t="array" ref="B76">INDEX(Users!$B$2:$D$585,MATCH($A76,Users!$A$2:$A$585,0),MATCH(B$1,Users!$B$1:$D$1,0))</f>
        <v>4231358866</v>
      </c>
      <c r="C76" s="2" t="str">
        <f t="array" ref="C76">INDEX(Users!$B$2:$D$585,MATCH($A76,Users!$A$2:$A$585,0),MATCH(C$1,Users!$B$1:$D$1,0))</f>
        <v>Polina Edison</v>
      </c>
      <c r="D76" s="2" t="str">
        <f t="array" ref="D76">INDEX(Users!$B$2:$D$585,MATCH($A76,Users!$A$2:$A$585,0),MATCH(D$1,Users!$B$1:$D$1,0))</f>
        <v>Yerevan</v>
      </c>
    </row>
    <row r="77">
      <c r="A77" s="1">
        <v>76.0</v>
      </c>
      <c r="B77" s="2">
        <f t="array" ref="B77">INDEX(Users!$B$2:$D$585,MATCH($A77,Users!$A$2:$A$585,0),MATCH(B$1,Users!$B$1:$D$1,0))</f>
        <v>6610669880</v>
      </c>
      <c r="C77" s="2" t="str">
        <f t="array" ref="C77">INDEX(Users!$B$2:$D$585,MATCH($A77,Users!$A$2:$A$585,0),MATCH(C$1,Users!$B$1:$D$1,0))</f>
        <v>Grench Musk</v>
      </c>
      <c r="D77" s="2" t="str">
        <f t="array" ref="D77">INDEX(Users!$B$2:$D$585,MATCH($A77,Users!$A$2:$A$585,0),MATCH(D$1,Users!$B$1:$D$1,0))</f>
        <v>New York</v>
      </c>
    </row>
    <row r="78">
      <c r="A78" s="1">
        <v>77.0</v>
      </c>
      <c r="B78" s="2">
        <f t="array" ref="B78">INDEX(Users!$B$2:$D$585,MATCH($A78,Users!$A$2:$A$585,0),MATCH(B$1,Users!$B$1:$D$1,0))</f>
        <v>4724695673</v>
      </c>
      <c r="C78" s="2" t="str">
        <f t="array" ref="C78">INDEX(Users!$B$2:$D$585,MATCH($A78,Users!$A$2:$A$585,0),MATCH(C$1,Users!$B$1:$D$1,0))</f>
        <v>Noukash DiCaprio</v>
      </c>
      <c r="D78" s="2" t="str">
        <f t="array" ref="D78">INDEX(Users!$B$2:$D$585,MATCH($A78,Users!$A$2:$A$585,0),MATCH(D$1,Users!$B$1:$D$1,0))</f>
        <v>Berlin</v>
      </c>
    </row>
    <row r="79">
      <c r="A79" s="1">
        <v>78.0</v>
      </c>
      <c r="B79" s="2">
        <f t="array" ref="B79">INDEX(Users!$B$2:$D$585,MATCH($A79,Users!$A$2:$A$585,0),MATCH(B$1,Users!$B$1:$D$1,0))</f>
        <v>5593195549</v>
      </c>
      <c r="C79" s="2" t="str">
        <f t="array" ref="C79">INDEX(Users!$B$2:$D$585,MATCH($A79,Users!$A$2:$A$585,0),MATCH(C$1,Users!$B$1:$D$1,0))</f>
        <v>Mitya Gates</v>
      </c>
      <c r="D79" s="2" t="str">
        <f t="array" ref="D79">INDEX(Users!$B$2:$D$585,MATCH($A79,Users!$A$2:$A$585,0),MATCH(D$1,Users!$B$1:$D$1,0))</f>
        <v>San-Francisco</v>
      </c>
    </row>
    <row r="80">
      <c r="A80" s="1">
        <v>79.0</v>
      </c>
      <c r="B80" s="2">
        <f t="array" ref="B80">INDEX(Users!$B$2:$D$585,MATCH($A80,Users!$A$2:$A$585,0),MATCH(B$1,Users!$B$1:$D$1,0))</f>
        <v>6401381340</v>
      </c>
      <c r="C80" s="2" t="str">
        <f t="array" ref="C80">INDEX(Users!$B$2:$D$585,MATCH($A80,Users!$A$2:$A$585,0),MATCH(C$1,Users!$B$1:$D$1,0))</f>
        <v>Johnathan Jobs</v>
      </c>
      <c r="D80" s="2" t="str">
        <f t="array" ref="D80">INDEX(Users!$B$2:$D$585,MATCH($A80,Users!$A$2:$A$585,0),MATCH(D$1,Users!$B$1:$D$1,0))</f>
        <v>London</v>
      </c>
    </row>
    <row r="81">
      <c r="A81" s="1">
        <v>80.0</v>
      </c>
      <c r="B81" s="2">
        <f t="array" ref="B81">INDEX(Users!$B$2:$D$585,MATCH($A81,Users!$A$2:$A$585,0),MATCH(B$1,Users!$B$1:$D$1,0))</f>
        <v>2362939528</v>
      </c>
      <c r="C81" s="2" t="str">
        <f t="array" ref="C81">INDEX(Users!$B$2:$D$585,MATCH($A81,Users!$A$2:$A$585,0),MATCH(C$1,Users!$B$1:$D$1,0))</f>
        <v>Christine Musk</v>
      </c>
      <c r="D81" s="2" t="str">
        <f t="array" ref="D81">INDEX(Users!$B$2:$D$585,MATCH($A81,Users!$A$2:$A$585,0),MATCH(D$1,Users!$B$1:$D$1,0))</f>
        <v>Yerevan</v>
      </c>
    </row>
    <row r="82">
      <c r="A82" s="1">
        <v>81.0</v>
      </c>
      <c r="B82" s="2">
        <f t="array" ref="B82">INDEX(Users!$B$2:$D$585,MATCH($A82,Users!$A$2:$A$585,0),MATCH(B$1,Users!$B$1:$D$1,0))</f>
        <v>3206775389</v>
      </c>
      <c r="C82" s="2" t="str">
        <f t="array" ref="C82">INDEX(Users!$B$2:$D$585,MATCH($A82,Users!$A$2:$A$585,0),MATCH(C$1,Users!$B$1:$D$1,0))</f>
        <v>Christine Musk</v>
      </c>
      <c r="D82" s="2" t="str">
        <f t="array" ref="D82">INDEX(Users!$B$2:$D$585,MATCH($A82,Users!$A$2:$A$585,0),MATCH(D$1,Users!$B$1:$D$1,0))</f>
        <v>San-Francisco</v>
      </c>
    </row>
    <row r="83">
      <c r="A83" s="1">
        <v>82.0</v>
      </c>
      <c r="B83" s="2">
        <f t="array" ref="B83">INDEX(Users!$B$2:$D$585,MATCH($A83,Users!$A$2:$A$585,0),MATCH(B$1,Users!$B$1:$D$1,0))</f>
        <v>8201319104</v>
      </c>
      <c r="C83" s="2" t="str">
        <f t="array" ref="C83">INDEX(Users!$B$2:$D$585,MATCH($A83,Users!$A$2:$A$585,0),MATCH(C$1,Users!$B$1:$D$1,0))</f>
        <v>Johnathan Bezos</v>
      </c>
      <c r="D83" s="2" t="str">
        <f t="array" ref="D83">INDEX(Users!$B$2:$D$585,MATCH($A83,Users!$A$2:$A$585,0),MATCH(D$1,Users!$B$1:$D$1,0))</f>
        <v>Stockholm</v>
      </c>
    </row>
    <row r="84">
      <c r="A84" s="1">
        <v>83.0</v>
      </c>
      <c r="B84" s="2">
        <f t="array" ref="B84">INDEX(Users!$B$2:$D$585,MATCH($A84,Users!$A$2:$A$585,0),MATCH(B$1,Users!$B$1:$D$1,0))</f>
        <v>5225958944</v>
      </c>
      <c r="C84" s="2" t="str">
        <f t="array" ref="C84">INDEX(Users!$B$2:$D$585,MATCH($A84,Users!$A$2:$A$585,0),MATCH(C$1,Users!$B$1:$D$1,0))</f>
        <v>Michael Johnson</v>
      </c>
      <c r="D84" s="2" t="str">
        <f t="array" ref="D84">INDEX(Users!$B$2:$D$585,MATCH($A84,Users!$A$2:$A$585,0),MATCH(D$1,Users!$B$1:$D$1,0))</f>
        <v>Yerevan</v>
      </c>
    </row>
    <row r="85">
      <c r="A85" s="1">
        <v>84.0</v>
      </c>
      <c r="B85" s="2">
        <f t="array" ref="B85">INDEX(Users!$B$2:$D$585,MATCH($A85,Users!$A$2:$A$585,0),MATCH(B$1,Users!$B$1:$D$1,0))</f>
        <v>4178777105</v>
      </c>
      <c r="C85" s="2" t="str">
        <f t="array" ref="C85">INDEX(Users!$B$2:$D$585,MATCH($A85,Users!$A$2:$A$585,0),MATCH(C$1,Users!$B$1:$D$1,0))</f>
        <v>Polina Bezos</v>
      </c>
      <c r="D85" s="2" t="str">
        <f t="array" ref="D85">INDEX(Users!$B$2:$D$585,MATCH($A85,Users!$A$2:$A$585,0),MATCH(D$1,Users!$B$1:$D$1,0))</f>
        <v>London</v>
      </c>
    </row>
    <row r="86">
      <c r="A86" s="1">
        <v>85.0</v>
      </c>
      <c r="B86" s="2">
        <f t="array" ref="B86">INDEX(Users!$B$2:$D$585,MATCH($A86,Users!$A$2:$A$585,0),MATCH(B$1,Users!$B$1:$D$1,0))</f>
        <v>2367942652</v>
      </c>
      <c r="C86" s="2" t="str">
        <f t="array" ref="C86">INDEX(Users!$B$2:$D$585,MATCH($A86,Users!$A$2:$A$585,0),MATCH(C$1,Users!$B$1:$D$1,0))</f>
        <v>Polina Subscribe</v>
      </c>
      <c r="D86" s="2" t="str">
        <f t="array" ref="D86">INDEX(Users!$B$2:$D$585,MATCH($A86,Users!$A$2:$A$585,0),MATCH(D$1,Users!$B$1:$D$1,0))</f>
        <v>New York</v>
      </c>
    </row>
    <row r="87">
      <c r="A87" s="1">
        <v>86.0</v>
      </c>
      <c r="B87" s="2">
        <f t="array" ref="B87">INDEX(Users!$B$2:$D$585,MATCH($A87,Users!$A$2:$A$585,0),MATCH(B$1,Users!$B$1:$D$1,0))</f>
        <v>6267706915</v>
      </c>
      <c r="C87" s="2" t="str">
        <f t="array" ref="C87">INDEX(Users!$B$2:$D$585,MATCH($A87,Users!$A$2:$A$585,0),MATCH(C$1,Users!$B$1:$D$1,0))</f>
        <v>Polina Bezos</v>
      </c>
      <c r="D87" s="2" t="str">
        <f t="array" ref="D87">INDEX(Users!$B$2:$D$585,MATCH($A87,Users!$A$2:$A$585,0),MATCH(D$1,Users!$B$1:$D$1,0))</f>
        <v>Berlin</v>
      </c>
    </row>
    <row r="88">
      <c r="A88" s="1">
        <v>87.0</v>
      </c>
      <c r="B88" s="2">
        <f t="array" ref="B88">INDEX(Users!$B$2:$D$585,MATCH($A88,Users!$A$2:$A$585,0),MATCH(B$1,Users!$B$1:$D$1,0))</f>
        <v>3724577521</v>
      </c>
      <c r="C88" s="2" t="str">
        <f t="array" ref="C88">INDEX(Users!$B$2:$D$585,MATCH($A88,Users!$A$2:$A$585,0),MATCH(C$1,Users!$B$1:$D$1,0))</f>
        <v>Grench DiCaprio</v>
      </c>
      <c r="D88" s="2" t="str">
        <f t="array" ref="D88">INDEX(Users!$B$2:$D$585,MATCH($A88,Users!$A$2:$A$585,0),MATCH(D$1,Users!$B$1:$D$1,0))</f>
        <v>San-Francisco</v>
      </c>
    </row>
    <row r="89">
      <c r="A89" s="1">
        <v>88.0</v>
      </c>
      <c r="B89" s="2">
        <f t="array" ref="B89">INDEX(Users!$B$2:$D$585,MATCH($A89,Users!$A$2:$A$585,0),MATCH(B$1,Users!$B$1:$D$1,0))</f>
        <v>5725500923</v>
      </c>
      <c r="C89" s="2" t="str">
        <f t="array" ref="C89">INDEX(Users!$B$2:$D$585,MATCH($A89,Users!$A$2:$A$585,0),MATCH(C$1,Users!$B$1:$D$1,0))</f>
        <v>Polina Jobs</v>
      </c>
      <c r="D89" s="2" t="str">
        <f t="array" ref="D89">INDEX(Users!$B$2:$D$585,MATCH($A89,Users!$A$2:$A$585,0),MATCH(D$1,Users!$B$1:$D$1,0))</f>
        <v>Limassol</v>
      </c>
    </row>
    <row r="90">
      <c r="A90" s="1">
        <v>89.0</v>
      </c>
      <c r="B90" s="2">
        <f t="array" ref="B90">INDEX(Users!$B$2:$D$585,MATCH($A90,Users!$A$2:$A$585,0),MATCH(B$1,Users!$B$1:$D$1,0))</f>
        <v>1504382727</v>
      </c>
      <c r="C90" s="2" t="str">
        <f t="array" ref="C90">INDEX(Users!$B$2:$D$585,MATCH($A90,Users!$A$2:$A$585,0),MATCH(C$1,Users!$B$1:$D$1,0))</f>
        <v>Johnathan Gates</v>
      </c>
      <c r="D90" s="2" t="str">
        <f t="array" ref="D90">INDEX(Users!$B$2:$D$585,MATCH($A90,Users!$A$2:$A$585,0),MATCH(D$1,Users!$B$1:$D$1,0))</f>
        <v>San-Francisco</v>
      </c>
    </row>
    <row r="91">
      <c r="A91" s="1">
        <v>90.0</v>
      </c>
      <c r="B91" s="2">
        <f t="array" ref="B91">INDEX(Users!$B$2:$D$585,MATCH($A91,Users!$A$2:$A$585,0),MATCH(B$1,Users!$B$1:$D$1,0))</f>
        <v>8822370771</v>
      </c>
      <c r="C91" s="2" t="str">
        <f t="array" ref="C91">INDEX(Users!$B$2:$D$585,MATCH($A91,Users!$A$2:$A$585,0),MATCH(C$1,Users!$B$1:$D$1,0))</f>
        <v>Mitya Subscribe</v>
      </c>
      <c r="D91" s="2" t="str">
        <f t="array" ref="D91">INDEX(Users!$B$2:$D$585,MATCH($A91,Users!$A$2:$A$585,0),MATCH(D$1,Users!$B$1:$D$1,0))</f>
        <v>Limassol</v>
      </c>
    </row>
    <row r="92">
      <c r="A92" s="1">
        <v>91.0</v>
      </c>
      <c r="B92" s="2">
        <f t="array" ref="B92">INDEX(Users!$B$2:$D$585,MATCH($A92,Users!$A$2:$A$585,0),MATCH(B$1,Users!$B$1:$D$1,0))</f>
        <v>3463977919</v>
      </c>
      <c r="C92" s="2" t="str">
        <f t="array" ref="C92">INDEX(Users!$B$2:$D$585,MATCH($A92,Users!$A$2:$A$585,0),MATCH(C$1,Users!$B$1:$D$1,0))</f>
        <v>Grench Jobs</v>
      </c>
      <c r="D92" s="2" t="str">
        <f t="array" ref="D92">INDEX(Users!$B$2:$D$585,MATCH($A92,Users!$A$2:$A$585,0),MATCH(D$1,Users!$B$1:$D$1,0))</f>
        <v>Berlin</v>
      </c>
    </row>
    <row r="93">
      <c r="A93" s="1">
        <v>92.0</v>
      </c>
      <c r="B93" s="2">
        <f t="array" ref="B93">INDEX(Users!$B$2:$D$585,MATCH($A93,Users!$A$2:$A$585,0),MATCH(B$1,Users!$B$1:$D$1,0))</f>
        <v>4867309191</v>
      </c>
      <c r="C93" s="2" t="str">
        <f t="array" ref="C93">INDEX(Users!$B$2:$D$585,MATCH($A93,Users!$A$2:$A$585,0),MATCH(C$1,Users!$B$1:$D$1,0))</f>
        <v>Christine DiCaprio</v>
      </c>
      <c r="D93" s="2" t="str">
        <f t="array" ref="D93">INDEX(Users!$B$2:$D$585,MATCH($A93,Users!$A$2:$A$585,0),MATCH(D$1,Users!$B$1:$D$1,0))</f>
        <v>Limassol</v>
      </c>
    </row>
    <row r="94">
      <c r="A94" s="1">
        <v>93.0</v>
      </c>
      <c r="B94" s="2">
        <f t="array" ref="B94">INDEX(Users!$B$2:$D$585,MATCH($A94,Users!$A$2:$A$585,0),MATCH(B$1,Users!$B$1:$D$1,0))</f>
        <v>9577313129</v>
      </c>
      <c r="C94" s="2" t="str">
        <f t="array" ref="C94">INDEX(Users!$B$2:$D$585,MATCH($A94,Users!$A$2:$A$585,0),MATCH(C$1,Users!$B$1:$D$1,0))</f>
        <v>Grench Edison</v>
      </c>
      <c r="D94" s="2" t="str">
        <f t="array" ref="D94">INDEX(Users!$B$2:$D$585,MATCH($A94,Users!$A$2:$A$585,0),MATCH(D$1,Users!$B$1:$D$1,0))</f>
        <v>Berlin</v>
      </c>
    </row>
    <row r="95">
      <c r="A95" s="1">
        <v>94.0</v>
      </c>
      <c r="B95" s="2">
        <f t="array" ref="B95">INDEX(Users!$B$2:$D$585,MATCH($A95,Users!$A$2:$A$585,0),MATCH(B$1,Users!$B$1:$D$1,0))</f>
        <v>5156412699</v>
      </c>
      <c r="C95" s="2" t="str">
        <f t="array" ref="C95">INDEX(Users!$B$2:$D$585,MATCH($A95,Users!$A$2:$A$585,0),MATCH(C$1,Users!$B$1:$D$1,0))</f>
        <v>Cyguda Edison</v>
      </c>
      <c r="D95" s="2" t="str">
        <f t="array" ref="D95">INDEX(Users!$B$2:$D$585,MATCH($A95,Users!$A$2:$A$585,0),MATCH(D$1,Users!$B$1:$D$1,0))</f>
        <v>San-Francisco</v>
      </c>
    </row>
    <row r="96">
      <c r="A96" s="1">
        <v>95.0</v>
      </c>
      <c r="B96" s="2">
        <f t="array" ref="B96">INDEX(Users!$B$2:$D$585,MATCH($A96,Users!$A$2:$A$585,0),MATCH(B$1,Users!$B$1:$D$1,0))</f>
        <v>1484904592</v>
      </c>
      <c r="C96" s="2" t="str">
        <f t="array" ref="C96">INDEX(Users!$B$2:$D$585,MATCH($A96,Users!$A$2:$A$585,0),MATCH(C$1,Users!$B$1:$D$1,0))</f>
        <v>Johnathan Subscribe</v>
      </c>
      <c r="D96" s="2" t="str">
        <f t="array" ref="D96">INDEX(Users!$B$2:$D$585,MATCH($A96,Users!$A$2:$A$585,0),MATCH(D$1,Users!$B$1:$D$1,0))</f>
        <v>Limassol</v>
      </c>
    </row>
    <row r="97">
      <c r="A97" s="1">
        <v>96.0</v>
      </c>
      <c r="B97" s="2">
        <f t="array" ref="B97">INDEX(Users!$B$2:$D$585,MATCH($A97,Users!$A$2:$A$585,0),MATCH(B$1,Users!$B$1:$D$1,0))</f>
        <v>2823322518</v>
      </c>
      <c r="C97" s="2" t="str">
        <f t="array" ref="C97">INDEX(Users!$B$2:$D$585,MATCH($A97,Users!$A$2:$A$585,0),MATCH(C$1,Users!$B$1:$D$1,0))</f>
        <v>Johnathan Musk</v>
      </c>
      <c r="D97" s="2" t="str">
        <f t="array" ref="D97">INDEX(Users!$B$2:$D$585,MATCH($A97,Users!$A$2:$A$585,0),MATCH(D$1,Users!$B$1:$D$1,0))</f>
        <v>London</v>
      </c>
    </row>
    <row r="98">
      <c r="A98" s="1">
        <v>97.0</v>
      </c>
      <c r="B98" s="2">
        <f t="array" ref="B98">INDEX(Users!$B$2:$D$585,MATCH($A98,Users!$A$2:$A$585,0),MATCH(B$1,Users!$B$1:$D$1,0))</f>
        <v>5772492291</v>
      </c>
      <c r="C98" s="2" t="str">
        <f t="array" ref="C98">INDEX(Users!$B$2:$D$585,MATCH($A98,Users!$A$2:$A$585,0),MATCH(C$1,Users!$B$1:$D$1,0))</f>
        <v>Michael Bezos</v>
      </c>
      <c r="D98" s="2" t="str">
        <f t="array" ref="D98">INDEX(Users!$B$2:$D$585,MATCH($A98,Users!$A$2:$A$585,0),MATCH(D$1,Users!$B$1:$D$1,0))</f>
        <v>London</v>
      </c>
    </row>
    <row r="99">
      <c r="A99" s="1">
        <v>98.0</v>
      </c>
      <c r="B99" s="2">
        <f t="array" ref="B99">INDEX(Users!$B$2:$D$585,MATCH($A99,Users!$A$2:$A$585,0),MATCH(B$1,Users!$B$1:$D$1,0))</f>
        <v>5285595310</v>
      </c>
      <c r="C99" s="2" t="str">
        <f t="array" ref="C99">INDEX(Users!$B$2:$D$585,MATCH($A99,Users!$A$2:$A$585,0),MATCH(C$1,Users!$B$1:$D$1,0))</f>
        <v>Polina Musk</v>
      </c>
      <c r="D99" s="2" t="str">
        <f t="array" ref="D99">INDEX(Users!$B$2:$D$585,MATCH($A99,Users!$A$2:$A$585,0),MATCH(D$1,Users!$B$1:$D$1,0))</f>
        <v>Yerevan</v>
      </c>
    </row>
    <row r="100">
      <c r="A100" s="1">
        <v>99.0</v>
      </c>
      <c r="B100" s="2">
        <f t="array" ref="B100">INDEX(Users!$B$2:$D$585,MATCH($A100,Users!$A$2:$A$585,0),MATCH(B$1,Users!$B$1:$D$1,0))</f>
        <v>92898437</v>
      </c>
      <c r="C100" s="2" t="str">
        <f t="array" ref="C100">INDEX(Users!$B$2:$D$585,MATCH($A100,Users!$A$2:$A$585,0),MATCH(C$1,Users!$B$1:$D$1,0))</f>
        <v>Noukash Jobs</v>
      </c>
      <c r="D100" s="2" t="str">
        <f t="array" ref="D100">INDEX(Users!$B$2:$D$585,MATCH($A100,Users!$A$2:$A$585,0),MATCH(D$1,Users!$B$1:$D$1,0))</f>
        <v>London</v>
      </c>
    </row>
    <row r="101">
      <c r="A101" s="1">
        <v>100.0</v>
      </c>
      <c r="B101" s="2">
        <f t="array" ref="B101">INDEX(Users!$B$2:$D$585,MATCH($A101,Users!$A$2:$A$585,0),MATCH(B$1,Users!$B$1:$D$1,0))</f>
        <v>6008475370</v>
      </c>
      <c r="C101" s="2" t="str">
        <f t="array" ref="C101">INDEX(Users!$B$2:$D$585,MATCH($A101,Users!$A$2:$A$585,0),MATCH(C$1,Users!$B$1:$D$1,0))</f>
        <v>Cyguda Gates</v>
      </c>
      <c r="D101" s="2" t="str">
        <f t="array" ref="D101">INDEX(Users!$B$2:$D$585,MATCH($A101,Users!$A$2:$A$585,0),MATCH(D$1,Users!$B$1:$D$1,0))</f>
        <v>Yerevan</v>
      </c>
    </row>
    <row r="102">
      <c r="A102" s="1">
        <v>101.0</v>
      </c>
      <c r="B102" s="2">
        <f t="array" ref="B102">INDEX(Users!$B$2:$D$585,MATCH($A102,Users!$A$2:$A$585,0),MATCH(B$1,Users!$B$1:$D$1,0))</f>
        <v>9849584642</v>
      </c>
      <c r="C102" s="2" t="str">
        <f t="array" ref="C102">INDEX(Users!$B$2:$D$585,MATCH($A102,Users!$A$2:$A$585,0),MATCH(C$1,Users!$B$1:$D$1,0))</f>
        <v>Polina Jobs</v>
      </c>
      <c r="D102" s="2" t="str">
        <f t="array" ref="D102">INDEX(Users!$B$2:$D$585,MATCH($A102,Users!$A$2:$A$585,0),MATCH(D$1,Users!$B$1:$D$1,0))</f>
        <v>Berlin</v>
      </c>
    </row>
    <row r="103">
      <c r="A103" s="1">
        <v>102.0</v>
      </c>
      <c r="B103" s="2">
        <f t="array" ref="B103">INDEX(Users!$B$2:$D$585,MATCH($A103,Users!$A$2:$A$585,0),MATCH(B$1,Users!$B$1:$D$1,0))</f>
        <v>385121891</v>
      </c>
      <c r="C103" s="2" t="str">
        <f t="array" ref="C103">INDEX(Users!$B$2:$D$585,MATCH($A103,Users!$A$2:$A$585,0),MATCH(C$1,Users!$B$1:$D$1,0))</f>
        <v>Christine Gates</v>
      </c>
      <c r="D103" s="2" t="str">
        <f t="array" ref="D103">INDEX(Users!$B$2:$D$585,MATCH($A103,Users!$A$2:$A$585,0),MATCH(D$1,Users!$B$1:$D$1,0))</f>
        <v>Yerevan</v>
      </c>
    </row>
    <row r="104">
      <c r="A104" s="1">
        <v>103.0</v>
      </c>
      <c r="B104" s="2">
        <f t="array" ref="B104">INDEX(Users!$B$2:$D$585,MATCH($A104,Users!$A$2:$A$585,0),MATCH(B$1,Users!$B$1:$D$1,0))</f>
        <v>9919936994</v>
      </c>
      <c r="C104" s="2" t="str">
        <f t="array" ref="C104">INDEX(Users!$B$2:$D$585,MATCH($A104,Users!$A$2:$A$585,0),MATCH(C$1,Users!$B$1:$D$1,0))</f>
        <v>Polina Edison</v>
      </c>
      <c r="D104" s="2" t="str">
        <f t="array" ref="D104">INDEX(Users!$B$2:$D$585,MATCH($A104,Users!$A$2:$A$585,0),MATCH(D$1,Users!$B$1:$D$1,0))</f>
        <v>Limassol</v>
      </c>
    </row>
    <row r="105">
      <c r="A105" s="1">
        <v>104.0</v>
      </c>
      <c r="B105" s="2">
        <f t="array" ref="B105">INDEX(Users!$B$2:$D$585,MATCH($A105,Users!$A$2:$A$585,0),MATCH(B$1,Users!$B$1:$D$1,0))</f>
        <v>4677433009</v>
      </c>
      <c r="C105" s="2" t="str">
        <f t="array" ref="C105">INDEX(Users!$B$2:$D$585,MATCH($A105,Users!$A$2:$A$585,0),MATCH(C$1,Users!$B$1:$D$1,0))</f>
        <v>Michael Musk</v>
      </c>
      <c r="D105" s="2" t="str">
        <f t="array" ref="D105">INDEX(Users!$B$2:$D$585,MATCH($A105,Users!$A$2:$A$585,0),MATCH(D$1,Users!$B$1:$D$1,0))</f>
        <v>Yerevan</v>
      </c>
    </row>
    <row r="106">
      <c r="A106" s="1">
        <v>105.0</v>
      </c>
      <c r="B106" s="2">
        <f t="array" ref="B106">INDEX(Users!$B$2:$D$585,MATCH($A106,Users!$A$2:$A$585,0),MATCH(B$1,Users!$B$1:$D$1,0))</f>
        <v>2556347975</v>
      </c>
      <c r="C106" s="2" t="str">
        <f t="array" ref="C106">INDEX(Users!$B$2:$D$585,MATCH($A106,Users!$A$2:$A$585,0),MATCH(C$1,Users!$B$1:$D$1,0))</f>
        <v>Johnathan Musk</v>
      </c>
      <c r="D106" s="2" t="str">
        <f t="array" ref="D106">INDEX(Users!$B$2:$D$585,MATCH($A106,Users!$A$2:$A$585,0),MATCH(D$1,Users!$B$1:$D$1,0))</f>
        <v>London</v>
      </c>
    </row>
    <row r="107">
      <c r="A107" s="1">
        <v>106.0</v>
      </c>
      <c r="B107" s="2">
        <f t="array" ref="B107">INDEX(Users!$B$2:$D$585,MATCH($A107,Users!$A$2:$A$585,0),MATCH(B$1,Users!$B$1:$D$1,0))</f>
        <v>5973028752</v>
      </c>
      <c r="C107" s="2" t="str">
        <f t="array" ref="C107">INDEX(Users!$B$2:$D$585,MATCH($A107,Users!$A$2:$A$585,0),MATCH(C$1,Users!$B$1:$D$1,0))</f>
        <v>Mitya Johnson</v>
      </c>
      <c r="D107" s="2" t="str">
        <f t="array" ref="D107">INDEX(Users!$B$2:$D$585,MATCH($A107,Users!$A$2:$A$585,0),MATCH(D$1,Users!$B$1:$D$1,0))</f>
        <v>Yerevan</v>
      </c>
    </row>
    <row r="108">
      <c r="A108" s="1">
        <v>107.0</v>
      </c>
      <c r="B108" s="2">
        <f t="array" ref="B108">INDEX(Users!$B$2:$D$585,MATCH($A108,Users!$A$2:$A$585,0),MATCH(B$1,Users!$B$1:$D$1,0))</f>
        <v>8040671512</v>
      </c>
      <c r="C108" s="2" t="str">
        <f t="array" ref="C108">INDEX(Users!$B$2:$D$585,MATCH($A108,Users!$A$2:$A$585,0),MATCH(C$1,Users!$B$1:$D$1,0))</f>
        <v>Christine Jobs</v>
      </c>
      <c r="D108" s="2" t="str">
        <f t="array" ref="D108">INDEX(Users!$B$2:$D$585,MATCH($A108,Users!$A$2:$A$585,0),MATCH(D$1,Users!$B$1:$D$1,0))</f>
        <v>Tbilisi</v>
      </c>
    </row>
    <row r="109">
      <c r="A109" s="1">
        <v>108.0</v>
      </c>
      <c r="B109" s="2">
        <f t="array" ref="B109">INDEX(Users!$B$2:$D$585,MATCH($A109,Users!$A$2:$A$585,0),MATCH(B$1,Users!$B$1:$D$1,0))</f>
        <v>2071791202</v>
      </c>
      <c r="C109" s="2" t="str">
        <f t="array" ref="C109">INDEX(Users!$B$2:$D$585,MATCH($A109,Users!$A$2:$A$585,0),MATCH(C$1,Users!$B$1:$D$1,0))</f>
        <v>Polina Subscribe</v>
      </c>
      <c r="D109" s="2" t="str">
        <f t="array" ref="D109">INDEX(Users!$B$2:$D$585,MATCH($A109,Users!$A$2:$A$585,0),MATCH(D$1,Users!$B$1:$D$1,0))</f>
        <v>Stockholm</v>
      </c>
    </row>
    <row r="110">
      <c r="A110" s="1">
        <v>109.0</v>
      </c>
      <c r="B110" s="2">
        <f t="array" ref="B110">INDEX(Users!$B$2:$D$585,MATCH($A110,Users!$A$2:$A$585,0),MATCH(B$1,Users!$B$1:$D$1,0))</f>
        <v>7290807909</v>
      </c>
      <c r="C110" s="2" t="str">
        <f t="array" ref="C110">INDEX(Users!$B$2:$D$585,MATCH($A110,Users!$A$2:$A$585,0),MATCH(C$1,Users!$B$1:$D$1,0))</f>
        <v>Polina Edison</v>
      </c>
      <c r="D110" s="2" t="str">
        <f t="array" ref="D110">INDEX(Users!$B$2:$D$585,MATCH($A110,Users!$A$2:$A$585,0),MATCH(D$1,Users!$B$1:$D$1,0))</f>
        <v>Berlin</v>
      </c>
    </row>
    <row r="111">
      <c r="A111" s="1">
        <v>110.0</v>
      </c>
      <c r="B111" s="2">
        <f t="array" ref="B111">INDEX(Users!$B$2:$D$585,MATCH($A111,Users!$A$2:$A$585,0),MATCH(B$1,Users!$B$1:$D$1,0))</f>
        <v>980923928</v>
      </c>
      <c r="C111" s="2" t="str">
        <f t="array" ref="C111">INDEX(Users!$B$2:$D$585,MATCH($A111,Users!$A$2:$A$585,0),MATCH(C$1,Users!$B$1:$D$1,0))</f>
        <v>Johnathan Edison</v>
      </c>
      <c r="D111" s="2" t="str">
        <f t="array" ref="D111">INDEX(Users!$B$2:$D$585,MATCH($A111,Users!$A$2:$A$585,0),MATCH(D$1,Users!$B$1:$D$1,0))</f>
        <v>Stockholm</v>
      </c>
    </row>
    <row r="112">
      <c r="A112" s="1">
        <v>111.0</v>
      </c>
      <c r="B112" s="2">
        <f t="array" ref="B112">INDEX(Users!$B$2:$D$585,MATCH($A112,Users!$A$2:$A$585,0),MATCH(B$1,Users!$B$1:$D$1,0))</f>
        <v>5866467286</v>
      </c>
      <c r="C112" s="2" t="str">
        <f t="array" ref="C112">INDEX(Users!$B$2:$D$585,MATCH($A112,Users!$A$2:$A$585,0),MATCH(C$1,Users!$B$1:$D$1,0))</f>
        <v>Michael Jobs</v>
      </c>
      <c r="D112" s="2" t="str">
        <f t="array" ref="D112">INDEX(Users!$B$2:$D$585,MATCH($A112,Users!$A$2:$A$585,0),MATCH(D$1,Users!$B$1:$D$1,0))</f>
        <v>Tbilisi</v>
      </c>
    </row>
    <row r="113">
      <c r="A113" s="1">
        <v>112.0</v>
      </c>
      <c r="B113" s="2">
        <f t="array" ref="B113">INDEX(Users!$B$2:$D$585,MATCH($A113,Users!$A$2:$A$585,0),MATCH(B$1,Users!$B$1:$D$1,0))</f>
        <v>1413392991</v>
      </c>
      <c r="C113" s="2" t="str">
        <f t="array" ref="C113">INDEX(Users!$B$2:$D$585,MATCH($A113,Users!$A$2:$A$585,0),MATCH(C$1,Users!$B$1:$D$1,0))</f>
        <v>Grench Johnson</v>
      </c>
      <c r="D113" s="2" t="str">
        <f t="array" ref="D113">INDEX(Users!$B$2:$D$585,MATCH($A113,Users!$A$2:$A$585,0),MATCH(D$1,Users!$B$1:$D$1,0))</f>
        <v>New York</v>
      </c>
    </row>
    <row r="114">
      <c r="A114" s="1">
        <v>113.0</v>
      </c>
      <c r="B114" s="2">
        <f t="array" ref="B114">INDEX(Users!$B$2:$D$585,MATCH($A114,Users!$A$2:$A$585,0),MATCH(B$1,Users!$B$1:$D$1,0))</f>
        <v>1665290874</v>
      </c>
      <c r="C114" s="2" t="str">
        <f t="array" ref="C114">INDEX(Users!$B$2:$D$585,MATCH($A114,Users!$A$2:$A$585,0),MATCH(C$1,Users!$B$1:$D$1,0))</f>
        <v>Johnathan DiCaprio</v>
      </c>
      <c r="D114" s="2" t="str">
        <f t="array" ref="D114">INDEX(Users!$B$2:$D$585,MATCH($A114,Users!$A$2:$A$585,0),MATCH(D$1,Users!$B$1:$D$1,0))</f>
        <v>Berlin</v>
      </c>
    </row>
    <row r="115">
      <c r="A115" s="1">
        <v>114.0</v>
      </c>
      <c r="B115" s="2">
        <f t="array" ref="B115">INDEX(Users!$B$2:$D$585,MATCH($A115,Users!$A$2:$A$585,0),MATCH(B$1,Users!$B$1:$D$1,0))</f>
        <v>5274633320</v>
      </c>
      <c r="C115" s="2" t="str">
        <f t="array" ref="C115">INDEX(Users!$B$2:$D$585,MATCH($A115,Users!$A$2:$A$585,0),MATCH(C$1,Users!$B$1:$D$1,0))</f>
        <v>Cyguda Musk</v>
      </c>
      <c r="D115" s="2" t="str">
        <f t="array" ref="D115">INDEX(Users!$B$2:$D$585,MATCH($A115,Users!$A$2:$A$585,0),MATCH(D$1,Users!$B$1:$D$1,0))</f>
        <v>Stockholm</v>
      </c>
    </row>
    <row r="116">
      <c r="A116" s="1">
        <v>115.0</v>
      </c>
      <c r="B116" s="2">
        <f t="array" ref="B116">INDEX(Users!$B$2:$D$585,MATCH($A116,Users!$A$2:$A$585,0),MATCH(B$1,Users!$B$1:$D$1,0))</f>
        <v>6042406909</v>
      </c>
      <c r="C116" s="2" t="str">
        <f t="array" ref="C116">INDEX(Users!$B$2:$D$585,MATCH($A116,Users!$A$2:$A$585,0),MATCH(C$1,Users!$B$1:$D$1,0))</f>
        <v>Cyguda Musk</v>
      </c>
      <c r="D116" s="2" t="str">
        <f t="array" ref="D116">INDEX(Users!$B$2:$D$585,MATCH($A116,Users!$A$2:$A$585,0),MATCH(D$1,Users!$B$1:$D$1,0))</f>
        <v>Limassol</v>
      </c>
    </row>
    <row r="117">
      <c r="A117" s="1">
        <v>116.0</v>
      </c>
      <c r="B117" s="2">
        <f t="array" ref="B117">INDEX(Users!$B$2:$D$585,MATCH($A117,Users!$A$2:$A$585,0),MATCH(B$1,Users!$B$1:$D$1,0))</f>
        <v>5791674973</v>
      </c>
      <c r="C117" s="2" t="str">
        <f t="array" ref="C117">INDEX(Users!$B$2:$D$585,MATCH($A117,Users!$A$2:$A$585,0),MATCH(C$1,Users!$B$1:$D$1,0))</f>
        <v>Cyguda Gates</v>
      </c>
      <c r="D117" s="2" t="str">
        <f t="array" ref="D117">INDEX(Users!$B$2:$D$585,MATCH($A117,Users!$A$2:$A$585,0),MATCH(D$1,Users!$B$1:$D$1,0))</f>
        <v>New York</v>
      </c>
    </row>
    <row r="118">
      <c r="A118" s="1">
        <v>117.0</v>
      </c>
      <c r="B118" s="2">
        <f t="array" ref="B118">INDEX(Users!$B$2:$D$585,MATCH($A118,Users!$A$2:$A$585,0),MATCH(B$1,Users!$B$1:$D$1,0))</f>
        <v>1659384946</v>
      </c>
      <c r="C118" s="2" t="str">
        <f t="array" ref="C118">INDEX(Users!$B$2:$D$585,MATCH($A118,Users!$A$2:$A$585,0),MATCH(C$1,Users!$B$1:$D$1,0))</f>
        <v>Mitya Johnson</v>
      </c>
      <c r="D118" s="2" t="str">
        <f t="array" ref="D118">INDEX(Users!$B$2:$D$585,MATCH($A118,Users!$A$2:$A$585,0),MATCH(D$1,Users!$B$1:$D$1,0))</f>
        <v>London</v>
      </c>
    </row>
    <row r="119">
      <c r="A119" s="1">
        <v>118.0</v>
      </c>
      <c r="B119" s="2">
        <f t="array" ref="B119">INDEX(Users!$B$2:$D$585,MATCH($A119,Users!$A$2:$A$585,0),MATCH(B$1,Users!$B$1:$D$1,0))</f>
        <v>6673643178</v>
      </c>
      <c r="C119" s="2" t="str">
        <f t="array" ref="C119">INDEX(Users!$B$2:$D$585,MATCH($A119,Users!$A$2:$A$585,0),MATCH(C$1,Users!$B$1:$D$1,0))</f>
        <v>Noukash DiCaprio</v>
      </c>
      <c r="D119" s="2" t="str">
        <f t="array" ref="D119">INDEX(Users!$B$2:$D$585,MATCH($A119,Users!$A$2:$A$585,0),MATCH(D$1,Users!$B$1:$D$1,0))</f>
        <v>Berlin</v>
      </c>
    </row>
    <row r="120">
      <c r="A120" s="1">
        <v>119.0</v>
      </c>
      <c r="B120" s="2">
        <f t="array" ref="B120">INDEX(Users!$B$2:$D$585,MATCH($A120,Users!$A$2:$A$585,0),MATCH(B$1,Users!$B$1:$D$1,0))</f>
        <v>3636866430</v>
      </c>
      <c r="C120" s="2" t="str">
        <f t="array" ref="C120">INDEX(Users!$B$2:$D$585,MATCH($A120,Users!$A$2:$A$585,0),MATCH(C$1,Users!$B$1:$D$1,0))</f>
        <v>Christine Musk</v>
      </c>
      <c r="D120" s="2" t="str">
        <f t="array" ref="D120">INDEX(Users!$B$2:$D$585,MATCH($A120,Users!$A$2:$A$585,0),MATCH(D$1,Users!$B$1:$D$1,0))</f>
        <v>Yerevan</v>
      </c>
    </row>
    <row r="121">
      <c r="A121" s="1">
        <v>120.0</v>
      </c>
      <c r="B121" s="2">
        <f t="array" ref="B121">INDEX(Users!$B$2:$D$585,MATCH($A121,Users!$A$2:$A$585,0),MATCH(B$1,Users!$B$1:$D$1,0))</f>
        <v>7760533811</v>
      </c>
      <c r="C121" s="2" t="str">
        <f t="array" ref="C121">INDEX(Users!$B$2:$D$585,MATCH($A121,Users!$A$2:$A$585,0),MATCH(C$1,Users!$B$1:$D$1,0))</f>
        <v>Mitya Johnson</v>
      </c>
      <c r="D121" s="2" t="str">
        <f t="array" ref="D121">INDEX(Users!$B$2:$D$585,MATCH($A121,Users!$A$2:$A$585,0),MATCH(D$1,Users!$B$1:$D$1,0))</f>
        <v>San-Francisco</v>
      </c>
    </row>
    <row r="122">
      <c r="A122" s="1">
        <v>121.0</v>
      </c>
      <c r="B122" s="2">
        <f t="array" ref="B122">INDEX(Users!$B$2:$D$585,MATCH($A122,Users!$A$2:$A$585,0),MATCH(B$1,Users!$B$1:$D$1,0))</f>
        <v>1644609714</v>
      </c>
      <c r="C122" s="2" t="str">
        <f t="array" ref="C122">INDEX(Users!$B$2:$D$585,MATCH($A122,Users!$A$2:$A$585,0),MATCH(C$1,Users!$B$1:$D$1,0))</f>
        <v>Michael Gates</v>
      </c>
      <c r="D122" s="2" t="str">
        <f t="array" ref="D122">INDEX(Users!$B$2:$D$585,MATCH($A122,Users!$A$2:$A$585,0),MATCH(D$1,Users!$B$1:$D$1,0))</f>
        <v>Berlin</v>
      </c>
    </row>
    <row r="123">
      <c r="A123" s="1">
        <v>122.0</v>
      </c>
      <c r="B123" s="2">
        <f t="array" ref="B123">INDEX(Users!$B$2:$D$585,MATCH($A123,Users!$A$2:$A$585,0),MATCH(B$1,Users!$B$1:$D$1,0))</f>
        <v>6067056825</v>
      </c>
      <c r="C123" s="2" t="str">
        <f t="array" ref="C123">INDEX(Users!$B$2:$D$585,MATCH($A123,Users!$A$2:$A$585,0),MATCH(C$1,Users!$B$1:$D$1,0))</f>
        <v>Noukash Johnson</v>
      </c>
      <c r="D123" s="2" t="str">
        <f t="array" ref="D123">INDEX(Users!$B$2:$D$585,MATCH($A123,Users!$A$2:$A$585,0),MATCH(D$1,Users!$B$1:$D$1,0))</f>
        <v>San-Francisco</v>
      </c>
    </row>
    <row r="124">
      <c r="A124" s="1">
        <v>123.0</v>
      </c>
      <c r="B124" s="2">
        <f t="array" ref="B124">INDEX(Users!$B$2:$D$585,MATCH($A124,Users!$A$2:$A$585,0),MATCH(B$1,Users!$B$1:$D$1,0))</f>
        <v>4540231245</v>
      </c>
      <c r="C124" s="2" t="str">
        <f t="array" ref="C124">INDEX(Users!$B$2:$D$585,MATCH($A124,Users!$A$2:$A$585,0),MATCH(C$1,Users!$B$1:$D$1,0))</f>
        <v>Christine DiCaprio</v>
      </c>
      <c r="D124" s="2" t="str">
        <f t="array" ref="D124">INDEX(Users!$B$2:$D$585,MATCH($A124,Users!$A$2:$A$585,0),MATCH(D$1,Users!$B$1:$D$1,0))</f>
        <v>Stockholm</v>
      </c>
    </row>
    <row r="125">
      <c r="A125" s="1">
        <v>124.0</v>
      </c>
      <c r="B125" s="2">
        <f t="array" ref="B125">INDEX(Users!$B$2:$D$585,MATCH($A125,Users!$A$2:$A$585,0),MATCH(B$1,Users!$B$1:$D$1,0))</f>
        <v>1290282262</v>
      </c>
      <c r="C125" s="2" t="str">
        <f t="array" ref="C125">INDEX(Users!$B$2:$D$585,MATCH($A125,Users!$A$2:$A$585,0),MATCH(C$1,Users!$B$1:$D$1,0))</f>
        <v>Christine Gates</v>
      </c>
      <c r="D125" s="2" t="str">
        <f t="array" ref="D125">INDEX(Users!$B$2:$D$585,MATCH($A125,Users!$A$2:$A$585,0),MATCH(D$1,Users!$B$1:$D$1,0))</f>
        <v>Berlin</v>
      </c>
    </row>
    <row r="126">
      <c r="A126" s="1">
        <v>125.0</v>
      </c>
      <c r="B126" s="2">
        <f t="array" ref="B126">INDEX(Users!$B$2:$D$585,MATCH($A126,Users!$A$2:$A$585,0),MATCH(B$1,Users!$B$1:$D$1,0))</f>
        <v>721768130</v>
      </c>
      <c r="C126" s="2" t="str">
        <f t="array" ref="C126">INDEX(Users!$B$2:$D$585,MATCH($A126,Users!$A$2:$A$585,0),MATCH(C$1,Users!$B$1:$D$1,0))</f>
        <v>Mitya Bezos</v>
      </c>
      <c r="D126" s="2" t="str">
        <f t="array" ref="D126">INDEX(Users!$B$2:$D$585,MATCH($A126,Users!$A$2:$A$585,0),MATCH(D$1,Users!$B$1:$D$1,0))</f>
        <v>Tbilisi</v>
      </c>
    </row>
    <row r="127">
      <c r="A127" s="1">
        <v>126.0</v>
      </c>
      <c r="B127" s="2">
        <f t="array" ref="B127">INDEX(Users!$B$2:$D$585,MATCH($A127,Users!$A$2:$A$585,0),MATCH(B$1,Users!$B$1:$D$1,0))</f>
        <v>5835110222</v>
      </c>
      <c r="C127" s="2" t="str">
        <f t="array" ref="C127">INDEX(Users!$B$2:$D$585,MATCH($A127,Users!$A$2:$A$585,0),MATCH(C$1,Users!$B$1:$D$1,0))</f>
        <v>Polina DiCaprio</v>
      </c>
      <c r="D127" s="2" t="str">
        <f t="array" ref="D127">INDEX(Users!$B$2:$D$585,MATCH($A127,Users!$A$2:$A$585,0),MATCH(D$1,Users!$B$1:$D$1,0))</f>
        <v>Berlin</v>
      </c>
    </row>
    <row r="128">
      <c r="A128" s="1">
        <v>127.0</v>
      </c>
      <c r="B128" s="2">
        <f t="array" ref="B128">INDEX(Users!$B$2:$D$585,MATCH($A128,Users!$A$2:$A$585,0),MATCH(B$1,Users!$B$1:$D$1,0))</f>
        <v>3178768763</v>
      </c>
      <c r="C128" s="2" t="str">
        <f t="array" ref="C128">INDEX(Users!$B$2:$D$585,MATCH($A128,Users!$A$2:$A$585,0),MATCH(C$1,Users!$B$1:$D$1,0))</f>
        <v>Polina Bezos</v>
      </c>
      <c r="D128" s="2" t="str">
        <f t="array" ref="D128">INDEX(Users!$B$2:$D$585,MATCH($A128,Users!$A$2:$A$585,0),MATCH(D$1,Users!$B$1:$D$1,0))</f>
        <v>San-Francisco</v>
      </c>
    </row>
    <row r="129">
      <c r="A129" s="1">
        <v>128.0</v>
      </c>
      <c r="B129" s="2">
        <f t="array" ref="B129">INDEX(Users!$B$2:$D$585,MATCH($A129,Users!$A$2:$A$585,0),MATCH(B$1,Users!$B$1:$D$1,0))</f>
        <v>8612841127</v>
      </c>
      <c r="C129" s="2" t="str">
        <f t="array" ref="C129">INDEX(Users!$B$2:$D$585,MATCH($A129,Users!$A$2:$A$585,0),MATCH(C$1,Users!$B$1:$D$1,0))</f>
        <v>Mitya Bezos</v>
      </c>
      <c r="D129" s="2" t="str">
        <f t="array" ref="D129">INDEX(Users!$B$2:$D$585,MATCH($A129,Users!$A$2:$A$585,0),MATCH(D$1,Users!$B$1:$D$1,0))</f>
        <v>Tbilisi</v>
      </c>
    </row>
    <row r="130">
      <c r="A130" s="1">
        <v>129.0</v>
      </c>
      <c r="B130" s="2">
        <f t="array" ref="B130">INDEX(Users!$B$2:$D$585,MATCH($A130,Users!$A$2:$A$585,0),MATCH(B$1,Users!$B$1:$D$1,0))</f>
        <v>9532667885</v>
      </c>
      <c r="C130" s="2" t="str">
        <f t="array" ref="C130">INDEX(Users!$B$2:$D$585,MATCH($A130,Users!$A$2:$A$585,0),MATCH(C$1,Users!$B$1:$D$1,0))</f>
        <v>Mitya Musk</v>
      </c>
      <c r="D130" s="2" t="str">
        <f t="array" ref="D130">INDEX(Users!$B$2:$D$585,MATCH($A130,Users!$A$2:$A$585,0),MATCH(D$1,Users!$B$1:$D$1,0))</f>
        <v>San-Francisco</v>
      </c>
    </row>
    <row r="131">
      <c r="A131" s="1">
        <v>130.0</v>
      </c>
      <c r="B131" s="2">
        <f t="array" ref="B131">INDEX(Users!$B$2:$D$585,MATCH($A131,Users!$A$2:$A$585,0),MATCH(B$1,Users!$B$1:$D$1,0))</f>
        <v>2459119474</v>
      </c>
      <c r="C131" s="2" t="str">
        <f t="array" ref="C131">INDEX(Users!$B$2:$D$585,MATCH($A131,Users!$A$2:$A$585,0),MATCH(C$1,Users!$B$1:$D$1,0))</f>
        <v>Grench Edison</v>
      </c>
      <c r="D131" s="2" t="str">
        <f t="array" ref="D131">INDEX(Users!$B$2:$D$585,MATCH($A131,Users!$A$2:$A$585,0),MATCH(D$1,Users!$B$1:$D$1,0))</f>
        <v>Yerevan</v>
      </c>
    </row>
    <row r="132">
      <c r="A132" s="1">
        <v>131.0</v>
      </c>
      <c r="B132" s="2">
        <f t="array" ref="B132">INDEX(Users!$B$2:$D$585,MATCH($A132,Users!$A$2:$A$585,0),MATCH(B$1,Users!$B$1:$D$1,0))</f>
        <v>2401628431</v>
      </c>
      <c r="C132" s="2" t="str">
        <f t="array" ref="C132">INDEX(Users!$B$2:$D$585,MATCH($A132,Users!$A$2:$A$585,0),MATCH(C$1,Users!$B$1:$D$1,0))</f>
        <v>Johnathan Johnson</v>
      </c>
      <c r="D132" s="2" t="str">
        <f t="array" ref="D132">INDEX(Users!$B$2:$D$585,MATCH($A132,Users!$A$2:$A$585,0),MATCH(D$1,Users!$B$1:$D$1,0))</f>
        <v>London</v>
      </c>
    </row>
    <row r="133">
      <c r="A133" s="1">
        <v>132.0</v>
      </c>
      <c r="B133" s="2">
        <f t="array" ref="B133">INDEX(Users!$B$2:$D$585,MATCH($A133,Users!$A$2:$A$585,0),MATCH(B$1,Users!$B$1:$D$1,0))</f>
        <v>8453393112</v>
      </c>
      <c r="C133" s="2" t="str">
        <f t="array" ref="C133">INDEX(Users!$B$2:$D$585,MATCH($A133,Users!$A$2:$A$585,0),MATCH(C$1,Users!$B$1:$D$1,0))</f>
        <v>Christine Subscribe</v>
      </c>
      <c r="D133" s="2" t="str">
        <f t="array" ref="D133">INDEX(Users!$B$2:$D$585,MATCH($A133,Users!$A$2:$A$585,0),MATCH(D$1,Users!$B$1:$D$1,0))</f>
        <v>New York</v>
      </c>
    </row>
    <row r="134">
      <c r="A134" s="1">
        <v>133.0</v>
      </c>
      <c r="B134" s="2">
        <f t="array" ref="B134">INDEX(Users!$B$2:$D$585,MATCH($A134,Users!$A$2:$A$585,0),MATCH(B$1,Users!$B$1:$D$1,0))</f>
        <v>1991094124</v>
      </c>
      <c r="C134" s="2" t="str">
        <f t="array" ref="C134">INDEX(Users!$B$2:$D$585,MATCH($A134,Users!$A$2:$A$585,0),MATCH(C$1,Users!$B$1:$D$1,0))</f>
        <v>Noukash DiCaprio</v>
      </c>
      <c r="D134" s="2" t="str">
        <f t="array" ref="D134">INDEX(Users!$B$2:$D$585,MATCH($A134,Users!$A$2:$A$585,0),MATCH(D$1,Users!$B$1:$D$1,0))</f>
        <v>Limassol</v>
      </c>
    </row>
    <row r="135">
      <c r="A135" s="1">
        <v>134.0</v>
      </c>
      <c r="B135" s="2">
        <f t="array" ref="B135">INDEX(Users!$B$2:$D$585,MATCH($A135,Users!$A$2:$A$585,0),MATCH(B$1,Users!$B$1:$D$1,0))</f>
        <v>8939064320</v>
      </c>
      <c r="C135" s="2" t="str">
        <f t="array" ref="C135">INDEX(Users!$B$2:$D$585,MATCH($A135,Users!$A$2:$A$585,0),MATCH(C$1,Users!$B$1:$D$1,0))</f>
        <v>Johnathan DiCaprio</v>
      </c>
      <c r="D135" s="2" t="str">
        <f t="array" ref="D135">INDEX(Users!$B$2:$D$585,MATCH($A135,Users!$A$2:$A$585,0),MATCH(D$1,Users!$B$1:$D$1,0))</f>
        <v>Yerevan</v>
      </c>
    </row>
    <row r="136">
      <c r="A136" s="1">
        <v>135.0</v>
      </c>
      <c r="B136" s="2">
        <f t="array" ref="B136">INDEX(Users!$B$2:$D$585,MATCH($A136,Users!$A$2:$A$585,0),MATCH(B$1,Users!$B$1:$D$1,0))</f>
        <v>713395152</v>
      </c>
      <c r="C136" s="2" t="str">
        <f t="array" ref="C136">INDEX(Users!$B$2:$D$585,MATCH($A136,Users!$A$2:$A$585,0),MATCH(C$1,Users!$B$1:$D$1,0))</f>
        <v>Mitya Bezos</v>
      </c>
      <c r="D136" s="2" t="str">
        <f t="array" ref="D136">INDEX(Users!$B$2:$D$585,MATCH($A136,Users!$A$2:$A$585,0),MATCH(D$1,Users!$B$1:$D$1,0))</f>
        <v>Stockholm</v>
      </c>
    </row>
    <row r="137">
      <c r="A137" s="1">
        <v>136.0</v>
      </c>
      <c r="B137" s="2">
        <f t="array" ref="B137">INDEX(Users!$B$2:$D$585,MATCH($A137,Users!$A$2:$A$585,0),MATCH(B$1,Users!$B$1:$D$1,0))</f>
        <v>159298957</v>
      </c>
      <c r="C137" s="2" t="str">
        <f t="array" ref="C137">INDEX(Users!$B$2:$D$585,MATCH($A137,Users!$A$2:$A$585,0),MATCH(C$1,Users!$B$1:$D$1,0))</f>
        <v>Johnathan Bezos</v>
      </c>
      <c r="D137" s="2" t="str">
        <f t="array" ref="D137">INDEX(Users!$B$2:$D$585,MATCH($A137,Users!$A$2:$A$585,0),MATCH(D$1,Users!$B$1:$D$1,0))</f>
        <v>San-Francisco</v>
      </c>
    </row>
    <row r="138">
      <c r="A138" s="1">
        <v>137.0</v>
      </c>
      <c r="B138" s="2">
        <f t="array" ref="B138">INDEX(Users!$B$2:$D$585,MATCH($A138,Users!$A$2:$A$585,0),MATCH(B$1,Users!$B$1:$D$1,0))</f>
        <v>3223622492</v>
      </c>
      <c r="C138" s="2" t="str">
        <f t="array" ref="C138">INDEX(Users!$B$2:$D$585,MATCH($A138,Users!$A$2:$A$585,0),MATCH(C$1,Users!$B$1:$D$1,0))</f>
        <v>Christine Musk</v>
      </c>
      <c r="D138" s="2" t="str">
        <f t="array" ref="D138">INDEX(Users!$B$2:$D$585,MATCH($A138,Users!$A$2:$A$585,0),MATCH(D$1,Users!$B$1:$D$1,0))</f>
        <v>Tbilisi</v>
      </c>
    </row>
    <row r="139">
      <c r="A139" s="1">
        <v>138.0</v>
      </c>
      <c r="B139" s="2">
        <f t="array" ref="B139">INDEX(Users!$B$2:$D$585,MATCH($A139,Users!$A$2:$A$585,0),MATCH(B$1,Users!$B$1:$D$1,0))</f>
        <v>6436834280</v>
      </c>
      <c r="C139" s="2" t="str">
        <f t="array" ref="C139">INDEX(Users!$B$2:$D$585,MATCH($A139,Users!$A$2:$A$585,0),MATCH(C$1,Users!$B$1:$D$1,0))</f>
        <v>Johnathan DiCaprio</v>
      </c>
      <c r="D139" s="2" t="str">
        <f t="array" ref="D139">INDEX(Users!$B$2:$D$585,MATCH($A139,Users!$A$2:$A$585,0),MATCH(D$1,Users!$B$1:$D$1,0))</f>
        <v>Berlin</v>
      </c>
    </row>
    <row r="140">
      <c r="A140" s="1">
        <v>139.0</v>
      </c>
      <c r="B140" s="2">
        <f t="array" ref="B140">INDEX(Users!$B$2:$D$585,MATCH($A140,Users!$A$2:$A$585,0),MATCH(B$1,Users!$B$1:$D$1,0))</f>
        <v>5901572272</v>
      </c>
      <c r="C140" s="2" t="str">
        <f t="array" ref="C140">INDEX(Users!$B$2:$D$585,MATCH($A140,Users!$A$2:$A$585,0),MATCH(C$1,Users!$B$1:$D$1,0))</f>
        <v>Michael Jobs</v>
      </c>
      <c r="D140" s="2" t="str">
        <f t="array" ref="D140">INDEX(Users!$B$2:$D$585,MATCH($A140,Users!$A$2:$A$585,0),MATCH(D$1,Users!$B$1:$D$1,0))</f>
        <v>Berlin</v>
      </c>
    </row>
    <row r="141">
      <c r="A141" s="1">
        <v>140.0</v>
      </c>
      <c r="B141" s="2">
        <f t="array" ref="B141">INDEX(Users!$B$2:$D$585,MATCH($A141,Users!$A$2:$A$585,0),MATCH(B$1,Users!$B$1:$D$1,0))</f>
        <v>317163268</v>
      </c>
      <c r="C141" s="2" t="str">
        <f t="array" ref="C141">INDEX(Users!$B$2:$D$585,MATCH($A141,Users!$A$2:$A$585,0),MATCH(C$1,Users!$B$1:$D$1,0))</f>
        <v>Grench Jobs</v>
      </c>
      <c r="D141" s="2" t="str">
        <f t="array" ref="D141">INDEX(Users!$B$2:$D$585,MATCH($A141,Users!$A$2:$A$585,0),MATCH(D$1,Users!$B$1:$D$1,0))</f>
        <v>Berlin</v>
      </c>
    </row>
    <row r="142">
      <c r="A142" s="1">
        <v>141.0</v>
      </c>
      <c r="B142" s="2">
        <f t="array" ref="B142">INDEX(Users!$B$2:$D$585,MATCH($A142,Users!$A$2:$A$585,0),MATCH(B$1,Users!$B$1:$D$1,0))</f>
        <v>8419065742</v>
      </c>
      <c r="C142" s="2" t="str">
        <f t="array" ref="C142">INDEX(Users!$B$2:$D$585,MATCH($A142,Users!$A$2:$A$585,0),MATCH(C$1,Users!$B$1:$D$1,0))</f>
        <v>Polina Edison</v>
      </c>
      <c r="D142" s="2" t="str">
        <f t="array" ref="D142">INDEX(Users!$B$2:$D$585,MATCH($A142,Users!$A$2:$A$585,0),MATCH(D$1,Users!$B$1:$D$1,0))</f>
        <v>New York</v>
      </c>
    </row>
    <row r="143">
      <c r="A143" s="1">
        <v>142.0</v>
      </c>
      <c r="B143" s="2">
        <f t="array" ref="B143">INDEX(Users!$B$2:$D$585,MATCH($A143,Users!$A$2:$A$585,0),MATCH(B$1,Users!$B$1:$D$1,0))</f>
        <v>7424497558</v>
      </c>
      <c r="C143" s="2" t="str">
        <f t="array" ref="C143">INDEX(Users!$B$2:$D$585,MATCH($A143,Users!$A$2:$A$585,0),MATCH(C$1,Users!$B$1:$D$1,0))</f>
        <v>Noukash Gates</v>
      </c>
      <c r="D143" s="2" t="str">
        <f t="array" ref="D143">INDEX(Users!$B$2:$D$585,MATCH($A143,Users!$A$2:$A$585,0),MATCH(D$1,Users!$B$1:$D$1,0))</f>
        <v>London</v>
      </c>
    </row>
    <row r="144">
      <c r="A144" s="1">
        <v>143.0</v>
      </c>
      <c r="B144" s="2">
        <f t="array" ref="B144">INDEX(Users!$B$2:$D$585,MATCH($A144,Users!$A$2:$A$585,0),MATCH(B$1,Users!$B$1:$D$1,0))</f>
        <v>9547825308</v>
      </c>
      <c r="C144" s="2" t="str">
        <f t="array" ref="C144">INDEX(Users!$B$2:$D$585,MATCH($A144,Users!$A$2:$A$585,0),MATCH(C$1,Users!$B$1:$D$1,0))</f>
        <v>Cyguda Gates</v>
      </c>
      <c r="D144" s="2" t="str">
        <f t="array" ref="D144">INDEX(Users!$B$2:$D$585,MATCH($A144,Users!$A$2:$A$585,0),MATCH(D$1,Users!$B$1:$D$1,0))</f>
        <v>Limassol</v>
      </c>
    </row>
    <row r="145">
      <c r="A145" s="1">
        <v>144.0</v>
      </c>
      <c r="B145" s="2">
        <f t="array" ref="B145">INDEX(Users!$B$2:$D$585,MATCH($A145,Users!$A$2:$A$585,0),MATCH(B$1,Users!$B$1:$D$1,0))</f>
        <v>4591501111</v>
      </c>
      <c r="C145" s="2" t="str">
        <f t="array" ref="C145">INDEX(Users!$B$2:$D$585,MATCH($A145,Users!$A$2:$A$585,0),MATCH(C$1,Users!$B$1:$D$1,0))</f>
        <v>Polina Musk</v>
      </c>
      <c r="D145" s="2" t="str">
        <f t="array" ref="D145">INDEX(Users!$B$2:$D$585,MATCH($A145,Users!$A$2:$A$585,0),MATCH(D$1,Users!$B$1:$D$1,0))</f>
        <v>New York</v>
      </c>
    </row>
    <row r="146">
      <c r="A146" s="1">
        <v>145.0</v>
      </c>
      <c r="B146" s="2">
        <f t="array" ref="B146">INDEX(Users!$B$2:$D$585,MATCH($A146,Users!$A$2:$A$585,0),MATCH(B$1,Users!$B$1:$D$1,0))</f>
        <v>7256045854</v>
      </c>
      <c r="C146" s="2" t="str">
        <f t="array" ref="C146">INDEX(Users!$B$2:$D$585,MATCH($A146,Users!$A$2:$A$585,0),MATCH(C$1,Users!$B$1:$D$1,0))</f>
        <v>Cyguda Johnson</v>
      </c>
      <c r="D146" s="2" t="str">
        <f t="array" ref="D146">INDEX(Users!$B$2:$D$585,MATCH($A146,Users!$A$2:$A$585,0),MATCH(D$1,Users!$B$1:$D$1,0))</f>
        <v>San-Francisco</v>
      </c>
    </row>
    <row r="147">
      <c r="A147" s="1">
        <v>146.0</v>
      </c>
      <c r="B147" s="2">
        <f t="array" ref="B147">INDEX(Users!$B$2:$D$585,MATCH($A147,Users!$A$2:$A$585,0),MATCH(B$1,Users!$B$1:$D$1,0))</f>
        <v>4540777707</v>
      </c>
      <c r="C147" s="2" t="str">
        <f t="array" ref="C147">INDEX(Users!$B$2:$D$585,MATCH($A147,Users!$A$2:$A$585,0),MATCH(C$1,Users!$B$1:$D$1,0))</f>
        <v>Cyguda Johnson</v>
      </c>
      <c r="D147" s="2" t="str">
        <f t="array" ref="D147">INDEX(Users!$B$2:$D$585,MATCH($A147,Users!$A$2:$A$585,0),MATCH(D$1,Users!$B$1:$D$1,0))</f>
        <v>New York</v>
      </c>
    </row>
    <row r="148">
      <c r="A148" s="1">
        <v>147.0</v>
      </c>
      <c r="B148" s="2">
        <f t="array" ref="B148">INDEX(Users!$B$2:$D$585,MATCH($A148,Users!$A$2:$A$585,0),MATCH(B$1,Users!$B$1:$D$1,0))</f>
        <v>3913768765</v>
      </c>
      <c r="C148" s="2" t="str">
        <f t="array" ref="C148">INDEX(Users!$B$2:$D$585,MATCH($A148,Users!$A$2:$A$585,0),MATCH(C$1,Users!$B$1:$D$1,0))</f>
        <v>Polina Edison</v>
      </c>
      <c r="D148" s="2" t="str">
        <f t="array" ref="D148">INDEX(Users!$B$2:$D$585,MATCH($A148,Users!$A$2:$A$585,0),MATCH(D$1,Users!$B$1:$D$1,0))</f>
        <v>Limassol</v>
      </c>
    </row>
    <row r="149">
      <c r="A149" s="1">
        <v>148.0</v>
      </c>
      <c r="B149" s="2">
        <f t="array" ref="B149">INDEX(Users!$B$2:$D$585,MATCH($A149,Users!$A$2:$A$585,0),MATCH(B$1,Users!$B$1:$D$1,0))</f>
        <v>7723552060</v>
      </c>
      <c r="C149" s="2" t="str">
        <f t="array" ref="C149">INDEX(Users!$B$2:$D$585,MATCH($A149,Users!$A$2:$A$585,0),MATCH(C$1,Users!$B$1:$D$1,0))</f>
        <v>Mitya Musk</v>
      </c>
      <c r="D149" s="2" t="str">
        <f t="array" ref="D149">INDEX(Users!$B$2:$D$585,MATCH($A149,Users!$A$2:$A$585,0),MATCH(D$1,Users!$B$1:$D$1,0))</f>
        <v>Yerevan</v>
      </c>
    </row>
    <row r="150">
      <c r="A150" s="1">
        <v>149.0</v>
      </c>
      <c r="B150" s="2">
        <f t="array" ref="B150">INDEX(Users!$B$2:$D$585,MATCH($A150,Users!$A$2:$A$585,0),MATCH(B$1,Users!$B$1:$D$1,0))</f>
        <v>5111392171</v>
      </c>
      <c r="C150" s="2" t="str">
        <f t="array" ref="C150">INDEX(Users!$B$2:$D$585,MATCH($A150,Users!$A$2:$A$585,0),MATCH(C$1,Users!$B$1:$D$1,0))</f>
        <v>Polina Gates</v>
      </c>
      <c r="D150" s="2" t="str">
        <f t="array" ref="D150">INDEX(Users!$B$2:$D$585,MATCH($A150,Users!$A$2:$A$585,0),MATCH(D$1,Users!$B$1:$D$1,0))</f>
        <v>New York</v>
      </c>
    </row>
    <row r="151">
      <c r="A151" s="1">
        <v>150.0</v>
      </c>
      <c r="B151" s="2">
        <f t="array" ref="B151">INDEX(Users!$B$2:$D$585,MATCH($A151,Users!$A$2:$A$585,0),MATCH(B$1,Users!$B$1:$D$1,0))</f>
        <v>345253491</v>
      </c>
      <c r="C151" s="2" t="str">
        <f t="array" ref="C151">INDEX(Users!$B$2:$D$585,MATCH($A151,Users!$A$2:$A$585,0),MATCH(C$1,Users!$B$1:$D$1,0))</f>
        <v>Polina Edison</v>
      </c>
      <c r="D151" s="2" t="str">
        <f t="array" ref="D151">INDEX(Users!$B$2:$D$585,MATCH($A151,Users!$A$2:$A$585,0),MATCH(D$1,Users!$B$1:$D$1,0))</f>
        <v>Berlin</v>
      </c>
    </row>
    <row r="152">
      <c r="A152" s="1">
        <v>151.0</v>
      </c>
      <c r="B152" s="2">
        <f t="array" ref="B152">INDEX(Users!$B$2:$D$585,MATCH($A152,Users!$A$2:$A$585,0),MATCH(B$1,Users!$B$1:$D$1,0))</f>
        <v>1256534930</v>
      </c>
      <c r="C152" s="2" t="str">
        <f t="array" ref="C152">INDEX(Users!$B$2:$D$585,MATCH($A152,Users!$A$2:$A$585,0),MATCH(C$1,Users!$B$1:$D$1,0))</f>
        <v>Mitya Edison</v>
      </c>
      <c r="D152" s="2" t="str">
        <f t="array" ref="D152">INDEX(Users!$B$2:$D$585,MATCH($A152,Users!$A$2:$A$585,0),MATCH(D$1,Users!$B$1:$D$1,0))</f>
        <v>Stockholm</v>
      </c>
    </row>
    <row r="153">
      <c r="A153" s="1">
        <v>152.0</v>
      </c>
      <c r="B153" s="2">
        <f t="array" ref="B153">INDEX(Users!$B$2:$D$585,MATCH($A153,Users!$A$2:$A$585,0),MATCH(B$1,Users!$B$1:$D$1,0))</f>
        <v>8896348222</v>
      </c>
      <c r="C153" s="2" t="str">
        <f t="array" ref="C153">INDEX(Users!$B$2:$D$585,MATCH($A153,Users!$A$2:$A$585,0),MATCH(C$1,Users!$B$1:$D$1,0))</f>
        <v>Michael Musk</v>
      </c>
      <c r="D153" s="2" t="str">
        <f t="array" ref="D153">INDEX(Users!$B$2:$D$585,MATCH($A153,Users!$A$2:$A$585,0),MATCH(D$1,Users!$B$1:$D$1,0))</f>
        <v>San-Francisco</v>
      </c>
    </row>
    <row r="154">
      <c r="A154" s="1">
        <v>153.0</v>
      </c>
      <c r="B154" s="2">
        <f t="array" ref="B154">INDEX(Users!$B$2:$D$585,MATCH($A154,Users!$A$2:$A$585,0),MATCH(B$1,Users!$B$1:$D$1,0))</f>
        <v>5347763743</v>
      </c>
      <c r="C154" s="2" t="str">
        <f t="array" ref="C154">INDEX(Users!$B$2:$D$585,MATCH($A154,Users!$A$2:$A$585,0),MATCH(C$1,Users!$B$1:$D$1,0))</f>
        <v>Mitya DiCaprio</v>
      </c>
      <c r="D154" s="2" t="str">
        <f t="array" ref="D154">INDEX(Users!$B$2:$D$585,MATCH($A154,Users!$A$2:$A$585,0),MATCH(D$1,Users!$B$1:$D$1,0))</f>
        <v>San-Francisco</v>
      </c>
    </row>
    <row r="155">
      <c r="A155" s="1">
        <v>154.0</v>
      </c>
      <c r="B155" s="2">
        <f t="array" ref="B155">INDEX(Users!$B$2:$D$585,MATCH($A155,Users!$A$2:$A$585,0),MATCH(B$1,Users!$B$1:$D$1,0))</f>
        <v>3208620851</v>
      </c>
      <c r="C155" s="2" t="str">
        <f t="array" ref="C155">INDEX(Users!$B$2:$D$585,MATCH($A155,Users!$A$2:$A$585,0),MATCH(C$1,Users!$B$1:$D$1,0))</f>
        <v>Michael Jobs</v>
      </c>
      <c r="D155" s="2" t="str">
        <f t="array" ref="D155">INDEX(Users!$B$2:$D$585,MATCH($A155,Users!$A$2:$A$585,0),MATCH(D$1,Users!$B$1:$D$1,0))</f>
        <v>San-Francisco</v>
      </c>
    </row>
    <row r="156">
      <c r="A156" s="1">
        <v>155.0</v>
      </c>
      <c r="B156" s="2">
        <f t="array" ref="B156">INDEX(Users!$B$2:$D$585,MATCH($A156,Users!$A$2:$A$585,0),MATCH(B$1,Users!$B$1:$D$1,0))</f>
        <v>5756313493</v>
      </c>
      <c r="C156" s="2" t="str">
        <f t="array" ref="C156">INDEX(Users!$B$2:$D$585,MATCH($A156,Users!$A$2:$A$585,0),MATCH(C$1,Users!$B$1:$D$1,0))</f>
        <v>Michael Edison</v>
      </c>
      <c r="D156" s="2" t="str">
        <f t="array" ref="D156">INDEX(Users!$B$2:$D$585,MATCH($A156,Users!$A$2:$A$585,0),MATCH(D$1,Users!$B$1:$D$1,0))</f>
        <v>London</v>
      </c>
    </row>
    <row r="157">
      <c r="A157" s="1">
        <v>156.0</v>
      </c>
      <c r="B157" s="2">
        <f t="array" ref="B157">INDEX(Users!$B$2:$D$585,MATCH($A157,Users!$A$2:$A$585,0),MATCH(B$1,Users!$B$1:$D$1,0))</f>
        <v>8002239522</v>
      </c>
      <c r="C157" s="2" t="str">
        <f t="array" ref="C157">INDEX(Users!$B$2:$D$585,MATCH($A157,Users!$A$2:$A$585,0),MATCH(C$1,Users!$B$1:$D$1,0))</f>
        <v>Grench Musk</v>
      </c>
      <c r="D157" s="2" t="str">
        <f t="array" ref="D157">INDEX(Users!$B$2:$D$585,MATCH($A157,Users!$A$2:$A$585,0),MATCH(D$1,Users!$B$1:$D$1,0))</f>
        <v>Yerevan</v>
      </c>
    </row>
    <row r="158">
      <c r="A158" s="1">
        <v>157.0</v>
      </c>
      <c r="B158" s="2">
        <f t="array" ref="B158">INDEX(Users!$B$2:$D$585,MATCH($A158,Users!$A$2:$A$585,0),MATCH(B$1,Users!$B$1:$D$1,0))</f>
        <v>6637102039</v>
      </c>
      <c r="C158" s="2" t="str">
        <f t="array" ref="C158">INDEX(Users!$B$2:$D$585,MATCH($A158,Users!$A$2:$A$585,0),MATCH(C$1,Users!$B$1:$D$1,0))</f>
        <v>Noukash Johnson</v>
      </c>
      <c r="D158" s="2" t="str">
        <f t="array" ref="D158">INDEX(Users!$B$2:$D$585,MATCH($A158,Users!$A$2:$A$585,0),MATCH(D$1,Users!$B$1:$D$1,0))</f>
        <v>Berlin</v>
      </c>
    </row>
    <row r="159">
      <c r="A159" s="1">
        <v>158.0</v>
      </c>
      <c r="B159" s="2">
        <f t="array" ref="B159">INDEX(Users!$B$2:$D$585,MATCH($A159,Users!$A$2:$A$585,0),MATCH(B$1,Users!$B$1:$D$1,0))</f>
        <v>3688693844</v>
      </c>
      <c r="C159" s="2" t="str">
        <f t="array" ref="C159">INDEX(Users!$B$2:$D$585,MATCH($A159,Users!$A$2:$A$585,0),MATCH(C$1,Users!$B$1:$D$1,0))</f>
        <v>Mitya Jobs</v>
      </c>
      <c r="D159" s="2" t="str">
        <f t="array" ref="D159">INDEX(Users!$B$2:$D$585,MATCH($A159,Users!$A$2:$A$585,0),MATCH(D$1,Users!$B$1:$D$1,0))</f>
        <v>Berlin</v>
      </c>
    </row>
    <row r="160">
      <c r="A160" s="1">
        <v>159.0</v>
      </c>
      <c r="B160" s="2">
        <f t="array" ref="B160">INDEX(Users!$B$2:$D$585,MATCH($A160,Users!$A$2:$A$585,0),MATCH(B$1,Users!$B$1:$D$1,0))</f>
        <v>9927504553</v>
      </c>
      <c r="C160" s="2" t="str">
        <f t="array" ref="C160">INDEX(Users!$B$2:$D$585,MATCH($A160,Users!$A$2:$A$585,0),MATCH(C$1,Users!$B$1:$D$1,0))</f>
        <v>Mitya Edison</v>
      </c>
      <c r="D160" s="2" t="str">
        <f t="array" ref="D160">INDEX(Users!$B$2:$D$585,MATCH($A160,Users!$A$2:$A$585,0),MATCH(D$1,Users!$B$1:$D$1,0))</f>
        <v>Yerevan</v>
      </c>
    </row>
    <row r="161">
      <c r="A161" s="1">
        <v>160.0</v>
      </c>
      <c r="B161" s="2">
        <f t="array" ref="B161">INDEX(Users!$B$2:$D$585,MATCH($A161,Users!$A$2:$A$585,0),MATCH(B$1,Users!$B$1:$D$1,0))</f>
        <v>741638705</v>
      </c>
      <c r="C161" s="2" t="str">
        <f t="array" ref="C161">INDEX(Users!$B$2:$D$585,MATCH($A161,Users!$A$2:$A$585,0),MATCH(C$1,Users!$B$1:$D$1,0))</f>
        <v>Michael Johnson</v>
      </c>
      <c r="D161" s="2" t="str">
        <f t="array" ref="D161">INDEX(Users!$B$2:$D$585,MATCH($A161,Users!$A$2:$A$585,0),MATCH(D$1,Users!$B$1:$D$1,0))</f>
        <v>Tbilisi</v>
      </c>
    </row>
    <row r="162">
      <c r="A162" s="1">
        <v>161.0</v>
      </c>
      <c r="B162" s="2">
        <f t="array" ref="B162">INDEX(Users!$B$2:$D$585,MATCH($A162,Users!$A$2:$A$585,0),MATCH(B$1,Users!$B$1:$D$1,0))</f>
        <v>5497220568</v>
      </c>
      <c r="C162" s="2" t="str">
        <f t="array" ref="C162">INDEX(Users!$B$2:$D$585,MATCH($A162,Users!$A$2:$A$585,0),MATCH(C$1,Users!$B$1:$D$1,0))</f>
        <v>Cyguda Subscribe</v>
      </c>
      <c r="D162" s="2" t="str">
        <f t="array" ref="D162">INDEX(Users!$B$2:$D$585,MATCH($A162,Users!$A$2:$A$585,0),MATCH(D$1,Users!$B$1:$D$1,0))</f>
        <v>Stockholm</v>
      </c>
    </row>
    <row r="163">
      <c r="A163" s="1">
        <v>162.0</v>
      </c>
      <c r="B163" s="2">
        <f t="array" ref="B163">INDEX(Users!$B$2:$D$585,MATCH($A163,Users!$A$2:$A$585,0),MATCH(B$1,Users!$B$1:$D$1,0))</f>
        <v>3915634432</v>
      </c>
      <c r="C163" s="2" t="str">
        <f t="array" ref="C163">INDEX(Users!$B$2:$D$585,MATCH($A163,Users!$A$2:$A$585,0),MATCH(C$1,Users!$B$1:$D$1,0))</f>
        <v>Michael Jobs</v>
      </c>
      <c r="D163" s="2" t="str">
        <f t="array" ref="D163">INDEX(Users!$B$2:$D$585,MATCH($A163,Users!$A$2:$A$585,0),MATCH(D$1,Users!$B$1:$D$1,0))</f>
        <v>Stockholm</v>
      </c>
    </row>
    <row r="164">
      <c r="A164" s="1">
        <v>163.0</v>
      </c>
      <c r="B164" s="2">
        <f t="array" ref="B164">INDEX(Users!$B$2:$D$585,MATCH($A164,Users!$A$2:$A$585,0),MATCH(B$1,Users!$B$1:$D$1,0))</f>
        <v>637082947</v>
      </c>
      <c r="C164" s="2" t="str">
        <f t="array" ref="C164">INDEX(Users!$B$2:$D$585,MATCH($A164,Users!$A$2:$A$585,0),MATCH(C$1,Users!$B$1:$D$1,0))</f>
        <v>Johnathan Bezos</v>
      </c>
      <c r="D164" s="2" t="str">
        <f t="array" ref="D164">INDEX(Users!$B$2:$D$585,MATCH($A164,Users!$A$2:$A$585,0),MATCH(D$1,Users!$B$1:$D$1,0))</f>
        <v>Tbilisi</v>
      </c>
    </row>
    <row r="165">
      <c r="A165" s="1">
        <v>164.0</v>
      </c>
      <c r="B165" s="2">
        <f t="array" ref="B165">INDEX(Users!$B$2:$D$585,MATCH($A165,Users!$A$2:$A$585,0),MATCH(B$1,Users!$B$1:$D$1,0))</f>
        <v>6936845377</v>
      </c>
      <c r="C165" s="2" t="str">
        <f t="array" ref="C165">INDEX(Users!$B$2:$D$585,MATCH($A165,Users!$A$2:$A$585,0),MATCH(C$1,Users!$B$1:$D$1,0))</f>
        <v>Noukash Edison</v>
      </c>
      <c r="D165" s="2" t="str">
        <f t="array" ref="D165">INDEX(Users!$B$2:$D$585,MATCH($A165,Users!$A$2:$A$585,0),MATCH(D$1,Users!$B$1:$D$1,0))</f>
        <v>Limassol</v>
      </c>
    </row>
    <row r="166">
      <c r="A166" s="1">
        <v>165.0</v>
      </c>
      <c r="B166" s="2">
        <f t="array" ref="B166">INDEX(Users!$B$2:$D$585,MATCH($A166,Users!$A$2:$A$585,0),MATCH(B$1,Users!$B$1:$D$1,0))</f>
        <v>7002040420</v>
      </c>
      <c r="C166" s="2" t="str">
        <f t="array" ref="C166">INDEX(Users!$B$2:$D$585,MATCH($A166,Users!$A$2:$A$585,0),MATCH(C$1,Users!$B$1:$D$1,0))</f>
        <v>Michael Subscribe</v>
      </c>
      <c r="D166" s="2" t="str">
        <f t="array" ref="D166">INDEX(Users!$B$2:$D$585,MATCH($A166,Users!$A$2:$A$585,0),MATCH(D$1,Users!$B$1:$D$1,0))</f>
        <v>Stockholm</v>
      </c>
    </row>
    <row r="167">
      <c r="A167" s="1">
        <v>166.0</v>
      </c>
      <c r="B167" s="2">
        <f t="array" ref="B167">INDEX(Users!$B$2:$D$585,MATCH($A167,Users!$A$2:$A$585,0),MATCH(B$1,Users!$B$1:$D$1,0))</f>
        <v>9746245545</v>
      </c>
      <c r="C167" s="2" t="str">
        <f t="array" ref="C167">INDEX(Users!$B$2:$D$585,MATCH($A167,Users!$A$2:$A$585,0),MATCH(C$1,Users!$B$1:$D$1,0))</f>
        <v>Noukash Musk</v>
      </c>
      <c r="D167" s="2" t="str">
        <f t="array" ref="D167">INDEX(Users!$B$2:$D$585,MATCH($A167,Users!$A$2:$A$585,0),MATCH(D$1,Users!$B$1:$D$1,0))</f>
        <v>Yerevan</v>
      </c>
    </row>
    <row r="168">
      <c r="A168" s="1">
        <v>167.0</v>
      </c>
      <c r="B168" s="2">
        <f t="array" ref="B168">INDEX(Users!$B$2:$D$585,MATCH($A168,Users!$A$2:$A$585,0),MATCH(B$1,Users!$B$1:$D$1,0))</f>
        <v>4668220150</v>
      </c>
      <c r="C168" s="2" t="str">
        <f t="array" ref="C168">INDEX(Users!$B$2:$D$585,MATCH($A168,Users!$A$2:$A$585,0),MATCH(C$1,Users!$B$1:$D$1,0))</f>
        <v>Cyguda Edison</v>
      </c>
      <c r="D168" s="2" t="str">
        <f t="array" ref="D168">INDEX(Users!$B$2:$D$585,MATCH($A168,Users!$A$2:$A$585,0),MATCH(D$1,Users!$B$1:$D$1,0))</f>
        <v>Limassol</v>
      </c>
    </row>
    <row r="169">
      <c r="A169" s="1">
        <v>168.0</v>
      </c>
      <c r="B169" s="2">
        <f t="array" ref="B169">INDEX(Users!$B$2:$D$585,MATCH($A169,Users!$A$2:$A$585,0),MATCH(B$1,Users!$B$1:$D$1,0))</f>
        <v>6962368651</v>
      </c>
      <c r="C169" s="2" t="str">
        <f t="array" ref="C169">INDEX(Users!$B$2:$D$585,MATCH($A169,Users!$A$2:$A$585,0),MATCH(C$1,Users!$B$1:$D$1,0))</f>
        <v>Polina Musk</v>
      </c>
      <c r="D169" s="2" t="str">
        <f t="array" ref="D169">INDEX(Users!$B$2:$D$585,MATCH($A169,Users!$A$2:$A$585,0),MATCH(D$1,Users!$B$1:$D$1,0))</f>
        <v>Berlin</v>
      </c>
    </row>
    <row r="170">
      <c r="A170" s="1">
        <v>169.0</v>
      </c>
      <c r="B170" s="2">
        <f t="array" ref="B170">INDEX(Users!$B$2:$D$585,MATCH($A170,Users!$A$2:$A$585,0),MATCH(B$1,Users!$B$1:$D$1,0))</f>
        <v>5971687066</v>
      </c>
      <c r="C170" s="2" t="str">
        <f t="array" ref="C170">INDEX(Users!$B$2:$D$585,MATCH($A170,Users!$A$2:$A$585,0),MATCH(C$1,Users!$B$1:$D$1,0))</f>
        <v>Mitya Gates</v>
      </c>
      <c r="D170" s="2" t="str">
        <f t="array" ref="D170">INDEX(Users!$B$2:$D$585,MATCH($A170,Users!$A$2:$A$585,0),MATCH(D$1,Users!$B$1:$D$1,0))</f>
        <v>San-Francisco</v>
      </c>
    </row>
    <row r="171">
      <c r="A171" s="1">
        <v>170.0</v>
      </c>
      <c r="B171" s="2">
        <f t="array" ref="B171">INDEX(Users!$B$2:$D$585,MATCH($A171,Users!$A$2:$A$585,0),MATCH(B$1,Users!$B$1:$D$1,0))</f>
        <v>1745978567</v>
      </c>
      <c r="C171" s="2" t="str">
        <f t="array" ref="C171">INDEX(Users!$B$2:$D$585,MATCH($A171,Users!$A$2:$A$585,0),MATCH(C$1,Users!$B$1:$D$1,0))</f>
        <v>Mitya DiCaprio</v>
      </c>
      <c r="D171" s="2" t="str">
        <f t="array" ref="D171">INDEX(Users!$B$2:$D$585,MATCH($A171,Users!$A$2:$A$585,0),MATCH(D$1,Users!$B$1:$D$1,0))</f>
        <v>Stockholm</v>
      </c>
    </row>
    <row r="172">
      <c r="A172" s="1">
        <v>171.0</v>
      </c>
      <c r="B172" s="2">
        <f t="array" ref="B172">INDEX(Users!$B$2:$D$585,MATCH($A172,Users!$A$2:$A$585,0),MATCH(B$1,Users!$B$1:$D$1,0))</f>
        <v>144170007</v>
      </c>
      <c r="C172" s="2" t="str">
        <f t="array" ref="C172">INDEX(Users!$B$2:$D$585,MATCH($A172,Users!$A$2:$A$585,0),MATCH(C$1,Users!$B$1:$D$1,0))</f>
        <v>Johnathan Subscribe</v>
      </c>
      <c r="D172" s="2" t="str">
        <f t="array" ref="D172">INDEX(Users!$B$2:$D$585,MATCH($A172,Users!$A$2:$A$585,0),MATCH(D$1,Users!$B$1:$D$1,0))</f>
        <v>New York</v>
      </c>
    </row>
    <row r="173">
      <c r="A173" s="1">
        <v>172.0</v>
      </c>
      <c r="B173" s="2">
        <f t="array" ref="B173">INDEX(Users!$B$2:$D$585,MATCH($A173,Users!$A$2:$A$585,0),MATCH(B$1,Users!$B$1:$D$1,0))</f>
        <v>5773262432</v>
      </c>
      <c r="C173" s="2" t="str">
        <f t="array" ref="C173">INDEX(Users!$B$2:$D$585,MATCH($A173,Users!$A$2:$A$585,0),MATCH(C$1,Users!$B$1:$D$1,0))</f>
        <v>Johnathan Johnson</v>
      </c>
      <c r="D173" s="2" t="str">
        <f t="array" ref="D173">INDEX(Users!$B$2:$D$585,MATCH($A173,Users!$A$2:$A$585,0),MATCH(D$1,Users!$B$1:$D$1,0))</f>
        <v>London</v>
      </c>
    </row>
    <row r="174">
      <c r="A174" s="1">
        <v>173.0</v>
      </c>
      <c r="B174" s="2">
        <f t="array" ref="B174">INDEX(Users!$B$2:$D$585,MATCH($A174,Users!$A$2:$A$585,0),MATCH(B$1,Users!$B$1:$D$1,0))</f>
        <v>6856863739</v>
      </c>
      <c r="C174" s="2" t="str">
        <f t="array" ref="C174">INDEX(Users!$B$2:$D$585,MATCH($A174,Users!$A$2:$A$585,0),MATCH(C$1,Users!$B$1:$D$1,0))</f>
        <v>Noukash Bezos</v>
      </c>
      <c r="D174" s="2" t="str">
        <f t="array" ref="D174">INDEX(Users!$B$2:$D$585,MATCH($A174,Users!$A$2:$A$585,0),MATCH(D$1,Users!$B$1:$D$1,0))</f>
        <v>Yerevan</v>
      </c>
    </row>
    <row r="175">
      <c r="A175" s="1">
        <v>174.0</v>
      </c>
      <c r="B175" s="2">
        <f t="array" ref="B175">INDEX(Users!$B$2:$D$585,MATCH($A175,Users!$A$2:$A$585,0),MATCH(B$1,Users!$B$1:$D$1,0))</f>
        <v>6418637875</v>
      </c>
      <c r="C175" s="2" t="str">
        <f t="array" ref="C175">INDEX(Users!$B$2:$D$585,MATCH($A175,Users!$A$2:$A$585,0),MATCH(C$1,Users!$B$1:$D$1,0))</f>
        <v>Michael Jobs</v>
      </c>
      <c r="D175" s="2" t="str">
        <f t="array" ref="D175">INDEX(Users!$B$2:$D$585,MATCH($A175,Users!$A$2:$A$585,0),MATCH(D$1,Users!$B$1:$D$1,0))</f>
        <v>Berlin</v>
      </c>
    </row>
    <row r="176">
      <c r="A176" s="1">
        <v>175.0</v>
      </c>
      <c r="B176" s="2">
        <f t="array" ref="B176">INDEX(Users!$B$2:$D$585,MATCH($A176,Users!$A$2:$A$585,0),MATCH(B$1,Users!$B$1:$D$1,0))</f>
        <v>8066870680</v>
      </c>
      <c r="C176" s="2" t="str">
        <f t="array" ref="C176">INDEX(Users!$B$2:$D$585,MATCH($A176,Users!$A$2:$A$585,0),MATCH(C$1,Users!$B$1:$D$1,0))</f>
        <v>Michael Musk</v>
      </c>
      <c r="D176" s="2" t="str">
        <f t="array" ref="D176">INDEX(Users!$B$2:$D$585,MATCH($A176,Users!$A$2:$A$585,0),MATCH(D$1,Users!$B$1:$D$1,0))</f>
        <v>New York</v>
      </c>
    </row>
    <row r="177">
      <c r="A177" s="1">
        <v>176.0</v>
      </c>
      <c r="B177" s="2">
        <f t="array" ref="B177">INDEX(Users!$B$2:$D$585,MATCH($A177,Users!$A$2:$A$585,0),MATCH(B$1,Users!$B$1:$D$1,0))</f>
        <v>2655551728</v>
      </c>
      <c r="C177" s="2" t="str">
        <f t="array" ref="C177">INDEX(Users!$B$2:$D$585,MATCH($A177,Users!$A$2:$A$585,0),MATCH(C$1,Users!$B$1:$D$1,0))</f>
        <v>Polina Bezos</v>
      </c>
      <c r="D177" s="2" t="str">
        <f t="array" ref="D177">INDEX(Users!$B$2:$D$585,MATCH($A177,Users!$A$2:$A$585,0),MATCH(D$1,Users!$B$1:$D$1,0))</f>
        <v>London</v>
      </c>
    </row>
    <row r="178">
      <c r="A178" s="1">
        <v>177.0</v>
      </c>
      <c r="B178" s="2">
        <f t="array" ref="B178">INDEX(Users!$B$2:$D$585,MATCH($A178,Users!$A$2:$A$585,0),MATCH(B$1,Users!$B$1:$D$1,0))</f>
        <v>3002620625</v>
      </c>
      <c r="C178" s="2" t="str">
        <f t="array" ref="C178">INDEX(Users!$B$2:$D$585,MATCH($A178,Users!$A$2:$A$585,0),MATCH(C$1,Users!$B$1:$D$1,0))</f>
        <v>Polina Jobs</v>
      </c>
      <c r="D178" s="2" t="str">
        <f t="array" ref="D178">INDEX(Users!$B$2:$D$585,MATCH($A178,Users!$A$2:$A$585,0),MATCH(D$1,Users!$B$1:$D$1,0))</f>
        <v>London</v>
      </c>
    </row>
    <row r="179">
      <c r="A179" s="1">
        <v>178.0</v>
      </c>
      <c r="B179" s="2">
        <f t="array" ref="B179">INDEX(Users!$B$2:$D$585,MATCH($A179,Users!$A$2:$A$585,0),MATCH(B$1,Users!$B$1:$D$1,0))</f>
        <v>3527594254</v>
      </c>
      <c r="C179" s="2" t="str">
        <f t="array" ref="C179">INDEX(Users!$B$2:$D$585,MATCH($A179,Users!$A$2:$A$585,0),MATCH(C$1,Users!$B$1:$D$1,0))</f>
        <v>Noukash Edison</v>
      </c>
      <c r="D179" s="2" t="str">
        <f t="array" ref="D179">INDEX(Users!$B$2:$D$585,MATCH($A179,Users!$A$2:$A$585,0),MATCH(D$1,Users!$B$1:$D$1,0))</f>
        <v>Stockholm</v>
      </c>
    </row>
    <row r="180">
      <c r="A180" s="1">
        <v>179.0</v>
      </c>
      <c r="B180" s="2">
        <f t="array" ref="B180">INDEX(Users!$B$2:$D$585,MATCH($A180,Users!$A$2:$A$585,0),MATCH(B$1,Users!$B$1:$D$1,0))</f>
        <v>7726673536</v>
      </c>
      <c r="C180" s="2" t="str">
        <f t="array" ref="C180">INDEX(Users!$B$2:$D$585,MATCH($A180,Users!$A$2:$A$585,0),MATCH(C$1,Users!$B$1:$D$1,0))</f>
        <v>Mitya Gates</v>
      </c>
      <c r="D180" s="2" t="str">
        <f t="array" ref="D180">INDEX(Users!$B$2:$D$585,MATCH($A180,Users!$A$2:$A$585,0),MATCH(D$1,Users!$B$1:$D$1,0))</f>
        <v>Tbilisi</v>
      </c>
    </row>
    <row r="181">
      <c r="A181" s="1">
        <v>180.0</v>
      </c>
      <c r="B181" s="2">
        <f t="array" ref="B181">INDEX(Users!$B$2:$D$585,MATCH($A181,Users!$A$2:$A$585,0),MATCH(B$1,Users!$B$1:$D$1,0))</f>
        <v>7527916167</v>
      </c>
      <c r="C181" s="2" t="str">
        <f t="array" ref="C181">INDEX(Users!$B$2:$D$585,MATCH($A181,Users!$A$2:$A$585,0),MATCH(C$1,Users!$B$1:$D$1,0))</f>
        <v>Cyguda Subscribe</v>
      </c>
      <c r="D181" s="2" t="str">
        <f t="array" ref="D181">INDEX(Users!$B$2:$D$585,MATCH($A181,Users!$A$2:$A$585,0),MATCH(D$1,Users!$B$1:$D$1,0))</f>
        <v>New York</v>
      </c>
    </row>
    <row r="182">
      <c r="A182" s="1">
        <v>181.0</v>
      </c>
      <c r="B182" s="2">
        <f t="array" ref="B182">INDEX(Users!$B$2:$D$585,MATCH($A182,Users!$A$2:$A$585,0),MATCH(B$1,Users!$B$1:$D$1,0))</f>
        <v>5009843752</v>
      </c>
      <c r="C182" s="2" t="str">
        <f t="array" ref="C182">INDEX(Users!$B$2:$D$585,MATCH($A182,Users!$A$2:$A$585,0),MATCH(C$1,Users!$B$1:$D$1,0))</f>
        <v>Johnathan Musk</v>
      </c>
      <c r="D182" s="2" t="str">
        <f t="array" ref="D182">INDEX(Users!$B$2:$D$585,MATCH($A182,Users!$A$2:$A$585,0),MATCH(D$1,Users!$B$1:$D$1,0))</f>
        <v>Tbilisi</v>
      </c>
    </row>
    <row r="183">
      <c r="A183" s="1">
        <v>182.0</v>
      </c>
      <c r="B183" s="2">
        <f t="array" ref="B183">INDEX(Users!$B$2:$D$585,MATCH($A183,Users!$A$2:$A$585,0),MATCH(B$1,Users!$B$1:$D$1,0))</f>
        <v>8838647588</v>
      </c>
      <c r="C183" s="2" t="str">
        <f t="array" ref="C183">INDEX(Users!$B$2:$D$585,MATCH($A183,Users!$A$2:$A$585,0),MATCH(C$1,Users!$B$1:$D$1,0))</f>
        <v>Mitya DiCaprio</v>
      </c>
      <c r="D183" s="2" t="str">
        <f t="array" ref="D183">INDEX(Users!$B$2:$D$585,MATCH($A183,Users!$A$2:$A$585,0),MATCH(D$1,Users!$B$1:$D$1,0))</f>
        <v>Stockholm</v>
      </c>
    </row>
    <row r="184">
      <c r="A184" s="1">
        <v>183.0</v>
      </c>
      <c r="B184" s="2">
        <f t="array" ref="B184">INDEX(Users!$B$2:$D$585,MATCH($A184,Users!$A$2:$A$585,0),MATCH(B$1,Users!$B$1:$D$1,0))</f>
        <v>804059855</v>
      </c>
      <c r="C184" s="2" t="str">
        <f t="array" ref="C184">INDEX(Users!$B$2:$D$585,MATCH($A184,Users!$A$2:$A$585,0),MATCH(C$1,Users!$B$1:$D$1,0))</f>
        <v>Michael Subscribe</v>
      </c>
      <c r="D184" s="2" t="str">
        <f t="array" ref="D184">INDEX(Users!$B$2:$D$585,MATCH($A184,Users!$A$2:$A$585,0),MATCH(D$1,Users!$B$1:$D$1,0))</f>
        <v>Berlin</v>
      </c>
    </row>
    <row r="185">
      <c r="A185" s="1">
        <v>184.0</v>
      </c>
      <c r="B185" s="2">
        <f t="array" ref="B185">INDEX(Users!$B$2:$D$585,MATCH($A185,Users!$A$2:$A$585,0),MATCH(B$1,Users!$B$1:$D$1,0))</f>
        <v>1391371370</v>
      </c>
      <c r="C185" s="2" t="str">
        <f t="array" ref="C185">INDEX(Users!$B$2:$D$585,MATCH($A185,Users!$A$2:$A$585,0),MATCH(C$1,Users!$B$1:$D$1,0))</f>
        <v>Grench Gates</v>
      </c>
      <c r="D185" s="2" t="str">
        <f t="array" ref="D185">INDEX(Users!$B$2:$D$585,MATCH($A185,Users!$A$2:$A$585,0),MATCH(D$1,Users!$B$1:$D$1,0))</f>
        <v>Tbilisi</v>
      </c>
    </row>
    <row r="186">
      <c r="A186" s="1">
        <v>185.0</v>
      </c>
      <c r="B186" s="2">
        <f t="array" ref="B186">INDEX(Users!$B$2:$D$585,MATCH($A186,Users!$A$2:$A$585,0),MATCH(B$1,Users!$B$1:$D$1,0))</f>
        <v>3508490008</v>
      </c>
      <c r="C186" s="2" t="str">
        <f t="array" ref="C186">INDEX(Users!$B$2:$D$585,MATCH($A186,Users!$A$2:$A$585,0),MATCH(C$1,Users!$B$1:$D$1,0))</f>
        <v>Christine Gates</v>
      </c>
      <c r="D186" s="2" t="str">
        <f t="array" ref="D186">INDEX(Users!$B$2:$D$585,MATCH($A186,Users!$A$2:$A$585,0),MATCH(D$1,Users!$B$1:$D$1,0))</f>
        <v>Tbilisi</v>
      </c>
    </row>
    <row r="187">
      <c r="A187" s="1">
        <v>186.0</v>
      </c>
      <c r="B187" s="2">
        <f t="array" ref="B187">INDEX(Users!$B$2:$D$585,MATCH($A187,Users!$A$2:$A$585,0),MATCH(B$1,Users!$B$1:$D$1,0))</f>
        <v>4163502691</v>
      </c>
      <c r="C187" s="2" t="str">
        <f t="array" ref="C187">INDEX(Users!$B$2:$D$585,MATCH($A187,Users!$A$2:$A$585,0),MATCH(C$1,Users!$B$1:$D$1,0))</f>
        <v>Cyguda DiCaprio</v>
      </c>
      <c r="D187" s="2" t="str">
        <f t="array" ref="D187">INDEX(Users!$B$2:$D$585,MATCH($A187,Users!$A$2:$A$585,0),MATCH(D$1,Users!$B$1:$D$1,0))</f>
        <v>London</v>
      </c>
    </row>
    <row r="188">
      <c r="A188" s="1">
        <v>187.0</v>
      </c>
      <c r="B188" s="2">
        <f t="array" ref="B188">INDEX(Users!$B$2:$D$585,MATCH($A188,Users!$A$2:$A$585,0),MATCH(B$1,Users!$B$1:$D$1,0))</f>
        <v>1611159863</v>
      </c>
      <c r="C188" s="2" t="str">
        <f t="array" ref="C188">INDEX(Users!$B$2:$D$585,MATCH($A188,Users!$A$2:$A$585,0),MATCH(C$1,Users!$B$1:$D$1,0))</f>
        <v>Grench Johnson</v>
      </c>
      <c r="D188" s="2" t="str">
        <f t="array" ref="D188">INDEX(Users!$B$2:$D$585,MATCH($A188,Users!$A$2:$A$585,0),MATCH(D$1,Users!$B$1:$D$1,0))</f>
        <v>Stockholm</v>
      </c>
    </row>
    <row r="189">
      <c r="A189" s="1">
        <v>188.0</v>
      </c>
      <c r="B189" s="2">
        <f t="array" ref="B189">INDEX(Users!$B$2:$D$585,MATCH($A189,Users!$A$2:$A$585,0),MATCH(B$1,Users!$B$1:$D$1,0))</f>
        <v>9353764191</v>
      </c>
      <c r="C189" s="2" t="str">
        <f t="array" ref="C189">INDEX(Users!$B$2:$D$585,MATCH($A189,Users!$A$2:$A$585,0),MATCH(C$1,Users!$B$1:$D$1,0))</f>
        <v>Polina Musk</v>
      </c>
      <c r="D189" s="2" t="str">
        <f t="array" ref="D189">INDEX(Users!$B$2:$D$585,MATCH($A189,Users!$A$2:$A$585,0),MATCH(D$1,Users!$B$1:$D$1,0))</f>
        <v>Limassol</v>
      </c>
    </row>
    <row r="190">
      <c r="A190" s="1">
        <v>189.0</v>
      </c>
      <c r="B190" s="2">
        <f t="array" ref="B190">INDEX(Users!$B$2:$D$585,MATCH($A190,Users!$A$2:$A$585,0),MATCH(B$1,Users!$B$1:$D$1,0))</f>
        <v>3814793284</v>
      </c>
      <c r="C190" s="2" t="str">
        <f t="array" ref="C190">INDEX(Users!$B$2:$D$585,MATCH($A190,Users!$A$2:$A$585,0),MATCH(C$1,Users!$B$1:$D$1,0))</f>
        <v>Michael Johnson</v>
      </c>
      <c r="D190" s="2" t="str">
        <f t="array" ref="D190">INDEX(Users!$B$2:$D$585,MATCH($A190,Users!$A$2:$A$585,0),MATCH(D$1,Users!$B$1:$D$1,0))</f>
        <v>Stockholm</v>
      </c>
    </row>
    <row r="191">
      <c r="A191" s="1">
        <v>190.0</v>
      </c>
      <c r="B191" s="2">
        <f t="array" ref="B191">INDEX(Users!$B$2:$D$585,MATCH($A191,Users!$A$2:$A$585,0),MATCH(B$1,Users!$B$1:$D$1,0))</f>
        <v>8194158870</v>
      </c>
      <c r="C191" s="2" t="str">
        <f t="array" ref="C191">INDEX(Users!$B$2:$D$585,MATCH($A191,Users!$A$2:$A$585,0),MATCH(C$1,Users!$B$1:$D$1,0))</f>
        <v>Cyguda Subscribe</v>
      </c>
      <c r="D191" s="2" t="str">
        <f t="array" ref="D191">INDEX(Users!$B$2:$D$585,MATCH($A191,Users!$A$2:$A$585,0),MATCH(D$1,Users!$B$1:$D$1,0))</f>
        <v>Yerevan</v>
      </c>
    </row>
    <row r="192">
      <c r="A192" s="1">
        <v>191.0</v>
      </c>
      <c r="B192" s="2">
        <f t="array" ref="B192">INDEX(Users!$B$2:$D$585,MATCH($A192,Users!$A$2:$A$585,0),MATCH(B$1,Users!$B$1:$D$1,0))</f>
        <v>5110343488</v>
      </c>
      <c r="C192" s="2" t="str">
        <f t="array" ref="C192">INDEX(Users!$B$2:$D$585,MATCH($A192,Users!$A$2:$A$585,0),MATCH(C$1,Users!$B$1:$D$1,0))</f>
        <v>Mitya Gates</v>
      </c>
      <c r="D192" s="2" t="str">
        <f t="array" ref="D192">INDEX(Users!$B$2:$D$585,MATCH($A192,Users!$A$2:$A$585,0),MATCH(D$1,Users!$B$1:$D$1,0))</f>
        <v>Limassol</v>
      </c>
    </row>
    <row r="193">
      <c r="A193" s="1">
        <v>192.0</v>
      </c>
      <c r="B193" s="2">
        <f t="array" ref="B193">INDEX(Users!$B$2:$D$585,MATCH($A193,Users!$A$2:$A$585,0),MATCH(B$1,Users!$B$1:$D$1,0))</f>
        <v>9548481432</v>
      </c>
      <c r="C193" s="2" t="str">
        <f t="array" ref="C193">INDEX(Users!$B$2:$D$585,MATCH($A193,Users!$A$2:$A$585,0),MATCH(C$1,Users!$B$1:$D$1,0))</f>
        <v>Noukash Musk</v>
      </c>
      <c r="D193" s="2" t="str">
        <f t="array" ref="D193">INDEX(Users!$B$2:$D$585,MATCH($A193,Users!$A$2:$A$585,0),MATCH(D$1,Users!$B$1:$D$1,0))</f>
        <v>Berlin</v>
      </c>
    </row>
    <row r="194">
      <c r="A194" s="1">
        <v>193.0</v>
      </c>
      <c r="B194" s="2">
        <f t="array" ref="B194">INDEX(Users!$B$2:$D$585,MATCH($A194,Users!$A$2:$A$585,0),MATCH(B$1,Users!$B$1:$D$1,0))</f>
        <v>8665380928</v>
      </c>
      <c r="C194" s="2" t="str">
        <f t="array" ref="C194">INDEX(Users!$B$2:$D$585,MATCH($A194,Users!$A$2:$A$585,0),MATCH(C$1,Users!$B$1:$D$1,0))</f>
        <v>Cyguda Subscribe</v>
      </c>
      <c r="D194" s="2" t="str">
        <f t="array" ref="D194">INDEX(Users!$B$2:$D$585,MATCH($A194,Users!$A$2:$A$585,0),MATCH(D$1,Users!$B$1:$D$1,0))</f>
        <v>San-Francisco</v>
      </c>
    </row>
    <row r="195">
      <c r="A195" s="1">
        <v>194.0</v>
      </c>
      <c r="B195" s="2">
        <f t="array" ref="B195">INDEX(Users!$B$2:$D$585,MATCH($A195,Users!$A$2:$A$585,0),MATCH(B$1,Users!$B$1:$D$1,0))</f>
        <v>2292330324</v>
      </c>
      <c r="C195" s="2" t="str">
        <f t="array" ref="C195">INDEX(Users!$B$2:$D$585,MATCH($A195,Users!$A$2:$A$585,0),MATCH(C$1,Users!$B$1:$D$1,0))</f>
        <v>Cyguda Johnson</v>
      </c>
      <c r="D195" s="2" t="str">
        <f t="array" ref="D195">INDEX(Users!$B$2:$D$585,MATCH($A195,Users!$A$2:$A$585,0),MATCH(D$1,Users!$B$1:$D$1,0))</f>
        <v>Limassol</v>
      </c>
    </row>
    <row r="196">
      <c r="A196" s="1">
        <v>195.0</v>
      </c>
      <c r="B196" s="2">
        <f t="array" ref="B196">INDEX(Users!$B$2:$D$585,MATCH($A196,Users!$A$2:$A$585,0),MATCH(B$1,Users!$B$1:$D$1,0))</f>
        <v>99103041</v>
      </c>
      <c r="C196" s="2" t="str">
        <f t="array" ref="C196">INDEX(Users!$B$2:$D$585,MATCH($A196,Users!$A$2:$A$585,0),MATCH(C$1,Users!$B$1:$D$1,0))</f>
        <v>Christine Bezos</v>
      </c>
      <c r="D196" s="2" t="str">
        <f t="array" ref="D196">INDEX(Users!$B$2:$D$585,MATCH($A196,Users!$A$2:$A$585,0),MATCH(D$1,Users!$B$1:$D$1,0))</f>
        <v>Yerevan</v>
      </c>
    </row>
    <row r="197">
      <c r="A197" s="1">
        <v>196.0</v>
      </c>
      <c r="B197" s="2">
        <f t="array" ref="B197">INDEX(Users!$B$2:$D$585,MATCH($A197,Users!$A$2:$A$585,0),MATCH(B$1,Users!$B$1:$D$1,0))</f>
        <v>221847289</v>
      </c>
      <c r="C197" s="2" t="str">
        <f t="array" ref="C197">INDEX(Users!$B$2:$D$585,MATCH($A197,Users!$A$2:$A$585,0),MATCH(C$1,Users!$B$1:$D$1,0))</f>
        <v>Grench Edison</v>
      </c>
      <c r="D197" s="2" t="str">
        <f t="array" ref="D197">INDEX(Users!$B$2:$D$585,MATCH($A197,Users!$A$2:$A$585,0),MATCH(D$1,Users!$B$1:$D$1,0))</f>
        <v>Yerevan</v>
      </c>
    </row>
    <row r="198">
      <c r="A198" s="1">
        <v>197.0</v>
      </c>
      <c r="B198" s="2">
        <f t="array" ref="B198">INDEX(Users!$B$2:$D$585,MATCH($A198,Users!$A$2:$A$585,0),MATCH(B$1,Users!$B$1:$D$1,0))</f>
        <v>504427516</v>
      </c>
      <c r="C198" s="2" t="str">
        <f t="array" ref="C198">INDEX(Users!$B$2:$D$585,MATCH($A198,Users!$A$2:$A$585,0),MATCH(C$1,Users!$B$1:$D$1,0))</f>
        <v>Johnathan Bezos</v>
      </c>
      <c r="D198" s="2" t="str">
        <f t="array" ref="D198">INDEX(Users!$B$2:$D$585,MATCH($A198,Users!$A$2:$A$585,0),MATCH(D$1,Users!$B$1:$D$1,0))</f>
        <v>San-Francisco</v>
      </c>
    </row>
    <row r="199">
      <c r="A199" s="1">
        <v>198.0</v>
      </c>
      <c r="B199" s="2">
        <f t="array" ref="B199">INDEX(Users!$B$2:$D$585,MATCH($A199,Users!$A$2:$A$585,0),MATCH(B$1,Users!$B$1:$D$1,0))</f>
        <v>5134355188</v>
      </c>
      <c r="C199" s="2" t="str">
        <f t="array" ref="C199">INDEX(Users!$B$2:$D$585,MATCH($A199,Users!$A$2:$A$585,0),MATCH(C$1,Users!$B$1:$D$1,0))</f>
        <v>Christine Edison</v>
      </c>
      <c r="D199" s="2" t="str">
        <f t="array" ref="D199">INDEX(Users!$B$2:$D$585,MATCH($A199,Users!$A$2:$A$585,0),MATCH(D$1,Users!$B$1:$D$1,0))</f>
        <v>San-Francisco</v>
      </c>
    </row>
    <row r="200">
      <c r="A200" s="1">
        <v>199.0</v>
      </c>
      <c r="B200" s="2">
        <f t="array" ref="B200">INDEX(Users!$B$2:$D$585,MATCH($A200,Users!$A$2:$A$585,0),MATCH(B$1,Users!$B$1:$D$1,0))</f>
        <v>2264902802</v>
      </c>
      <c r="C200" s="2" t="str">
        <f t="array" ref="C200">INDEX(Users!$B$2:$D$585,MATCH($A200,Users!$A$2:$A$585,0),MATCH(C$1,Users!$B$1:$D$1,0))</f>
        <v>Cyguda Jobs</v>
      </c>
      <c r="D200" s="2" t="str">
        <f t="array" ref="D200">INDEX(Users!$B$2:$D$585,MATCH($A200,Users!$A$2:$A$585,0),MATCH(D$1,Users!$B$1:$D$1,0))</f>
        <v>Berlin</v>
      </c>
    </row>
    <row r="201">
      <c r="A201" s="1">
        <v>200.0</v>
      </c>
      <c r="B201" s="2">
        <f t="array" ref="B201">INDEX(Users!$B$2:$D$585,MATCH($A201,Users!$A$2:$A$585,0),MATCH(B$1,Users!$B$1:$D$1,0))</f>
        <v>281260385</v>
      </c>
      <c r="C201" s="2" t="str">
        <f t="array" ref="C201">INDEX(Users!$B$2:$D$585,MATCH($A201,Users!$A$2:$A$585,0),MATCH(C$1,Users!$B$1:$D$1,0))</f>
        <v>Noukash Gates</v>
      </c>
      <c r="D201" s="2" t="str">
        <f t="array" ref="D201">INDEX(Users!$B$2:$D$585,MATCH($A201,Users!$A$2:$A$585,0),MATCH(D$1,Users!$B$1:$D$1,0))</f>
        <v>Limassol</v>
      </c>
    </row>
    <row r="202">
      <c r="A202" s="1">
        <v>201.0</v>
      </c>
      <c r="B202" s="2">
        <f t="array" ref="B202">INDEX(Users!$B$2:$D$585,MATCH($A202,Users!$A$2:$A$585,0),MATCH(B$1,Users!$B$1:$D$1,0))</f>
        <v>6645691199</v>
      </c>
      <c r="C202" s="2" t="str">
        <f t="array" ref="C202">INDEX(Users!$B$2:$D$585,MATCH($A202,Users!$A$2:$A$585,0),MATCH(C$1,Users!$B$1:$D$1,0))</f>
        <v>Mitya Jobs</v>
      </c>
      <c r="D202" s="2" t="str">
        <f t="array" ref="D202">INDEX(Users!$B$2:$D$585,MATCH($A202,Users!$A$2:$A$585,0),MATCH(D$1,Users!$B$1:$D$1,0))</f>
        <v>New York</v>
      </c>
    </row>
    <row r="203">
      <c r="A203" s="1">
        <v>202.0</v>
      </c>
      <c r="B203" s="2">
        <f t="array" ref="B203">INDEX(Users!$B$2:$D$585,MATCH($A203,Users!$A$2:$A$585,0),MATCH(B$1,Users!$B$1:$D$1,0))</f>
        <v>8910868818</v>
      </c>
      <c r="C203" s="2" t="str">
        <f t="array" ref="C203">INDEX(Users!$B$2:$D$585,MATCH($A203,Users!$A$2:$A$585,0),MATCH(C$1,Users!$B$1:$D$1,0))</f>
        <v>Christine Edison</v>
      </c>
      <c r="D203" s="2" t="str">
        <f t="array" ref="D203">INDEX(Users!$B$2:$D$585,MATCH($A203,Users!$A$2:$A$585,0),MATCH(D$1,Users!$B$1:$D$1,0))</f>
        <v>Stockholm</v>
      </c>
    </row>
    <row r="204">
      <c r="A204" s="1">
        <v>203.0</v>
      </c>
      <c r="B204" s="2">
        <f t="array" ref="B204">INDEX(Users!$B$2:$D$585,MATCH($A204,Users!$A$2:$A$585,0),MATCH(B$1,Users!$B$1:$D$1,0))</f>
        <v>690621435</v>
      </c>
      <c r="C204" s="2" t="str">
        <f t="array" ref="C204">INDEX(Users!$B$2:$D$585,MATCH($A204,Users!$A$2:$A$585,0),MATCH(C$1,Users!$B$1:$D$1,0))</f>
        <v>Johnathan DiCaprio</v>
      </c>
      <c r="D204" s="2" t="str">
        <f t="array" ref="D204">INDEX(Users!$B$2:$D$585,MATCH($A204,Users!$A$2:$A$585,0),MATCH(D$1,Users!$B$1:$D$1,0))</f>
        <v>Yerevan</v>
      </c>
    </row>
    <row r="205">
      <c r="A205" s="1">
        <v>204.0</v>
      </c>
      <c r="B205" s="2">
        <f t="array" ref="B205">INDEX(Users!$B$2:$D$585,MATCH($A205,Users!$A$2:$A$585,0),MATCH(B$1,Users!$B$1:$D$1,0))</f>
        <v>5676204438</v>
      </c>
      <c r="C205" s="2" t="str">
        <f t="array" ref="C205">INDEX(Users!$B$2:$D$585,MATCH($A205,Users!$A$2:$A$585,0),MATCH(C$1,Users!$B$1:$D$1,0))</f>
        <v>Johnathan Musk</v>
      </c>
      <c r="D205" s="2" t="str">
        <f t="array" ref="D205">INDEX(Users!$B$2:$D$585,MATCH($A205,Users!$A$2:$A$585,0),MATCH(D$1,Users!$B$1:$D$1,0))</f>
        <v>Berlin</v>
      </c>
    </row>
    <row r="206">
      <c r="A206" s="1">
        <v>205.0</v>
      </c>
      <c r="B206" s="2">
        <f t="array" ref="B206">INDEX(Users!$B$2:$D$585,MATCH($A206,Users!$A$2:$A$585,0),MATCH(B$1,Users!$B$1:$D$1,0))</f>
        <v>9039470751</v>
      </c>
      <c r="C206" s="2" t="str">
        <f t="array" ref="C206">INDEX(Users!$B$2:$D$585,MATCH($A206,Users!$A$2:$A$585,0),MATCH(C$1,Users!$B$1:$D$1,0))</f>
        <v>Christine Musk</v>
      </c>
      <c r="D206" s="2" t="str">
        <f t="array" ref="D206">INDEX(Users!$B$2:$D$585,MATCH($A206,Users!$A$2:$A$585,0),MATCH(D$1,Users!$B$1:$D$1,0))</f>
        <v>Limassol</v>
      </c>
    </row>
    <row r="207">
      <c r="A207" s="1">
        <v>206.0</v>
      </c>
      <c r="B207" s="2">
        <f t="array" ref="B207">INDEX(Users!$B$2:$D$585,MATCH($A207,Users!$A$2:$A$585,0),MATCH(B$1,Users!$B$1:$D$1,0))</f>
        <v>7641851599</v>
      </c>
      <c r="C207" s="2" t="str">
        <f t="array" ref="C207">INDEX(Users!$B$2:$D$585,MATCH($A207,Users!$A$2:$A$585,0),MATCH(C$1,Users!$B$1:$D$1,0))</f>
        <v>Cyguda Subscribe</v>
      </c>
      <c r="D207" s="2" t="str">
        <f t="array" ref="D207">INDEX(Users!$B$2:$D$585,MATCH($A207,Users!$A$2:$A$585,0),MATCH(D$1,Users!$B$1:$D$1,0))</f>
        <v>London</v>
      </c>
    </row>
    <row r="208">
      <c r="A208" s="1">
        <v>207.0</v>
      </c>
      <c r="B208" s="2">
        <f t="array" ref="B208">INDEX(Users!$B$2:$D$585,MATCH($A208,Users!$A$2:$A$585,0),MATCH(B$1,Users!$B$1:$D$1,0))</f>
        <v>1830669883</v>
      </c>
      <c r="C208" s="2" t="str">
        <f t="array" ref="C208">INDEX(Users!$B$2:$D$585,MATCH($A208,Users!$A$2:$A$585,0),MATCH(C$1,Users!$B$1:$D$1,0))</f>
        <v>Polina Edison</v>
      </c>
      <c r="D208" s="2" t="str">
        <f t="array" ref="D208">INDEX(Users!$B$2:$D$585,MATCH($A208,Users!$A$2:$A$585,0),MATCH(D$1,Users!$B$1:$D$1,0))</f>
        <v>Berlin</v>
      </c>
    </row>
    <row r="209">
      <c r="A209" s="1">
        <v>208.0</v>
      </c>
      <c r="B209" s="2">
        <f t="array" ref="B209">INDEX(Users!$B$2:$D$585,MATCH($A209,Users!$A$2:$A$585,0),MATCH(B$1,Users!$B$1:$D$1,0))</f>
        <v>5126839775</v>
      </c>
      <c r="C209" s="2" t="str">
        <f t="array" ref="C209">INDEX(Users!$B$2:$D$585,MATCH($A209,Users!$A$2:$A$585,0),MATCH(C$1,Users!$B$1:$D$1,0))</f>
        <v>Christine Edison</v>
      </c>
      <c r="D209" s="2" t="str">
        <f t="array" ref="D209">INDEX(Users!$B$2:$D$585,MATCH($A209,Users!$A$2:$A$585,0),MATCH(D$1,Users!$B$1:$D$1,0))</f>
        <v>Stockholm</v>
      </c>
    </row>
    <row r="210">
      <c r="A210" s="1">
        <v>209.0</v>
      </c>
      <c r="B210" s="2">
        <f t="array" ref="B210">INDEX(Users!$B$2:$D$585,MATCH($A210,Users!$A$2:$A$585,0),MATCH(B$1,Users!$B$1:$D$1,0))</f>
        <v>5345228103</v>
      </c>
      <c r="C210" s="2" t="str">
        <f t="array" ref="C210">INDEX(Users!$B$2:$D$585,MATCH($A210,Users!$A$2:$A$585,0),MATCH(C$1,Users!$B$1:$D$1,0))</f>
        <v>Grench Musk</v>
      </c>
      <c r="D210" s="2" t="str">
        <f t="array" ref="D210">INDEX(Users!$B$2:$D$585,MATCH($A210,Users!$A$2:$A$585,0),MATCH(D$1,Users!$B$1:$D$1,0))</f>
        <v>London</v>
      </c>
    </row>
    <row r="211">
      <c r="A211" s="1">
        <v>210.0</v>
      </c>
      <c r="B211" s="2">
        <f t="array" ref="B211">INDEX(Users!$B$2:$D$585,MATCH($A211,Users!$A$2:$A$585,0),MATCH(B$1,Users!$B$1:$D$1,0))</f>
        <v>5091484921</v>
      </c>
      <c r="C211" s="2" t="str">
        <f t="array" ref="C211">INDEX(Users!$B$2:$D$585,MATCH($A211,Users!$A$2:$A$585,0),MATCH(C$1,Users!$B$1:$D$1,0))</f>
        <v>Michael Gates</v>
      </c>
      <c r="D211" s="2" t="str">
        <f t="array" ref="D211">INDEX(Users!$B$2:$D$585,MATCH($A211,Users!$A$2:$A$585,0),MATCH(D$1,Users!$B$1:$D$1,0))</f>
        <v>Stockholm</v>
      </c>
    </row>
    <row r="212">
      <c r="A212" s="1">
        <v>211.0</v>
      </c>
      <c r="B212" s="2">
        <f t="array" ref="B212">INDEX(Users!$B$2:$D$585,MATCH($A212,Users!$A$2:$A$585,0),MATCH(B$1,Users!$B$1:$D$1,0))</f>
        <v>6979818055</v>
      </c>
      <c r="C212" s="2" t="str">
        <f t="array" ref="C212">INDEX(Users!$B$2:$D$585,MATCH($A212,Users!$A$2:$A$585,0),MATCH(C$1,Users!$B$1:$D$1,0))</f>
        <v>Michael DiCaprio</v>
      </c>
      <c r="D212" s="2" t="str">
        <f t="array" ref="D212">INDEX(Users!$B$2:$D$585,MATCH($A212,Users!$A$2:$A$585,0),MATCH(D$1,Users!$B$1:$D$1,0))</f>
        <v>Stockholm</v>
      </c>
    </row>
    <row r="213">
      <c r="A213" s="1">
        <v>212.0</v>
      </c>
      <c r="B213" s="2">
        <f t="array" ref="B213">INDEX(Users!$B$2:$D$585,MATCH($A213,Users!$A$2:$A$585,0),MATCH(B$1,Users!$B$1:$D$1,0))</f>
        <v>3919964952</v>
      </c>
      <c r="C213" s="2" t="str">
        <f t="array" ref="C213">INDEX(Users!$B$2:$D$585,MATCH($A213,Users!$A$2:$A$585,0),MATCH(C$1,Users!$B$1:$D$1,0))</f>
        <v>Michael Jobs</v>
      </c>
      <c r="D213" s="2" t="str">
        <f t="array" ref="D213">INDEX(Users!$B$2:$D$585,MATCH($A213,Users!$A$2:$A$585,0),MATCH(D$1,Users!$B$1:$D$1,0))</f>
        <v>Yerevan</v>
      </c>
    </row>
    <row r="214">
      <c r="A214" s="1">
        <v>213.0</v>
      </c>
      <c r="B214" s="2">
        <f t="array" ref="B214">INDEX(Users!$B$2:$D$585,MATCH($A214,Users!$A$2:$A$585,0),MATCH(B$1,Users!$B$1:$D$1,0))</f>
        <v>9543825046</v>
      </c>
      <c r="C214" s="2" t="str">
        <f t="array" ref="C214">INDEX(Users!$B$2:$D$585,MATCH($A214,Users!$A$2:$A$585,0),MATCH(C$1,Users!$B$1:$D$1,0))</f>
        <v>Polina Edison</v>
      </c>
      <c r="D214" s="2" t="str">
        <f t="array" ref="D214">INDEX(Users!$B$2:$D$585,MATCH($A214,Users!$A$2:$A$585,0),MATCH(D$1,Users!$B$1:$D$1,0))</f>
        <v>Yerevan</v>
      </c>
    </row>
    <row r="215">
      <c r="A215" s="1">
        <v>214.0</v>
      </c>
      <c r="B215" s="2">
        <f t="array" ref="B215">INDEX(Users!$B$2:$D$585,MATCH($A215,Users!$A$2:$A$585,0),MATCH(B$1,Users!$B$1:$D$1,0))</f>
        <v>5753583158</v>
      </c>
      <c r="C215" s="2" t="str">
        <f t="array" ref="C215">INDEX(Users!$B$2:$D$585,MATCH($A215,Users!$A$2:$A$585,0),MATCH(C$1,Users!$B$1:$D$1,0))</f>
        <v>Michael Bezos</v>
      </c>
      <c r="D215" s="2" t="str">
        <f t="array" ref="D215">INDEX(Users!$B$2:$D$585,MATCH($A215,Users!$A$2:$A$585,0),MATCH(D$1,Users!$B$1:$D$1,0))</f>
        <v>Berlin</v>
      </c>
    </row>
    <row r="216">
      <c r="A216" s="1">
        <v>215.0</v>
      </c>
      <c r="B216" s="2">
        <f t="array" ref="B216">INDEX(Users!$B$2:$D$585,MATCH($A216,Users!$A$2:$A$585,0),MATCH(B$1,Users!$B$1:$D$1,0))</f>
        <v>2821214831</v>
      </c>
      <c r="C216" s="2" t="str">
        <f t="array" ref="C216">INDEX(Users!$B$2:$D$585,MATCH($A216,Users!$A$2:$A$585,0),MATCH(C$1,Users!$B$1:$D$1,0))</f>
        <v>Noukash Bezos</v>
      </c>
      <c r="D216" s="2" t="str">
        <f t="array" ref="D216">INDEX(Users!$B$2:$D$585,MATCH($A216,Users!$A$2:$A$585,0),MATCH(D$1,Users!$B$1:$D$1,0))</f>
        <v>Berlin</v>
      </c>
    </row>
    <row r="217">
      <c r="A217" s="1">
        <v>216.0</v>
      </c>
      <c r="B217" s="2">
        <f t="array" ref="B217">INDEX(Users!$B$2:$D$585,MATCH($A217,Users!$A$2:$A$585,0),MATCH(B$1,Users!$B$1:$D$1,0))</f>
        <v>3759713721</v>
      </c>
      <c r="C217" s="2" t="str">
        <f t="array" ref="C217">INDEX(Users!$B$2:$D$585,MATCH($A217,Users!$A$2:$A$585,0),MATCH(C$1,Users!$B$1:$D$1,0))</f>
        <v>Polina DiCaprio</v>
      </c>
      <c r="D217" s="2" t="str">
        <f t="array" ref="D217">INDEX(Users!$B$2:$D$585,MATCH($A217,Users!$A$2:$A$585,0),MATCH(D$1,Users!$B$1:$D$1,0))</f>
        <v>New York</v>
      </c>
    </row>
    <row r="218">
      <c r="A218" s="1">
        <v>217.0</v>
      </c>
      <c r="B218" s="2">
        <f t="array" ref="B218">INDEX(Users!$B$2:$D$585,MATCH($A218,Users!$A$2:$A$585,0),MATCH(B$1,Users!$B$1:$D$1,0))</f>
        <v>8419023780</v>
      </c>
      <c r="C218" s="2" t="str">
        <f t="array" ref="C218">INDEX(Users!$B$2:$D$585,MATCH($A218,Users!$A$2:$A$585,0),MATCH(C$1,Users!$B$1:$D$1,0))</f>
        <v>Grench Johnson</v>
      </c>
      <c r="D218" s="2" t="str">
        <f t="array" ref="D218">INDEX(Users!$B$2:$D$585,MATCH($A218,Users!$A$2:$A$585,0),MATCH(D$1,Users!$B$1:$D$1,0))</f>
        <v>Stockholm</v>
      </c>
    </row>
    <row r="219">
      <c r="A219" s="1">
        <v>218.0</v>
      </c>
      <c r="B219" s="2">
        <f t="array" ref="B219">INDEX(Users!$B$2:$D$585,MATCH($A219,Users!$A$2:$A$585,0),MATCH(B$1,Users!$B$1:$D$1,0))</f>
        <v>7427189799</v>
      </c>
      <c r="C219" s="2" t="str">
        <f t="array" ref="C219">INDEX(Users!$B$2:$D$585,MATCH($A219,Users!$A$2:$A$585,0),MATCH(C$1,Users!$B$1:$D$1,0))</f>
        <v>Cyguda Musk</v>
      </c>
      <c r="D219" s="2" t="str">
        <f t="array" ref="D219">INDEX(Users!$B$2:$D$585,MATCH($A219,Users!$A$2:$A$585,0),MATCH(D$1,Users!$B$1:$D$1,0))</f>
        <v>London</v>
      </c>
    </row>
    <row r="220">
      <c r="A220" s="1">
        <v>219.0</v>
      </c>
      <c r="B220" s="2">
        <f t="array" ref="B220">INDEX(Users!$B$2:$D$585,MATCH($A220,Users!$A$2:$A$585,0),MATCH(B$1,Users!$B$1:$D$1,0))</f>
        <v>9767043592</v>
      </c>
      <c r="C220" s="2" t="str">
        <f t="array" ref="C220">INDEX(Users!$B$2:$D$585,MATCH($A220,Users!$A$2:$A$585,0),MATCH(C$1,Users!$B$1:$D$1,0))</f>
        <v>Polina Jobs</v>
      </c>
      <c r="D220" s="2" t="str">
        <f t="array" ref="D220">INDEX(Users!$B$2:$D$585,MATCH($A220,Users!$A$2:$A$585,0),MATCH(D$1,Users!$B$1:$D$1,0))</f>
        <v>Yerevan</v>
      </c>
    </row>
    <row r="221">
      <c r="A221" s="1">
        <v>220.0</v>
      </c>
      <c r="B221" s="2">
        <f t="array" ref="B221">INDEX(Users!$B$2:$D$585,MATCH($A221,Users!$A$2:$A$585,0),MATCH(B$1,Users!$B$1:$D$1,0))</f>
        <v>9990429900</v>
      </c>
      <c r="C221" s="2" t="str">
        <f t="array" ref="C221">INDEX(Users!$B$2:$D$585,MATCH($A221,Users!$A$2:$A$585,0),MATCH(C$1,Users!$B$1:$D$1,0))</f>
        <v>Mitya Subscribe</v>
      </c>
      <c r="D221" s="2" t="str">
        <f t="array" ref="D221">INDEX(Users!$B$2:$D$585,MATCH($A221,Users!$A$2:$A$585,0),MATCH(D$1,Users!$B$1:$D$1,0))</f>
        <v>Yerevan</v>
      </c>
    </row>
    <row r="222">
      <c r="A222" s="1">
        <v>221.0</v>
      </c>
      <c r="B222" s="2">
        <f t="array" ref="B222">INDEX(Users!$B$2:$D$585,MATCH($A222,Users!$A$2:$A$585,0),MATCH(B$1,Users!$B$1:$D$1,0))</f>
        <v>4896108342</v>
      </c>
      <c r="C222" s="2" t="str">
        <f t="array" ref="C222">INDEX(Users!$B$2:$D$585,MATCH($A222,Users!$A$2:$A$585,0),MATCH(C$1,Users!$B$1:$D$1,0))</f>
        <v>Michael Jobs</v>
      </c>
      <c r="D222" s="2" t="str">
        <f t="array" ref="D222">INDEX(Users!$B$2:$D$585,MATCH($A222,Users!$A$2:$A$585,0),MATCH(D$1,Users!$B$1:$D$1,0))</f>
        <v>Berlin</v>
      </c>
    </row>
    <row r="223">
      <c r="A223" s="1">
        <v>222.0</v>
      </c>
      <c r="B223" s="2">
        <f t="array" ref="B223">INDEX(Users!$B$2:$D$585,MATCH($A223,Users!$A$2:$A$585,0),MATCH(B$1,Users!$B$1:$D$1,0))</f>
        <v>8013261055</v>
      </c>
      <c r="C223" s="2" t="str">
        <f t="array" ref="C223">INDEX(Users!$B$2:$D$585,MATCH($A223,Users!$A$2:$A$585,0),MATCH(C$1,Users!$B$1:$D$1,0))</f>
        <v>Noukash Bezos</v>
      </c>
      <c r="D223" s="2" t="str">
        <f t="array" ref="D223">INDEX(Users!$B$2:$D$585,MATCH($A223,Users!$A$2:$A$585,0),MATCH(D$1,Users!$B$1:$D$1,0))</f>
        <v>New York</v>
      </c>
    </row>
    <row r="224">
      <c r="A224" s="1">
        <v>223.0</v>
      </c>
      <c r="B224" s="2">
        <f t="array" ref="B224">INDEX(Users!$B$2:$D$585,MATCH($A224,Users!$A$2:$A$585,0),MATCH(B$1,Users!$B$1:$D$1,0))</f>
        <v>9494707604</v>
      </c>
      <c r="C224" s="2" t="str">
        <f t="array" ref="C224">INDEX(Users!$B$2:$D$585,MATCH($A224,Users!$A$2:$A$585,0),MATCH(C$1,Users!$B$1:$D$1,0))</f>
        <v>Michael Johnson</v>
      </c>
      <c r="D224" s="2" t="str">
        <f t="array" ref="D224">INDEX(Users!$B$2:$D$585,MATCH($A224,Users!$A$2:$A$585,0),MATCH(D$1,Users!$B$1:$D$1,0))</f>
        <v>Yerevan</v>
      </c>
    </row>
    <row r="225">
      <c r="A225" s="1">
        <v>224.0</v>
      </c>
      <c r="B225" s="2">
        <f t="array" ref="B225">INDEX(Users!$B$2:$D$585,MATCH($A225,Users!$A$2:$A$585,0),MATCH(B$1,Users!$B$1:$D$1,0))</f>
        <v>4901744901</v>
      </c>
      <c r="C225" s="2" t="str">
        <f t="array" ref="C225">INDEX(Users!$B$2:$D$585,MATCH($A225,Users!$A$2:$A$585,0),MATCH(C$1,Users!$B$1:$D$1,0))</f>
        <v>Christine DiCaprio</v>
      </c>
      <c r="D225" s="2" t="str">
        <f t="array" ref="D225">INDEX(Users!$B$2:$D$585,MATCH($A225,Users!$A$2:$A$585,0),MATCH(D$1,Users!$B$1:$D$1,0))</f>
        <v>Limassol</v>
      </c>
    </row>
    <row r="226">
      <c r="A226" s="1">
        <v>225.0</v>
      </c>
      <c r="B226" s="2">
        <f t="array" ref="B226">INDEX(Users!$B$2:$D$585,MATCH($A226,Users!$A$2:$A$585,0),MATCH(B$1,Users!$B$1:$D$1,0))</f>
        <v>446177481</v>
      </c>
      <c r="C226" s="2" t="str">
        <f t="array" ref="C226">INDEX(Users!$B$2:$D$585,MATCH($A226,Users!$A$2:$A$585,0),MATCH(C$1,Users!$B$1:$D$1,0))</f>
        <v>Polina Edison</v>
      </c>
      <c r="D226" s="2" t="str">
        <f t="array" ref="D226">INDEX(Users!$B$2:$D$585,MATCH($A226,Users!$A$2:$A$585,0),MATCH(D$1,Users!$B$1:$D$1,0))</f>
        <v>Berlin</v>
      </c>
    </row>
    <row r="227">
      <c r="A227" s="1">
        <v>226.0</v>
      </c>
      <c r="B227" s="2">
        <f t="array" ref="B227">INDEX(Users!$B$2:$D$585,MATCH($A227,Users!$A$2:$A$585,0),MATCH(B$1,Users!$B$1:$D$1,0))</f>
        <v>2337184077</v>
      </c>
      <c r="C227" s="2" t="str">
        <f t="array" ref="C227">INDEX(Users!$B$2:$D$585,MATCH($A227,Users!$A$2:$A$585,0),MATCH(C$1,Users!$B$1:$D$1,0))</f>
        <v>Cyguda Gates</v>
      </c>
      <c r="D227" s="2" t="str">
        <f t="array" ref="D227">INDEX(Users!$B$2:$D$585,MATCH($A227,Users!$A$2:$A$585,0),MATCH(D$1,Users!$B$1:$D$1,0))</f>
        <v>San-Francisco</v>
      </c>
    </row>
    <row r="228">
      <c r="A228" s="1">
        <v>227.0</v>
      </c>
      <c r="B228" s="2">
        <f t="array" ref="B228">INDEX(Users!$B$2:$D$585,MATCH($A228,Users!$A$2:$A$585,0),MATCH(B$1,Users!$B$1:$D$1,0))</f>
        <v>1333386527</v>
      </c>
      <c r="C228" s="2" t="str">
        <f t="array" ref="C228">INDEX(Users!$B$2:$D$585,MATCH($A228,Users!$A$2:$A$585,0),MATCH(C$1,Users!$B$1:$D$1,0))</f>
        <v>Grench Musk</v>
      </c>
      <c r="D228" s="2" t="str">
        <f t="array" ref="D228">INDEX(Users!$B$2:$D$585,MATCH($A228,Users!$A$2:$A$585,0),MATCH(D$1,Users!$B$1:$D$1,0))</f>
        <v>New York</v>
      </c>
    </row>
    <row r="229">
      <c r="A229" s="1">
        <v>228.0</v>
      </c>
      <c r="B229" s="2">
        <f t="array" ref="B229">INDEX(Users!$B$2:$D$585,MATCH($A229,Users!$A$2:$A$585,0),MATCH(B$1,Users!$B$1:$D$1,0))</f>
        <v>7280954855</v>
      </c>
      <c r="C229" s="2" t="str">
        <f t="array" ref="C229">INDEX(Users!$B$2:$D$585,MATCH($A229,Users!$A$2:$A$585,0),MATCH(C$1,Users!$B$1:$D$1,0))</f>
        <v>Johnathan DiCaprio</v>
      </c>
      <c r="D229" s="2" t="str">
        <f t="array" ref="D229">INDEX(Users!$B$2:$D$585,MATCH($A229,Users!$A$2:$A$585,0),MATCH(D$1,Users!$B$1:$D$1,0))</f>
        <v>Tbilisi</v>
      </c>
    </row>
    <row r="230">
      <c r="A230" s="1">
        <v>229.0</v>
      </c>
      <c r="B230" s="2">
        <f t="array" ref="B230">INDEX(Users!$B$2:$D$585,MATCH($A230,Users!$A$2:$A$585,0),MATCH(B$1,Users!$B$1:$D$1,0))</f>
        <v>6547878991</v>
      </c>
      <c r="C230" s="2" t="str">
        <f t="array" ref="C230">INDEX(Users!$B$2:$D$585,MATCH($A230,Users!$A$2:$A$585,0),MATCH(C$1,Users!$B$1:$D$1,0))</f>
        <v>Grench Gates</v>
      </c>
      <c r="D230" s="2" t="str">
        <f t="array" ref="D230">INDEX(Users!$B$2:$D$585,MATCH($A230,Users!$A$2:$A$585,0),MATCH(D$1,Users!$B$1:$D$1,0))</f>
        <v>San-Francisco</v>
      </c>
    </row>
    <row r="231">
      <c r="A231" s="1">
        <v>230.0</v>
      </c>
      <c r="B231" s="2">
        <f t="array" ref="B231">INDEX(Users!$B$2:$D$585,MATCH($A231,Users!$A$2:$A$585,0),MATCH(B$1,Users!$B$1:$D$1,0))</f>
        <v>7038207266</v>
      </c>
      <c r="C231" s="2" t="str">
        <f t="array" ref="C231">INDEX(Users!$B$2:$D$585,MATCH($A231,Users!$A$2:$A$585,0),MATCH(C$1,Users!$B$1:$D$1,0))</f>
        <v>Noukash DiCaprio</v>
      </c>
      <c r="D231" s="2" t="str">
        <f t="array" ref="D231">INDEX(Users!$B$2:$D$585,MATCH($A231,Users!$A$2:$A$585,0),MATCH(D$1,Users!$B$1:$D$1,0))</f>
        <v>Berlin</v>
      </c>
    </row>
    <row r="232">
      <c r="A232" s="1">
        <v>231.0</v>
      </c>
      <c r="B232" s="2">
        <f t="array" ref="B232">INDEX(Users!$B$2:$D$585,MATCH($A232,Users!$A$2:$A$585,0),MATCH(B$1,Users!$B$1:$D$1,0))</f>
        <v>6970269095</v>
      </c>
      <c r="C232" s="2" t="str">
        <f t="array" ref="C232">INDEX(Users!$B$2:$D$585,MATCH($A232,Users!$A$2:$A$585,0),MATCH(C$1,Users!$B$1:$D$1,0))</f>
        <v>Mitya Jobs</v>
      </c>
      <c r="D232" s="2" t="str">
        <f t="array" ref="D232">INDEX(Users!$B$2:$D$585,MATCH($A232,Users!$A$2:$A$585,0),MATCH(D$1,Users!$B$1:$D$1,0))</f>
        <v>Stockholm</v>
      </c>
    </row>
    <row r="233">
      <c r="A233" s="1">
        <v>232.0</v>
      </c>
      <c r="B233" s="2">
        <f t="array" ref="B233">INDEX(Users!$B$2:$D$585,MATCH($A233,Users!$A$2:$A$585,0),MATCH(B$1,Users!$B$1:$D$1,0))</f>
        <v>3895377739</v>
      </c>
      <c r="C233" s="2" t="str">
        <f t="array" ref="C233">INDEX(Users!$B$2:$D$585,MATCH($A233,Users!$A$2:$A$585,0),MATCH(C$1,Users!$B$1:$D$1,0))</f>
        <v>Christine Subscribe</v>
      </c>
      <c r="D233" s="2" t="str">
        <f t="array" ref="D233">INDEX(Users!$B$2:$D$585,MATCH($A233,Users!$A$2:$A$585,0),MATCH(D$1,Users!$B$1:$D$1,0))</f>
        <v>Berlin</v>
      </c>
    </row>
    <row r="234">
      <c r="A234" s="1">
        <v>233.0</v>
      </c>
      <c r="B234" s="2">
        <f t="array" ref="B234">INDEX(Users!$B$2:$D$585,MATCH($A234,Users!$A$2:$A$585,0),MATCH(B$1,Users!$B$1:$D$1,0))</f>
        <v>9544038481</v>
      </c>
      <c r="C234" s="2" t="str">
        <f t="array" ref="C234">INDEX(Users!$B$2:$D$585,MATCH($A234,Users!$A$2:$A$585,0),MATCH(C$1,Users!$B$1:$D$1,0))</f>
        <v>Michael DiCaprio</v>
      </c>
      <c r="D234" s="2" t="str">
        <f t="array" ref="D234">INDEX(Users!$B$2:$D$585,MATCH($A234,Users!$A$2:$A$585,0),MATCH(D$1,Users!$B$1:$D$1,0))</f>
        <v>Stockholm</v>
      </c>
    </row>
    <row r="235">
      <c r="A235" s="1">
        <v>234.0</v>
      </c>
      <c r="B235" s="2">
        <f t="array" ref="B235">INDEX(Users!$B$2:$D$585,MATCH($A235,Users!$A$2:$A$585,0),MATCH(B$1,Users!$B$1:$D$1,0))</f>
        <v>2865686742</v>
      </c>
      <c r="C235" s="2" t="str">
        <f t="array" ref="C235">INDEX(Users!$B$2:$D$585,MATCH($A235,Users!$A$2:$A$585,0),MATCH(C$1,Users!$B$1:$D$1,0))</f>
        <v>Michael Subscribe</v>
      </c>
      <c r="D235" s="2" t="str">
        <f t="array" ref="D235">INDEX(Users!$B$2:$D$585,MATCH($A235,Users!$A$2:$A$585,0),MATCH(D$1,Users!$B$1:$D$1,0))</f>
        <v>Limassol</v>
      </c>
    </row>
    <row r="236">
      <c r="A236" s="1">
        <v>235.0</v>
      </c>
      <c r="B236" s="2">
        <f t="array" ref="B236">INDEX(Users!$B$2:$D$585,MATCH($A236,Users!$A$2:$A$585,0),MATCH(B$1,Users!$B$1:$D$1,0))</f>
        <v>4322710233</v>
      </c>
      <c r="C236" s="2" t="str">
        <f t="array" ref="C236">INDEX(Users!$B$2:$D$585,MATCH($A236,Users!$A$2:$A$585,0),MATCH(C$1,Users!$B$1:$D$1,0))</f>
        <v>Mitya Bezos</v>
      </c>
      <c r="D236" s="2" t="str">
        <f t="array" ref="D236">INDEX(Users!$B$2:$D$585,MATCH($A236,Users!$A$2:$A$585,0),MATCH(D$1,Users!$B$1:$D$1,0))</f>
        <v>Yerevan</v>
      </c>
    </row>
    <row r="237">
      <c r="A237" s="1">
        <v>236.0</v>
      </c>
      <c r="B237" s="2">
        <f t="array" ref="B237">INDEX(Users!$B$2:$D$585,MATCH($A237,Users!$A$2:$A$585,0),MATCH(B$1,Users!$B$1:$D$1,0))</f>
        <v>8167446765</v>
      </c>
      <c r="C237" s="2" t="str">
        <f t="array" ref="C237">INDEX(Users!$B$2:$D$585,MATCH($A237,Users!$A$2:$A$585,0),MATCH(C$1,Users!$B$1:$D$1,0))</f>
        <v>Grench Johnson</v>
      </c>
      <c r="D237" s="2" t="str">
        <f t="array" ref="D237">INDEX(Users!$B$2:$D$585,MATCH($A237,Users!$A$2:$A$585,0),MATCH(D$1,Users!$B$1:$D$1,0))</f>
        <v>London</v>
      </c>
    </row>
    <row r="238">
      <c r="A238" s="1">
        <v>237.0</v>
      </c>
      <c r="B238" s="2">
        <f t="array" ref="B238">INDEX(Users!$B$2:$D$585,MATCH($A238,Users!$A$2:$A$585,0),MATCH(B$1,Users!$B$1:$D$1,0))</f>
        <v>4138857378</v>
      </c>
      <c r="C238" s="2" t="str">
        <f t="array" ref="C238">INDEX(Users!$B$2:$D$585,MATCH($A238,Users!$A$2:$A$585,0),MATCH(C$1,Users!$B$1:$D$1,0))</f>
        <v>Polina Gates</v>
      </c>
      <c r="D238" s="2" t="str">
        <f t="array" ref="D238">INDEX(Users!$B$2:$D$585,MATCH($A238,Users!$A$2:$A$585,0),MATCH(D$1,Users!$B$1:$D$1,0))</f>
        <v>Berlin</v>
      </c>
    </row>
    <row r="239">
      <c r="A239" s="1">
        <v>238.0</v>
      </c>
      <c r="B239" s="2">
        <f t="array" ref="B239">INDEX(Users!$B$2:$D$585,MATCH($A239,Users!$A$2:$A$585,0),MATCH(B$1,Users!$B$1:$D$1,0))</f>
        <v>4083382415</v>
      </c>
      <c r="C239" s="2" t="str">
        <f t="array" ref="C239">INDEX(Users!$B$2:$D$585,MATCH($A239,Users!$A$2:$A$585,0),MATCH(C$1,Users!$B$1:$D$1,0))</f>
        <v>Polina Gates</v>
      </c>
      <c r="D239" s="2" t="str">
        <f t="array" ref="D239">INDEX(Users!$B$2:$D$585,MATCH($A239,Users!$A$2:$A$585,0),MATCH(D$1,Users!$B$1:$D$1,0))</f>
        <v>Yerevan</v>
      </c>
    </row>
    <row r="240">
      <c r="A240" s="1">
        <v>239.0</v>
      </c>
      <c r="B240" s="2">
        <f t="array" ref="B240">INDEX(Users!$B$2:$D$585,MATCH($A240,Users!$A$2:$A$585,0),MATCH(B$1,Users!$B$1:$D$1,0))</f>
        <v>4362020781</v>
      </c>
      <c r="C240" s="2" t="str">
        <f t="array" ref="C240">INDEX(Users!$B$2:$D$585,MATCH($A240,Users!$A$2:$A$585,0),MATCH(C$1,Users!$B$1:$D$1,0))</f>
        <v>Mitya Jobs</v>
      </c>
      <c r="D240" s="2" t="str">
        <f t="array" ref="D240">INDEX(Users!$B$2:$D$585,MATCH($A240,Users!$A$2:$A$585,0),MATCH(D$1,Users!$B$1:$D$1,0))</f>
        <v>London</v>
      </c>
    </row>
    <row r="241">
      <c r="A241" s="1">
        <v>240.0</v>
      </c>
      <c r="B241" s="2">
        <f t="array" ref="B241">INDEX(Users!$B$2:$D$585,MATCH($A241,Users!$A$2:$A$585,0),MATCH(B$1,Users!$B$1:$D$1,0))</f>
        <v>4947872524</v>
      </c>
      <c r="C241" s="2" t="str">
        <f t="array" ref="C241">INDEX(Users!$B$2:$D$585,MATCH($A241,Users!$A$2:$A$585,0),MATCH(C$1,Users!$B$1:$D$1,0))</f>
        <v>Mitya Bezos</v>
      </c>
      <c r="D241" s="2" t="str">
        <f t="array" ref="D241">INDEX(Users!$B$2:$D$585,MATCH($A241,Users!$A$2:$A$585,0),MATCH(D$1,Users!$B$1:$D$1,0))</f>
        <v>Berlin</v>
      </c>
    </row>
    <row r="242">
      <c r="A242" s="1">
        <v>241.0</v>
      </c>
      <c r="B242" s="2">
        <f t="array" ref="B242">INDEX(Users!$B$2:$D$585,MATCH($A242,Users!$A$2:$A$585,0),MATCH(B$1,Users!$B$1:$D$1,0))</f>
        <v>8252043932</v>
      </c>
      <c r="C242" s="2" t="str">
        <f t="array" ref="C242">INDEX(Users!$B$2:$D$585,MATCH($A242,Users!$A$2:$A$585,0),MATCH(C$1,Users!$B$1:$D$1,0))</f>
        <v>Noukash Johnson</v>
      </c>
      <c r="D242" s="2" t="str">
        <f t="array" ref="D242">INDEX(Users!$B$2:$D$585,MATCH($A242,Users!$A$2:$A$585,0),MATCH(D$1,Users!$B$1:$D$1,0))</f>
        <v>Berlin</v>
      </c>
    </row>
    <row r="243">
      <c r="A243" s="1">
        <v>242.0</v>
      </c>
      <c r="B243" s="2">
        <f t="array" ref="B243">INDEX(Users!$B$2:$D$585,MATCH($A243,Users!$A$2:$A$585,0),MATCH(B$1,Users!$B$1:$D$1,0))</f>
        <v>4106864378</v>
      </c>
      <c r="C243" s="2" t="str">
        <f t="array" ref="C243">INDEX(Users!$B$2:$D$585,MATCH($A243,Users!$A$2:$A$585,0),MATCH(C$1,Users!$B$1:$D$1,0))</f>
        <v>Polina Subscribe</v>
      </c>
      <c r="D243" s="2" t="str">
        <f t="array" ref="D243">INDEX(Users!$B$2:$D$585,MATCH($A243,Users!$A$2:$A$585,0),MATCH(D$1,Users!$B$1:$D$1,0))</f>
        <v>San-Francisco</v>
      </c>
    </row>
    <row r="244">
      <c r="A244" s="1">
        <v>243.0</v>
      </c>
      <c r="B244" s="2">
        <f t="array" ref="B244">INDEX(Users!$B$2:$D$585,MATCH($A244,Users!$A$2:$A$585,0),MATCH(B$1,Users!$B$1:$D$1,0))</f>
        <v>9176546142</v>
      </c>
      <c r="C244" s="2" t="str">
        <f t="array" ref="C244">INDEX(Users!$B$2:$D$585,MATCH($A244,Users!$A$2:$A$585,0),MATCH(C$1,Users!$B$1:$D$1,0))</f>
        <v>Mitya Bezos</v>
      </c>
      <c r="D244" s="2" t="str">
        <f t="array" ref="D244">INDEX(Users!$B$2:$D$585,MATCH($A244,Users!$A$2:$A$585,0),MATCH(D$1,Users!$B$1:$D$1,0))</f>
        <v>Stockholm</v>
      </c>
    </row>
    <row r="245">
      <c r="A245" s="1">
        <v>244.0</v>
      </c>
      <c r="B245" s="2">
        <f t="array" ref="B245">INDEX(Users!$B$2:$D$585,MATCH($A245,Users!$A$2:$A$585,0),MATCH(B$1,Users!$B$1:$D$1,0))</f>
        <v>7997289033</v>
      </c>
      <c r="C245" s="2" t="str">
        <f t="array" ref="C245">INDEX(Users!$B$2:$D$585,MATCH($A245,Users!$A$2:$A$585,0),MATCH(C$1,Users!$B$1:$D$1,0))</f>
        <v>Christine Bezos</v>
      </c>
      <c r="D245" s="2" t="str">
        <f t="array" ref="D245">INDEX(Users!$B$2:$D$585,MATCH($A245,Users!$A$2:$A$585,0),MATCH(D$1,Users!$B$1:$D$1,0))</f>
        <v>Limassol</v>
      </c>
    </row>
    <row r="246">
      <c r="A246" s="1">
        <v>245.0</v>
      </c>
      <c r="B246" s="2">
        <f t="array" ref="B246">INDEX(Users!$B$2:$D$585,MATCH($A246,Users!$A$2:$A$585,0),MATCH(B$1,Users!$B$1:$D$1,0))</f>
        <v>5979455039</v>
      </c>
      <c r="C246" s="2" t="str">
        <f t="array" ref="C246">INDEX(Users!$B$2:$D$585,MATCH($A246,Users!$A$2:$A$585,0),MATCH(C$1,Users!$B$1:$D$1,0))</f>
        <v>Christine Subscribe</v>
      </c>
      <c r="D246" s="2" t="str">
        <f t="array" ref="D246">INDEX(Users!$B$2:$D$585,MATCH($A246,Users!$A$2:$A$585,0),MATCH(D$1,Users!$B$1:$D$1,0))</f>
        <v>Tbilisi</v>
      </c>
    </row>
    <row r="247">
      <c r="A247" s="1">
        <v>246.0</v>
      </c>
      <c r="B247" s="2">
        <f t="array" ref="B247">INDEX(Users!$B$2:$D$585,MATCH($A247,Users!$A$2:$A$585,0),MATCH(B$1,Users!$B$1:$D$1,0))</f>
        <v>4985419037</v>
      </c>
      <c r="C247" s="2" t="str">
        <f t="array" ref="C247">INDEX(Users!$B$2:$D$585,MATCH($A247,Users!$A$2:$A$585,0),MATCH(C$1,Users!$B$1:$D$1,0))</f>
        <v>Christine Bezos</v>
      </c>
      <c r="D247" s="2" t="str">
        <f t="array" ref="D247">INDEX(Users!$B$2:$D$585,MATCH($A247,Users!$A$2:$A$585,0),MATCH(D$1,Users!$B$1:$D$1,0))</f>
        <v>Yerevan</v>
      </c>
    </row>
    <row r="248">
      <c r="A248" s="1">
        <v>247.0</v>
      </c>
      <c r="B248" s="2">
        <f t="array" ref="B248">INDEX(Users!$B$2:$D$585,MATCH($A248,Users!$A$2:$A$585,0),MATCH(B$1,Users!$B$1:$D$1,0))</f>
        <v>5626148163</v>
      </c>
      <c r="C248" s="2" t="str">
        <f t="array" ref="C248">INDEX(Users!$B$2:$D$585,MATCH($A248,Users!$A$2:$A$585,0),MATCH(C$1,Users!$B$1:$D$1,0))</f>
        <v>Cyguda Jobs</v>
      </c>
      <c r="D248" s="2" t="str">
        <f t="array" ref="D248">INDEX(Users!$B$2:$D$585,MATCH($A248,Users!$A$2:$A$585,0),MATCH(D$1,Users!$B$1:$D$1,0))</f>
        <v>New York</v>
      </c>
    </row>
    <row r="249">
      <c r="A249" s="1">
        <v>248.0</v>
      </c>
      <c r="B249" s="2">
        <f t="array" ref="B249">INDEX(Users!$B$2:$D$585,MATCH($A249,Users!$A$2:$A$585,0),MATCH(B$1,Users!$B$1:$D$1,0))</f>
        <v>8554372911</v>
      </c>
      <c r="C249" s="2" t="str">
        <f t="array" ref="C249">INDEX(Users!$B$2:$D$585,MATCH($A249,Users!$A$2:$A$585,0),MATCH(C$1,Users!$B$1:$D$1,0))</f>
        <v>Christine Edison</v>
      </c>
      <c r="D249" s="2" t="str">
        <f t="array" ref="D249">INDEX(Users!$B$2:$D$585,MATCH($A249,Users!$A$2:$A$585,0),MATCH(D$1,Users!$B$1:$D$1,0))</f>
        <v>Tbilisi</v>
      </c>
    </row>
    <row r="250">
      <c r="A250" s="1">
        <v>249.0</v>
      </c>
      <c r="B250" s="2">
        <f t="array" ref="B250">INDEX(Users!$B$2:$D$585,MATCH($A250,Users!$A$2:$A$585,0),MATCH(B$1,Users!$B$1:$D$1,0))</f>
        <v>6005520006</v>
      </c>
      <c r="C250" s="2" t="str">
        <f t="array" ref="C250">INDEX(Users!$B$2:$D$585,MATCH($A250,Users!$A$2:$A$585,0),MATCH(C$1,Users!$B$1:$D$1,0))</f>
        <v>Cyguda Bezos</v>
      </c>
      <c r="D250" s="2" t="str">
        <f t="array" ref="D250">INDEX(Users!$B$2:$D$585,MATCH($A250,Users!$A$2:$A$585,0),MATCH(D$1,Users!$B$1:$D$1,0))</f>
        <v>San-Francisco</v>
      </c>
    </row>
    <row r="251">
      <c r="A251" s="1">
        <v>250.0</v>
      </c>
      <c r="B251" s="2">
        <f t="array" ref="B251">INDEX(Users!$B$2:$D$585,MATCH($A251,Users!$A$2:$A$585,0),MATCH(B$1,Users!$B$1:$D$1,0))</f>
        <v>5888671331</v>
      </c>
      <c r="C251" s="2" t="str">
        <f t="array" ref="C251">INDEX(Users!$B$2:$D$585,MATCH($A251,Users!$A$2:$A$585,0),MATCH(C$1,Users!$B$1:$D$1,0))</f>
        <v>Christine Bezos</v>
      </c>
      <c r="D251" s="2" t="str">
        <f t="array" ref="D251">INDEX(Users!$B$2:$D$585,MATCH($A251,Users!$A$2:$A$585,0),MATCH(D$1,Users!$B$1:$D$1,0))</f>
        <v>Berlin</v>
      </c>
    </row>
    <row r="252">
      <c r="A252" s="1">
        <v>251.0</v>
      </c>
      <c r="B252" s="2">
        <f t="array" ref="B252">INDEX(Users!$B$2:$D$585,MATCH($A252,Users!$A$2:$A$585,0),MATCH(B$1,Users!$B$1:$D$1,0))</f>
        <v>6567154176</v>
      </c>
      <c r="C252" s="2" t="str">
        <f t="array" ref="C252">INDEX(Users!$B$2:$D$585,MATCH($A252,Users!$A$2:$A$585,0),MATCH(C$1,Users!$B$1:$D$1,0))</f>
        <v>Christine Musk</v>
      </c>
      <c r="D252" s="2" t="str">
        <f t="array" ref="D252">INDEX(Users!$B$2:$D$585,MATCH($A252,Users!$A$2:$A$585,0),MATCH(D$1,Users!$B$1:$D$1,0))</f>
        <v>Tbilisi</v>
      </c>
    </row>
    <row r="253">
      <c r="A253" s="1">
        <v>252.0</v>
      </c>
      <c r="B253" s="2">
        <f t="array" ref="B253">INDEX(Users!$B$2:$D$585,MATCH($A253,Users!$A$2:$A$585,0),MATCH(B$1,Users!$B$1:$D$1,0))</f>
        <v>9198504092</v>
      </c>
      <c r="C253" s="2" t="str">
        <f t="array" ref="C253">INDEX(Users!$B$2:$D$585,MATCH($A253,Users!$A$2:$A$585,0),MATCH(C$1,Users!$B$1:$D$1,0))</f>
        <v>Johnathan DiCaprio</v>
      </c>
      <c r="D253" s="2" t="str">
        <f t="array" ref="D253">INDEX(Users!$B$2:$D$585,MATCH($A253,Users!$A$2:$A$585,0),MATCH(D$1,Users!$B$1:$D$1,0))</f>
        <v>Tbilisi</v>
      </c>
    </row>
    <row r="254">
      <c r="A254" s="1">
        <v>253.0</v>
      </c>
      <c r="B254" s="2">
        <f t="array" ref="B254">INDEX(Users!$B$2:$D$585,MATCH($A254,Users!$A$2:$A$585,0),MATCH(B$1,Users!$B$1:$D$1,0))</f>
        <v>9970928770</v>
      </c>
      <c r="C254" s="2" t="str">
        <f t="array" ref="C254">INDEX(Users!$B$2:$D$585,MATCH($A254,Users!$A$2:$A$585,0),MATCH(C$1,Users!$B$1:$D$1,0))</f>
        <v>Michael Subscribe</v>
      </c>
      <c r="D254" s="2" t="str">
        <f t="array" ref="D254">INDEX(Users!$B$2:$D$585,MATCH($A254,Users!$A$2:$A$585,0),MATCH(D$1,Users!$B$1:$D$1,0))</f>
        <v>Berlin</v>
      </c>
    </row>
    <row r="255">
      <c r="A255" s="1">
        <v>254.0</v>
      </c>
      <c r="B255" s="2">
        <f t="array" ref="B255">INDEX(Users!$B$2:$D$585,MATCH($A255,Users!$A$2:$A$585,0),MATCH(B$1,Users!$B$1:$D$1,0))</f>
        <v>2369470845</v>
      </c>
      <c r="C255" s="2" t="str">
        <f t="array" ref="C255">INDEX(Users!$B$2:$D$585,MATCH($A255,Users!$A$2:$A$585,0),MATCH(C$1,Users!$B$1:$D$1,0))</f>
        <v>Noukash Bezos</v>
      </c>
      <c r="D255" s="2" t="str">
        <f t="array" ref="D255">INDEX(Users!$B$2:$D$585,MATCH($A255,Users!$A$2:$A$585,0),MATCH(D$1,Users!$B$1:$D$1,0))</f>
        <v>London</v>
      </c>
    </row>
    <row r="256">
      <c r="A256" s="1">
        <v>255.0</v>
      </c>
      <c r="B256" s="2">
        <f t="array" ref="B256">INDEX(Users!$B$2:$D$585,MATCH($A256,Users!$A$2:$A$585,0),MATCH(B$1,Users!$B$1:$D$1,0))</f>
        <v>816289049</v>
      </c>
      <c r="C256" s="2" t="str">
        <f t="array" ref="C256">INDEX(Users!$B$2:$D$585,MATCH($A256,Users!$A$2:$A$585,0),MATCH(C$1,Users!$B$1:$D$1,0))</f>
        <v>Johnathan Johnson</v>
      </c>
      <c r="D256" s="2" t="str">
        <f t="array" ref="D256">INDEX(Users!$B$2:$D$585,MATCH($A256,Users!$A$2:$A$585,0),MATCH(D$1,Users!$B$1:$D$1,0))</f>
        <v>Berlin</v>
      </c>
    </row>
    <row r="257">
      <c r="A257" s="1">
        <v>256.0</v>
      </c>
      <c r="B257" s="2">
        <f t="array" ref="B257">INDEX(Users!$B$2:$D$585,MATCH($A257,Users!$A$2:$A$585,0),MATCH(B$1,Users!$B$1:$D$1,0))</f>
        <v>7107617751</v>
      </c>
      <c r="C257" s="2" t="str">
        <f t="array" ref="C257">INDEX(Users!$B$2:$D$585,MATCH($A257,Users!$A$2:$A$585,0),MATCH(C$1,Users!$B$1:$D$1,0))</f>
        <v>Michael Subscribe</v>
      </c>
      <c r="D257" s="2" t="str">
        <f t="array" ref="D257">INDEX(Users!$B$2:$D$585,MATCH($A257,Users!$A$2:$A$585,0),MATCH(D$1,Users!$B$1:$D$1,0))</f>
        <v>Berlin</v>
      </c>
    </row>
    <row r="258">
      <c r="A258" s="1">
        <v>257.0</v>
      </c>
      <c r="B258" s="2">
        <f t="array" ref="B258">INDEX(Users!$B$2:$D$585,MATCH($A258,Users!$A$2:$A$585,0),MATCH(B$1,Users!$B$1:$D$1,0))</f>
        <v>9019764267</v>
      </c>
      <c r="C258" s="2" t="str">
        <f t="array" ref="C258">INDEX(Users!$B$2:$D$585,MATCH($A258,Users!$A$2:$A$585,0),MATCH(C$1,Users!$B$1:$D$1,0))</f>
        <v>Michael Subscribe</v>
      </c>
      <c r="D258" s="2" t="str">
        <f t="array" ref="D258">INDEX(Users!$B$2:$D$585,MATCH($A258,Users!$A$2:$A$585,0),MATCH(D$1,Users!$B$1:$D$1,0))</f>
        <v>Stockholm</v>
      </c>
    </row>
    <row r="259">
      <c r="A259" s="1">
        <v>258.0</v>
      </c>
      <c r="B259" s="2">
        <f t="array" ref="B259">INDEX(Users!$B$2:$D$585,MATCH($A259,Users!$A$2:$A$585,0),MATCH(B$1,Users!$B$1:$D$1,0))</f>
        <v>3848412157</v>
      </c>
      <c r="C259" s="2" t="str">
        <f t="array" ref="C259">INDEX(Users!$B$2:$D$585,MATCH($A259,Users!$A$2:$A$585,0),MATCH(C$1,Users!$B$1:$D$1,0))</f>
        <v>Mitya Johnson</v>
      </c>
      <c r="D259" s="2" t="str">
        <f t="array" ref="D259">INDEX(Users!$B$2:$D$585,MATCH($A259,Users!$A$2:$A$585,0),MATCH(D$1,Users!$B$1:$D$1,0))</f>
        <v>San-Francisco</v>
      </c>
    </row>
    <row r="260">
      <c r="A260" s="1">
        <v>259.0</v>
      </c>
      <c r="B260" s="2">
        <f t="array" ref="B260">INDEX(Users!$B$2:$D$585,MATCH($A260,Users!$A$2:$A$585,0),MATCH(B$1,Users!$B$1:$D$1,0))</f>
        <v>3774066732</v>
      </c>
      <c r="C260" s="2" t="str">
        <f t="array" ref="C260">INDEX(Users!$B$2:$D$585,MATCH($A260,Users!$A$2:$A$585,0),MATCH(C$1,Users!$B$1:$D$1,0))</f>
        <v>Noukash Subscribe</v>
      </c>
      <c r="D260" s="2" t="str">
        <f t="array" ref="D260">INDEX(Users!$B$2:$D$585,MATCH($A260,Users!$A$2:$A$585,0),MATCH(D$1,Users!$B$1:$D$1,0))</f>
        <v>Tbilisi</v>
      </c>
    </row>
    <row r="261">
      <c r="A261" s="1">
        <v>260.0</v>
      </c>
      <c r="B261" s="2">
        <f t="array" ref="B261">INDEX(Users!$B$2:$D$585,MATCH($A261,Users!$A$2:$A$585,0),MATCH(B$1,Users!$B$1:$D$1,0))</f>
        <v>4766968378</v>
      </c>
      <c r="C261" s="2" t="str">
        <f t="array" ref="C261">INDEX(Users!$B$2:$D$585,MATCH($A261,Users!$A$2:$A$585,0),MATCH(C$1,Users!$B$1:$D$1,0))</f>
        <v>Johnathan Musk</v>
      </c>
      <c r="D261" s="2" t="str">
        <f t="array" ref="D261">INDEX(Users!$B$2:$D$585,MATCH($A261,Users!$A$2:$A$585,0),MATCH(D$1,Users!$B$1:$D$1,0))</f>
        <v>London</v>
      </c>
    </row>
    <row r="262">
      <c r="A262" s="1">
        <v>261.0</v>
      </c>
      <c r="B262" s="2">
        <f t="array" ref="B262">INDEX(Users!$B$2:$D$585,MATCH($A262,Users!$A$2:$A$585,0),MATCH(B$1,Users!$B$1:$D$1,0))</f>
        <v>7033466914</v>
      </c>
      <c r="C262" s="2" t="str">
        <f t="array" ref="C262">INDEX(Users!$B$2:$D$585,MATCH($A262,Users!$A$2:$A$585,0),MATCH(C$1,Users!$B$1:$D$1,0))</f>
        <v>Grench Musk</v>
      </c>
      <c r="D262" s="2" t="str">
        <f t="array" ref="D262">INDEX(Users!$B$2:$D$585,MATCH($A262,Users!$A$2:$A$585,0),MATCH(D$1,Users!$B$1:$D$1,0))</f>
        <v>Stockholm</v>
      </c>
    </row>
    <row r="263">
      <c r="A263" s="1">
        <v>262.0</v>
      </c>
      <c r="B263" s="2">
        <f t="array" ref="B263">INDEX(Users!$B$2:$D$585,MATCH($A263,Users!$A$2:$A$585,0),MATCH(B$1,Users!$B$1:$D$1,0))</f>
        <v>1501693258</v>
      </c>
      <c r="C263" s="2" t="str">
        <f t="array" ref="C263">INDEX(Users!$B$2:$D$585,MATCH($A263,Users!$A$2:$A$585,0),MATCH(C$1,Users!$B$1:$D$1,0))</f>
        <v>Polina Jobs</v>
      </c>
      <c r="D263" s="2" t="str">
        <f t="array" ref="D263">INDEX(Users!$B$2:$D$585,MATCH($A263,Users!$A$2:$A$585,0),MATCH(D$1,Users!$B$1:$D$1,0))</f>
        <v>London</v>
      </c>
    </row>
    <row r="264">
      <c r="A264" s="1">
        <v>263.0</v>
      </c>
      <c r="B264" s="2">
        <f t="array" ref="B264">INDEX(Users!$B$2:$D$585,MATCH($A264,Users!$A$2:$A$585,0),MATCH(B$1,Users!$B$1:$D$1,0))</f>
        <v>2942559130</v>
      </c>
      <c r="C264" s="2" t="str">
        <f t="array" ref="C264">INDEX(Users!$B$2:$D$585,MATCH($A264,Users!$A$2:$A$585,0),MATCH(C$1,Users!$B$1:$D$1,0))</f>
        <v>Christine Musk</v>
      </c>
      <c r="D264" s="2" t="str">
        <f t="array" ref="D264">INDEX(Users!$B$2:$D$585,MATCH($A264,Users!$A$2:$A$585,0),MATCH(D$1,Users!$B$1:$D$1,0))</f>
        <v>San-Francisco</v>
      </c>
    </row>
    <row r="265">
      <c r="A265" s="1">
        <v>264.0</v>
      </c>
      <c r="B265" s="2">
        <f t="array" ref="B265">INDEX(Users!$B$2:$D$585,MATCH($A265,Users!$A$2:$A$585,0),MATCH(B$1,Users!$B$1:$D$1,0))</f>
        <v>4202112913</v>
      </c>
      <c r="C265" s="2" t="str">
        <f t="array" ref="C265">INDEX(Users!$B$2:$D$585,MATCH($A265,Users!$A$2:$A$585,0),MATCH(C$1,Users!$B$1:$D$1,0))</f>
        <v>Christine Subscribe</v>
      </c>
      <c r="D265" s="2" t="str">
        <f t="array" ref="D265">INDEX(Users!$B$2:$D$585,MATCH($A265,Users!$A$2:$A$585,0),MATCH(D$1,Users!$B$1:$D$1,0))</f>
        <v>Berlin</v>
      </c>
    </row>
    <row r="266">
      <c r="A266" s="1">
        <v>265.0</v>
      </c>
      <c r="B266" s="2">
        <f t="array" ref="B266">INDEX(Users!$B$2:$D$585,MATCH($A266,Users!$A$2:$A$585,0),MATCH(B$1,Users!$B$1:$D$1,0))</f>
        <v>5904716206</v>
      </c>
      <c r="C266" s="2" t="str">
        <f t="array" ref="C266">INDEX(Users!$B$2:$D$585,MATCH($A266,Users!$A$2:$A$585,0),MATCH(C$1,Users!$B$1:$D$1,0))</f>
        <v>Mitya Johnson</v>
      </c>
      <c r="D266" s="2" t="str">
        <f t="array" ref="D266">INDEX(Users!$B$2:$D$585,MATCH($A266,Users!$A$2:$A$585,0),MATCH(D$1,Users!$B$1:$D$1,0))</f>
        <v>Berlin</v>
      </c>
    </row>
    <row r="267">
      <c r="A267" s="1">
        <v>266.0</v>
      </c>
      <c r="B267" s="2">
        <f t="array" ref="B267">INDEX(Users!$B$2:$D$585,MATCH($A267,Users!$A$2:$A$585,0),MATCH(B$1,Users!$B$1:$D$1,0))</f>
        <v>2532841768</v>
      </c>
      <c r="C267" s="2" t="str">
        <f t="array" ref="C267">INDEX(Users!$B$2:$D$585,MATCH($A267,Users!$A$2:$A$585,0),MATCH(C$1,Users!$B$1:$D$1,0))</f>
        <v>Grench Musk</v>
      </c>
      <c r="D267" s="2" t="str">
        <f t="array" ref="D267">INDEX(Users!$B$2:$D$585,MATCH($A267,Users!$A$2:$A$585,0),MATCH(D$1,Users!$B$1:$D$1,0))</f>
        <v>Yerevan</v>
      </c>
    </row>
    <row r="268">
      <c r="A268" s="1">
        <v>267.0</v>
      </c>
      <c r="B268" s="2">
        <f t="array" ref="B268">INDEX(Users!$B$2:$D$585,MATCH($A268,Users!$A$2:$A$585,0),MATCH(B$1,Users!$B$1:$D$1,0))</f>
        <v>6449425720</v>
      </c>
      <c r="C268" s="2" t="str">
        <f t="array" ref="C268">INDEX(Users!$B$2:$D$585,MATCH($A268,Users!$A$2:$A$585,0),MATCH(C$1,Users!$B$1:$D$1,0))</f>
        <v>Grench Subscribe</v>
      </c>
      <c r="D268" s="2" t="str">
        <f t="array" ref="D268">INDEX(Users!$B$2:$D$585,MATCH($A268,Users!$A$2:$A$585,0),MATCH(D$1,Users!$B$1:$D$1,0))</f>
        <v>Berlin</v>
      </c>
    </row>
    <row r="269">
      <c r="A269" s="1">
        <v>268.0</v>
      </c>
      <c r="B269" s="2">
        <f t="array" ref="B269">INDEX(Users!$B$2:$D$585,MATCH($A269,Users!$A$2:$A$585,0),MATCH(B$1,Users!$B$1:$D$1,0))</f>
        <v>2889492195</v>
      </c>
      <c r="C269" s="2" t="str">
        <f t="array" ref="C269">INDEX(Users!$B$2:$D$585,MATCH($A269,Users!$A$2:$A$585,0),MATCH(C$1,Users!$B$1:$D$1,0))</f>
        <v>Johnathan Johnson</v>
      </c>
      <c r="D269" s="2" t="str">
        <f t="array" ref="D269">INDEX(Users!$B$2:$D$585,MATCH($A269,Users!$A$2:$A$585,0),MATCH(D$1,Users!$B$1:$D$1,0))</f>
        <v>London</v>
      </c>
    </row>
    <row r="270">
      <c r="A270" s="1">
        <v>269.0</v>
      </c>
      <c r="B270" s="2">
        <f t="array" ref="B270">INDEX(Users!$B$2:$D$585,MATCH($A270,Users!$A$2:$A$585,0),MATCH(B$1,Users!$B$1:$D$1,0))</f>
        <v>1612524205</v>
      </c>
      <c r="C270" s="2" t="str">
        <f t="array" ref="C270">INDEX(Users!$B$2:$D$585,MATCH($A270,Users!$A$2:$A$585,0),MATCH(C$1,Users!$B$1:$D$1,0))</f>
        <v>Noukash Gates</v>
      </c>
      <c r="D270" s="2" t="str">
        <f t="array" ref="D270">INDEX(Users!$B$2:$D$585,MATCH($A270,Users!$A$2:$A$585,0),MATCH(D$1,Users!$B$1:$D$1,0))</f>
        <v>London</v>
      </c>
    </row>
    <row r="271">
      <c r="A271" s="1">
        <v>270.0</v>
      </c>
      <c r="B271" s="2">
        <f t="array" ref="B271">INDEX(Users!$B$2:$D$585,MATCH($A271,Users!$A$2:$A$585,0),MATCH(B$1,Users!$B$1:$D$1,0))</f>
        <v>9670165544</v>
      </c>
      <c r="C271" s="2" t="str">
        <f t="array" ref="C271">INDEX(Users!$B$2:$D$585,MATCH($A271,Users!$A$2:$A$585,0),MATCH(C$1,Users!$B$1:$D$1,0))</f>
        <v>Noukash Subscribe</v>
      </c>
      <c r="D271" s="2" t="str">
        <f t="array" ref="D271">INDEX(Users!$B$2:$D$585,MATCH($A271,Users!$A$2:$A$585,0),MATCH(D$1,Users!$B$1:$D$1,0))</f>
        <v>Berlin</v>
      </c>
    </row>
    <row r="272">
      <c r="A272" s="1">
        <v>271.0</v>
      </c>
      <c r="B272" s="2">
        <f t="array" ref="B272">INDEX(Users!$B$2:$D$585,MATCH($A272,Users!$A$2:$A$585,0),MATCH(B$1,Users!$B$1:$D$1,0))</f>
        <v>8129528968</v>
      </c>
      <c r="C272" s="2" t="str">
        <f t="array" ref="C272">INDEX(Users!$B$2:$D$585,MATCH($A272,Users!$A$2:$A$585,0),MATCH(C$1,Users!$B$1:$D$1,0))</f>
        <v>Polina DiCaprio</v>
      </c>
      <c r="D272" s="2" t="str">
        <f t="array" ref="D272">INDEX(Users!$B$2:$D$585,MATCH($A272,Users!$A$2:$A$585,0),MATCH(D$1,Users!$B$1:$D$1,0))</f>
        <v>Limassol</v>
      </c>
    </row>
    <row r="273">
      <c r="A273" s="1">
        <v>272.0</v>
      </c>
      <c r="B273" s="2">
        <f t="array" ref="B273">INDEX(Users!$B$2:$D$585,MATCH($A273,Users!$A$2:$A$585,0),MATCH(B$1,Users!$B$1:$D$1,0))</f>
        <v>5640571010</v>
      </c>
      <c r="C273" s="2" t="str">
        <f t="array" ref="C273">INDEX(Users!$B$2:$D$585,MATCH($A273,Users!$A$2:$A$585,0),MATCH(C$1,Users!$B$1:$D$1,0))</f>
        <v>Noukash Musk</v>
      </c>
      <c r="D273" s="2" t="str">
        <f t="array" ref="D273">INDEX(Users!$B$2:$D$585,MATCH($A273,Users!$A$2:$A$585,0),MATCH(D$1,Users!$B$1:$D$1,0))</f>
        <v>New York</v>
      </c>
    </row>
    <row r="274">
      <c r="A274" s="1">
        <v>273.0</v>
      </c>
      <c r="B274" s="2">
        <f t="array" ref="B274">INDEX(Users!$B$2:$D$585,MATCH($A274,Users!$A$2:$A$585,0),MATCH(B$1,Users!$B$1:$D$1,0))</f>
        <v>9830532903</v>
      </c>
      <c r="C274" s="2" t="str">
        <f t="array" ref="C274">INDEX(Users!$B$2:$D$585,MATCH($A274,Users!$A$2:$A$585,0),MATCH(C$1,Users!$B$1:$D$1,0))</f>
        <v>Noukash Subscribe</v>
      </c>
      <c r="D274" s="2" t="str">
        <f t="array" ref="D274">INDEX(Users!$B$2:$D$585,MATCH($A274,Users!$A$2:$A$585,0),MATCH(D$1,Users!$B$1:$D$1,0))</f>
        <v>Tbilisi</v>
      </c>
    </row>
    <row r="275">
      <c r="A275" s="1">
        <v>274.0</v>
      </c>
      <c r="B275" s="2">
        <f t="array" ref="B275">INDEX(Users!$B$2:$D$585,MATCH($A275,Users!$A$2:$A$585,0),MATCH(B$1,Users!$B$1:$D$1,0))</f>
        <v>6655614124</v>
      </c>
      <c r="C275" s="2" t="str">
        <f t="array" ref="C275">INDEX(Users!$B$2:$D$585,MATCH($A275,Users!$A$2:$A$585,0),MATCH(C$1,Users!$B$1:$D$1,0))</f>
        <v>Noukash Subscribe</v>
      </c>
      <c r="D275" s="2" t="str">
        <f t="array" ref="D275">INDEX(Users!$B$2:$D$585,MATCH($A275,Users!$A$2:$A$585,0),MATCH(D$1,Users!$B$1:$D$1,0))</f>
        <v>San-Francisco</v>
      </c>
    </row>
    <row r="276">
      <c r="A276" s="1">
        <v>275.0</v>
      </c>
      <c r="B276" s="2">
        <f t="array" ref="B276">INDEX(Users!$B$2:$D$585,MATCH($A276,Users!$A$2:$A$585,0),MATCH(B$1,Users!$B$1:$D$1,0))</f>
        <v>9717424992</v>
      </c>
      <c r="C276" s="2" t="str">
        <f t="array" ref="C276">INDEX(Users!$B$2:$D$585,MATCH($A276,Users!$A$2:$A$585,0),MATCH(C$1,Users!$B$1:$D$1,0))</f>
        <v>Michael Edison</v>
      </c>
      <c r="D276" s="2" t="str">
        <f t="array" ref="D276">INDEX(Users!$B$2:$D$585,MATCH($A276,Users!$A$2:$A$585,0),MATCH(D$1,Users!$B$1:$D$1,0))</f>
        <v>Limassol</v>
      </c>
    </row>
    <row r="277">
      <c r="A277" s="1">
        <v>276.0</v>
      </c>
      <c r="B277" s="2">
        <f t="array" ref="B277">INDEX(Users!$B$2:$D$585,MATCH($A277,Users!$A$2:$A$585,0),MATCH(B$1,Users!$B$1:$D$1,0))</f>
        <v>6960574820</v>
      </c>
      <c r="C277" s="2" t="str">
        <f t="array" ref="C277">INDEX(Users!$B$2:$D$585,MATCH($A277,Users!$A$2:$A$585,0),MATCH(C$1,Users!$B$1:$D$1,0))</f>
        <v>Noukash Edison</v>
      </c>
      <c r="D277" s="2" t="str">
        <f t="array" ref="D277">INDEX(Users!$B$2:$D$585,MATCH($A277,Users!$A$2:$A$585,0),MATCH(D$1,Users!$B$1:$D$1,0))</f>
        <v>London</v>
      </c>
    </row>
    <row r="278">
      <c r="A278" s="1">
        <v>277.0</v>
      </c>
      <c r="B278" s="2">
        <f t="array" ref="B278">INDEX(Users!$B$2:$D$585,MATCH($A278,Users!$A$2:$A$585,0),MATCH(B$1,Users!$B$1:$D$1,0))</f>
        <v>6333715412</v>
      </c>
      <c r="C278" s="2" t="str">
        <f t="array" ref="C278">INDEX(Users!$B$2:$D$585,MATCH($A278,Users!$A$2:$A$585,0),MATCH(C$1,Users!$B$1:$D$1,0))</f>
        <v>Polina Subscribe</v>
      </c>
      <c r="D278" s="2" t="str">
        <f t="array" ref="D278">INDEX(Users!$B$2:$D$585,MATCH($A278,Users!$A$2:$A$585,0),MATCH(D$1,Users!$B$1:$D$1,0))</f>
        <v>Limassol</v>
      </c>
    </row>
    <row r="279">
      <c r="A279" s="1">
        <v>278.0</v>
      </c>
      <c r="B279" s="2">
        <f t="array" ref="B279">INDEX(Users!$B$2:$D$585,MATCH($A279,Users!$A$2:$A$585,0),MATCH(B$1,Users!$B$1:$D$1,0))</f>
        <v>1477067692</v>
      </c>
      <c r="C279" s="2" t="str">
        <f t="array" ref="C279">INDEX(Users!$B$2:$D$585,MATCH($A279,Users!$A$2:$A$585,0),MATCH(C$1,Users!$B$1:$D$1,0))</f>
        <v>Grench Musk</v>
      </c>
      <c r="D279" s="2" t="str">
        <f t="array" ref="D279">INDEX(Users!$B$2:$D$585,MATCH($A279,Users!$A$2:$A$585,0),MATCH(D$1,Users!$B$1:$D$1,0))</f>
        <v>Stockholm</v>
      </c>
    </row>
    <row r="280">
      <c r="A280" s="1">
        <v>279.0</v>
      </c>
      <c r="B280" s="2">
        <f t="array" ref="B280">INDEX(Users!$B$2:$D$585,MATCH($A280,Users!$A$2:$A$585,0),MATCH(B$1,Users!$B$1:$D$1,0))</f>
        <v>9268461346</v>
      </c>
      <c r="C280" s="2" t="str">
        <f t="array" ref="C280">INDEX(Users!$B$2:$D$585,MATCH($A280,Users!$A$2:$A$585,0),MATCH(C$1,Users!$B$1:$D$1,0))</f>
        <v>Cyguda Johnson</v>
      </c>
      <c r="D280" s="2" t="str">
        <f t="array" ref="D280">INDEX(Users!$B$2:$D$585,MATCH($A280,Users!$A$2:$A$585,0),MATCH(D$1,Users!$B$1:$D$1,0))</f>
        <v>New York</v>
      </c>
    </row>
    <row r="281">
      <c r="A281" s="1">
        <v>280.0</v>
      </c>
      <c r="B281" s="2">
        <f t="array" ref="B281">INDEX(Users!$B$2:$D$585,MATCH($A281,Users!$A$2:$A$585,0),MATCH(B$1,Users!$B$1:$D$1,0))</f>
        <v>2650436367</v>
      </c>
      <c r="C281" s="2" t="str">
        <f t="array" ref="C281">INDEX(Users!$B$2:$D$585,MATCH($A281,Users!$A$2:$A$585,0),MATCH(C$1,Users!$B$1:$D$1,0))</f>
        <v>Michael DiCaprio</v>
      </c>
      <c r="D281" s="2" t="str">
        <f t="array" ref="D281">INDEX(Users!$B$2:$D$585,MATCH($A281,Users!$A$2:$A$585,0),MATCH(D$1,Users!$B$1:$D$1,0))</f>
        <v>Yerevan</v>
      </c>
    </row>
    <row r="282">
      <c r="A282" s="1">
        <v>281.0</v>
      </c>
      <c r="B282" s="2">
        <f t="array" ref="B282">INDEX(Users!$B$2:$D$585,MATCH($A282,Users!$A$2:$A$585,0),MATCH(B$1,Users!$B$1:$D$1,0))</f>
        <v>564379810</v>
      </c>
      <c r="C282" s="2" t="str">
        <f t="array" ref="C282">INDEX(Users!$B$2:$D$585,MATCH($A282,Users!$A$2:$A$585,0),MATCH(C$1,Users!$B$1:$D$1,0))</f>
        <v>Noukash Subscribe</v>
      </c>
      <c r="D282" s="2" t="str">
        <f t="array" ref="D282">INDEX(Users!$B$2:$D$585,MATCH($A282,Users!$A$2:$A$585,0),MATCH(D$1,Users!$B$1:$D$1,0))</f>
        <v>Yerevan</v>
      </c>
    </row>
    <row r="283">
      <c r="A283" s="1">
        <v>282.0</v>
      </c>
      <c r="B283" s="2">
        <f t="array" ref="B283">INDEX(Users!$B$2:$D$585,MATCH($A283,Users!$A$2:$A$585,0),MATCH(B$1,Users!$B$1:$D$1,0))</f>
        <v>9144890635</v>
      </c>
      <c r="C283" s="2" t="str">
        <f t="array" ref="C283">INDEX(Users!$B$2:$D$585,MATCH($A283,Users!$A$2:$A$585,0),MATCH(C$1,Users!$B$1:$D$1,0))</f>
        <v>Noukash Musk</v>
      </c>
      <c r="D283" s="2" t="str">
        <f t="array" ref="D283">INDEX(Users!$B$2:$D$585,MATCH($A283,Users!$A$2:$A$585,0),MATCH(D$1,Users!$B$1:$D$1,0))</f>
        <v>London</v>
      </c>
    </row>
    <row r="284">
      <c r="A284" s="1">
        <v>283.0</v>
      </c>
      <c r="B284" s="2">
        <f t="array" ref="B284">INDEX(Users!$B$2:$D$585,MATCH($A284,Users!$A$2:$A$585,0),MATCH(B$1,Users!$B$1:$D$1,0))</f>
        <v>5053173987</v>
      </c>
      <c r="C284" s="2" t="str">
        <f t="array" ref="C284">INDEX(Users!$B$2:$D$585,MATCH($A284,Users!$A$2:$A$585,0),MATCH(C$1,Users!$B$1:$D$1,0))</f>
        <v>Mitya Edison</v>
      </c>
      <c r="D284" s="2" t="str">
        <f t="array" ref="D284">INDEX(Users!$B$2:$D$585,MATCH($A284,Users!$A$2:$A$585,0),MATCH(D$1,Users!$B$1:$D$1,0))</f>
        <v>New York</v>
      </c>
    </row>
    <row r="285">
      <c r="A285" s="1">
        <v>284.0</v>
      </c>
      <c r="B285" s="2">
        <f t="array" ref="B285">INDEX(Users!$B$2:$D$585,MATCH($A285,Users!$A$2:$A$585,0),MATCH(B$1,Users!$B$1:$D$1,0))</f>
        <v>7750650715</v>
      </c>
      <c r="C285" s="2" t="str">
        <f t="array" ref="C285">INDEX(Users!$B$2:$D$585,MATCH($A285,Users!$A$2:$A$585,0),MATCH(C$1,Users!$B$1:$D$1,0))</f>
        <v>Grench Jobs</v>
      </c>
      <c r="D285" s="2" t="str">
        <f t="array" ref="D285">INDEX(Users!$B$2:$D$585,MATCH($A285,Users!$A$2:$A$585,0),MATCH(D$1,Users!$B$1:$D$1,0))</f>
        <v>Yerevan</v>
      </c>
    </row>
    <row r="286">
      <c r="A286" s="1">
        <v>285.0</v>
      </c>
      <c r="B286" s="2">
        <f t="array" ref="B286">INDEX(Users!$B$2:$D$585,MATCH($A286,Users!$A$2:$A$585,0),MATCH(B$1,Users!$B$1:$D$1,0))</f>
        <v>376581254</v>
      </c>
      <c r="C286" s="2" t="str">
        <f t="array" ref="C286">INDEX(Users!$B$2:$D$585,MATCH($A286,Users!$A$2:$A$585,0),MATCH(C$1,Users!$B$1:$D$1,0))</f>
        <v>Mitya Gates</v>
      </c>
      <c r="D286" s="2" t="str">
        <f t="array" ref="D286">INDEX(Users!$B$2:$D$585,MATCH($A286,Users!$A$2:$A$585,0),MATCH(D$1,Users!$B$1:$D$1,0))</f>
        <v>San-Francisco</v>
      </c>
    </row>
    <row r="287">
      <c r="A287" s="1">
        <v>286.0</v>
      </c>
      <c r="B287" s="2">
        <f t="array" ref="B287">INDEX(Users!$B$2:$D$585,MATCH($A287,Users!$A$2:$A$585,0),MATCH(B$1,Users!$B$1:$D$1,0))</f>
        <v>4924925577</v>
      </c>
      <c r="C287" s="2" t="str">
        <f t="array" ref="C287">INDEX(Users!$B$2:$D$585,MATCH($A287,Users!$A$2:$A$585,0),MATCH(C$1,Users!$B$1:$D$1,0))</f>
        <v>Michael DiCaprio</v>
      </c>
      <c r="D287" s="2" t="str">
        <f t="array" ref="D287">INDEX(Users!$B$2:$D$585,MATCH($A287,Users!$A$2:$A$585,0),MATCH(D$1,Users!$B$1:$D$1,0))</f>
        <v>Tbilisi</v>
      </c>
    </row>
    <row r="288">
      <c r="A288" s="1">
        <v>287.0</v>
      </c>
      <c r="B288" s="2">
        <f t="array" ref="B288">INDEX(Users!$B$2:$D$585,MATCH($A288,Users!$A$2:$A$585,0),MATCH(B$1,Users!$B$1:$D$1,0))</f>
        <v>5859127041</v>
      </c>
      <c r="C288" s="2" t="str">
        <f t="array" ref="C288">INDEX(Users!$B$2:$D$585,MATCH($A288,Users!$A$2:$A$585,0),MATCH(C$1,Users!$B$1:$D$1,0))</f>
        <v>Christine Johnson</v>
      </c>
      <c r="D288" s="2" t="str">
        <f t="array" ref="D288">INDEX(Users!$B$2:$D$585,MATCH($A288,Users!$A$2:$A$585,0),MATCH(D$1,Users!$B$1:$D$1,0))</f>
        <v>Tbilisi</v>
      </c>
    </row>
    <row r="289">
      <c r="A289" s="1">
        <v>288.0</v>
      </c>
      <c r="B289" s="2">
        <f t="array" ref="B289">INDEX(Users!$B$2:$D$585,MATCH($A289,Users!$A$2:$A$585,0),MATCH(B$1,Users!$B$1:$D$1,0))</f>
        <v>318304738</v>
      </c>
      <c r="C289" s="2" t="str">
        <f t="array" ref="C289">INDEX(Users!$B$2:$D$585,MATCH($A289,Users!$A$2:$A$585,0),MATCH(C$1,Users!$B$1:$D$1,0))</f>
        <v>Johnathan Johnson</v>
      </c>
      <c r="D289" s="2" t="str">
        <f t="array" ref="D289">INDEX(Users!$B$2:$D$585,MATCH($A289,Users!$A$2:$A$585,0),MATCH(D$1,Users!$B$1:$D$1,0))</f>
        <v>Limassol</v>
      </c>
    </row>
    <row r="290">
      <c r="A290" s="1">
        <v>289.0</v>
      </c>
      <c r="B290" s="2">
        <f t="array" ref="B290">INDEX(Users!$B$2:$D$585,MATCH($A290,Users!$A$2:$A$585,0),MATCH(B$1,Users!$B$1:$D$1,0))</f>
        <v>2198749377</v>
      </c>
      <c r="C290" s="2" t="str">
        <f t="array" ref="C290">INDEX(Users!$B$2:$D$585,MATCH($A290,Users!$A$2:$A$585,0),MATCH(C$1,Users!$B$1:$D$1,0))</f>
        <v>Christine Musk</v>
      </c>
      <c r="D290" s="2" t="str">
        <f t="array" ref="D290">INDEX(Users!$B$2:$D$585,MATCH($A290,Users!$A$2:$A$585,0),MATCH(D$1,Users!$B$1:$D$1,0))</f>
        <v>Yerevan</v>
      </c>
    </row>
    <row r="291">
      <c r="A291" s="1">
        <v>290.0</v>
      </c>
      <c r="B291" s="2">
        <f t="array" ref="B291">INDEX(Users!$B$2:$D$585,MATCH($A291,Users!$A$2:$A$585,0),MATCH(B$1,Users!$B$1:$D$1,0))</f>
        <v>7113923368</v>
      </c>
      <c r="C291" s="2" t="str">
        <f t="array" ref="C291">INDEX(Users!$B$2:$D$585,MATCH($A291,Users!$A$2:$A$585,0),MATCH(C$1,Users!$B$1:$D$1,0))</f>
        <v>Grench Bezos</v>
      </c>
      <c r="D291" s="2" t="str">
        <f t="array" ref="D291">INDEX(Users!$B$2:$D$585,MATCH($A291,Users!$A$2:$A$585,0),MATCH(D$1,Users!$B$1:$D$1,0))</f>
        <v>Stockholm</v>
      </c>
    </row>
    <row r="292">
      <c r="A292" s="1">
        <v>291.0</v>
      </c>
      <c r="B292" s="2">
        <f t="array" ref="B292">INDEX(Users!$B$2:$D$585,MATCH($A292,Users!$A$2:$A$585,0),MATCH(B$1,Users!$B$1:$D$1,0))</f>
        <v>1886290539</v>
      </c>
      <c r="C292" s="2" t="str">
        <f t="array" ref="C292">INDEX(Users!$B$2:$D$585,MATCH($A292,Users!$A$2:$A$585,0),MATCH(C$1,Users!$B$1:$D$1,0))</f>
        <v>Christine Subscribe</v>
      </c>
      <c r="D292" s="2" t="str">
        <f t="array" ref="D292">INDEX(Users!$B$2:$D$585,MATCH($A292,Users!$A$2:$A$585,0),MATCH(D$1,Users!$B$1:$D$1,0))</f>
        <v>Stockholm</v>
      </c>
    </row>
    <row r="293">
      <c r="A293" s="1">
        <v>292.0</v>
      </c>
      <c r="B293" s="2">
        <f t="array" ref="B293">INDEX(Users!$B$2:$D$585,MATCH($A293,Users!$A$2:$A$585,0),MATCH(B$1,Users!$B$1:$D$1,0))</f>
        <v>6983636503</v>
      </c>
      <c r="C293" s="2" t="str">
        <f t="array" ref="C293">INDEX(Users!$B$2:$D$585,MATCH($A293,Users!$A$2:$A$585,0),MATCH(C$1,Users!$B$1:$D$1,0))</f>
        <v>Noukash Jobs</v>
      </c>
      <c r="D293" s="2" t="str">
        <f t="array" ref="D293">INDEX(Users!$B$2:$D$585,MATCH($A293,Users!$A$2:$A$585,0),MATCH(D$1,Users!$B$1:$D$1,0))</f>
        <v>Tbilisi</v>
      </c>
    </row>
    <row r="294">
      <c r="A294" s="1">
        <v>293.0</v>
      </c>
      <c r="B294" s="2">
        <f t="array" ref="B294">INDEX(Users!$B$2:$D$585,MATCH($A294,Users!$A$2:$A$585,0),MATCH(B$1,Users!$B$1:$D$1,0))</f>
        <v>3637539000</v>
      </c>
      <c r="C294" s="2" t="str">
        <f t="array" ref="C294">INDEX(Users!$B$2:$D$585,MATCH($A294,Users!$A$2:$A$585,0),MATCH(C$1,Users!$B$1:$D$1,0))</f>
        <v>Mitya DiCaprio</v>
      </c>
      <c r="D294" s="2" t="str">
        <f t="array" ref="D294">INDEX(Users!$B$2:$D$585,MATCH($A294,Users!$A$2:$A$585,0),MATCH(D$1,Users!$B$1:$D$1,0))</f>
        <v>London</v>
      </c>
    </row>
    <row r="295">
      <c r="A295" s="1">
        <v>294.0</v>
      </c>
      <c r="B295" s="2">
        <f t="array" ref="B295">INDEX(Users!$B$2:$D$585,MATCH($A295,Users!$A$2:$A$585,0),MATCH(B$1,Users!$B$1:$D$1,0))</f>
        <v>5679735198</v>
      </c>
      <c r="C295" s="2" t="str">
        <f t="array" ref="C295">INDEX(Users!$B$2:$D$585,MATCH($A295,Users!$A$2:$A$585,0),MATCH(C$1,Users!$B$1:$D$1,0))</f>
        <v>Grench Musk</v>
      </c>
      <c r="D295" s="2" t="str">
        <f t="array" ref="D295">INDEX(Users!$B$2:$D$585,MATCH($A295,Users!$A$2:$A$585,0),MATCH(D$1,Users!$B$1:$D$1,0))</f>
        <v>Yerevan</v>
      </c>
    </row>
    <row r="296">
      <c r="A296" s="1">
        <v>295.0</v>
      </c>
      <c r="B296" s="2">
        <f t="array" ref="B296">INDEX(Users!$B$2:$D$585,MATCH($A296,Users!$A$2:$A$585,0),MATCH(B$1,Users!$B$1:$D$1,0))</f>
        <v>5236505359</v>
      </c>
      <c r="C296" s="2" t="str">
        <f t="array" ref="C296">INDEX(Users!$B$2:$D$585,MATCH($A296,Users!$A$2:$A$585,0),MATCH(C$1,Users!$B$1:$D$1,0))</f>
        <v>Cyguda Gates</v>
      </c>
      <c r="D296" s="2" t="str">
        <f t="array" ref="D296">INDEX(Users!$B$2:$D$585,MATCH($A296,Users!$A$2:$A$585,0),MATCH(D$1,Users!$B$1:$D$1,0))</f>
        <v>Tbilisi</v>
      </c>
    </row>
    <row r="297">
      <c r="A297" s="1">
        <v>296.0</v>
      </c>
      <c r="B297" s="2">
        <f t="array" ref="B297">INDEX(Users!$B$2:$D$585,MATCH($A297,Users!$A$2:$A$585,0),MATCH(B$1,Users!$B$1:$D$1,0))</f>
        <v>6750050115</v>
      </c>
      <c r="C297" s="2" t="str">
        <f t="array" ref="C297">INDEX(Users!$B$2:$D$585,MATCH($A297,Users!$A$2:$A$585,0),MATCH(C$1,Users!$B$1:$D$1,0))</f>
        <v>Christine Johnson</v>
      </c>
      <c r="D297" s="2" t="str">
        <f t="array" ref="D297">INDEX(Users!$B$2:$D$585,MATCH($A297,Users!$A$2:$A$585,0),MATCH(D$1,Users!$B$1:$D$1,0))</f>
        <v>Berlin</v>
      </c>
    </row>
    <row r="298">
      <c r="A298" s="1">
        <v>297.0</v>
      </c>
      <c r="B298" s="2">
        <f t="array" ref="B298">INDEX(Users!$B$2:$D$585,MATCH($A298,Users!$A$2:$A$585,0),MATCH(B$1,Users!$B$1:$D$1,0))</f>
        <v>4891621898</v>
      </c>
      <c r="C298" s="2" t="str">
        <f t="array" ref="C298">INDEX(Users!$B$2:$D$585,MATCH($A298,Users!$A$2:$A$585,0),MATCH(C$1,Users!$B$1:$D$1,0))</f>
        <v>Christine Jobs</v>
      </c>
      <c r="D298" s="2" t="str">
        <f t="array" ref="D298">INDEX(Users!$B$2:$D$585,MATCH($A298,Users!$A$2:$A$585,0),MATCH(D$1,Users!$B$1:$D$1,0))</f>
        <v>New York</v>
      </c>
    </row>
    <row r="299">
      <c r="A299" s="1">
        <v>298.0</v>
      </c>
      <c r="B299" s="2">
        <f t="array" ref="B299">INDEX(Users!$B$2:$D$585,MATCH($A299,Users!$A$2:$A$585,0),MATCH(B$1,Users!$B$1:$D$1,0))</f>
        <v>9387424592</v>
      </c>
      <c r="C299" s="2" t="str">
        <f t="array" ref="C299">INDEX(Users!$B$2:$D$585,MATCH($A299,Users!$A$2:$A$585,0),MATCH(C$1,Users!$B$1:$D$1,0))</f>
        <v>Johnathan Edison</v>
      </c>
      <c r="D299" s="2" t="str">
        <f t="array" ref="D299">INDEX(Users!$B$2:$D$585,MATCH($A299,Users!$A$2:$A$585,0),MATCH(D$1,Users!$B$1:$D$1,0))</f>
        <v>Berlin</v>
      </c>
    </row>
    <row r="300">
      <c r="A300" s="1">
        <v>299.0</v>
      </c>
      <c r="B300" s="2">
        <f t="array" ref="B300">INDEX(Users!$B$2:$D$585,MATCH($A300,Users!$A$2:$A$585,0),MATCH(B$1,Users!$B$1:$D$1,0))</f>
        <v>5374539050</v>
      </c>
      <c r="C300" s="2" t="str">
        <f t="array" ref="C300">INDEX(Users!$B$2:$D$585,MATCH($A300,Users!$A$2:$A$585,0),MATCH(C$1,Users!$B$1:$D$1,0))</f>
        <v>Christine Subscribe</v>
      </c>
      <c r="D300" s="2" t="str">
        <f t="array" ref="D300">INDEX(Users!$B$2:$D$585,MATCH($A300,Users!$A$2:$A$585,0),MATCH(D$1,Users!$B$1:$D$1,0))</f>
        <v>Stockholm</v>
      </c>
    </row>
    <row r="301">
      <c r="A301" s="1">
        <v>300.0</v>
      </c>
      <c r="B301" s="2">
        <f t="array" ref="B301">INDEX(Users!$B$2:$D$585,MATCH($A301,Users!$A$2:$A$585,0),MATCH(B$1,Users!$B$1:$D$1,0))</f>
        <v>4081591825</v>
      </c>
      <c r="C301" s="2" t="str">
        <f t="array" ref="C301">INDEX(Users!$B$2:$D$585,MATCH($A301,Users!$A$2:$A$585,0),MATCH(C$1,Users!$B$1:$D$1,0))</f>
        <v>Christine Jobs</v>
      </c>
      <c r="D301" s="2" t="str">
        <f t="array" ref="D301">INDEX(Users!$B$2:$D$585,MATCH($A301,Users!$A$2:$A$585,0),MATCH(D$1,Users!$B$1:$D$1,0))</f>
        <v>Stockholm</v>
      </c>
    </row>
    <row r="302">
      <c r="A302" s="1">
        <v>301.0</v>
      </c>
      <c r="B302" s="2">
        <f t="array" ref="B302">INDEX(Users!$B$2:$D$585,MATCH($A302,Users!$A$2:$A$585,0),MATCH(B$1,Users!$B$1:$D$1,0))</f>
        <v>1252330385</v>
      </c>
      <c r="C302" s="2" t="str">
        <f t="array" ref="C302">INDEX(Users!$B$2:$D$585,MATCH($A302,Users!$A$2:$A$585,0),MATCH(C$1,Users!$B$1:$D$1,0))</f>
        <v>Mitya Bezos</v>
      </c>
      <c r="D302" s="2" t="str">
        <f t="array" ref="D302">INDEX(Users!$B$2:$D$585,MATCH($A302,Users!$A$2:$A$585,0),MATCH(D$1,Users!$B$1:$D$1,0))</f>
        <v>Tbilisi</v>
      </c>
    </row>
    <row r="303">
      <c r="A303" s="1">
        <v>302.0</v>
      </c>
      <c r="B303" s="2">
        <f t="array" ref="B303">INDEX(Users!$B$2:$D$585,MATCH($A303,Users!$A$2:$A$585,0),MATCH(B$1,Users!$B$1:$D$1,0))</f>
        <v>9393779054</v>
      </c>
      <c r="C303" s="2" t="str">
        <f t="array" ref="C303">INDEX(Users!$B$2:$D$585,MATCH($A303,Users!$A$2:$A$585,0),MATCH(C$1,Users!$B$1:$D$1,0))</f>
        <v>Grench Subscribe</v>
      </c>
      <c r="D303" s="2" t="str">
        <f t="array" ref="D303">INDEX(Users!$B$2:$D$585,MATCH($A303,Users!$A$2:$A$585,0),MATCH(D$1,Users!$B$1:$D$1,0))</f>
        <v>London</v>
      </c>
    </row>
    <row r="304">
      <c r="A304" s="1">
        <v>303.0</v>
      </c>
      <c r="B304" s="2">
        <f t="array" ref="B304">INDEX(Users!$B$2:$D$585,MATCH($A304,Users!$A$2:$A$585,0),MATCH(B$1,Users!$B$1:$D$1,0))</f>
        <v>2877686683</v>
      </c>
      <c r="C304" s="2" t="str">
        <f t="array" ref="C304">INDEX(Users!$B$2:$D$585,MATCH($A304,Users!$A$2:$A$585,0),MATCH(C$1,Users!$B$1:$D$1,0))</f>
        <v>Noukash Johnson</v>
      </c>
      <c r="D304" s="2" t="str">
        <f t="array" ref="D304">INDEX(Users!$B$2:$D$585,MATCH($A304,Users!$A$2:$A$585,0),MATCH(D$1,Users!$B$1:$D$1,0))</f>
        <v>Yerevan</v>
      </c>
    </row>
    <row r="305">
      <c r="A305" s="1">
        <v>304.0</v>
      </c>
      <c r="B305" s="2">
        <f t="array" ref="B305">INDEX(Users!$B$2:$D$585,MATCH($A305,Users!$A$2:$A$585,0),MATCH(B$1,Users!$B$1:$D$1,0))</f>
        <v>964474007</v>
      </c>
      <c r="C305" s="2" t="str">
        <f t="array" ref="C305">INDEX(Users!$B$2:$D$585,MATCH($A305,Users!$A$2:$A$585,0),MATCH(C$1,Users!$B$1:$D$1,0))</f>
        <v>Johnathan Gates</v>
      </c>
      <c r="D305" s="2" t="str">
        <f t="array" ref="D305">INDEX(Users!$B$2:$D$585,MATCH($A305,Users!$A$2:$A$585,0),MATCH(D$1,Users!$B$1:$D$1,0))</f>
        <v>Yerevan</v>
      </c>
    </row>
    <row r="306">
      <c r="A306" s="1">
        <v>305.0</v>
      </c>
      <c r="B306" s="2">
        <f t="array" ref="B306">INDEX(Users!$B$2:$D$585,MATCH($A306,Users!$A$2:$A$585,0),MATCH(B$1,Users!$B$1:$D$1,0))</f>
        <v>1438778247</v>
      </c>
      <c r="C306" s="2" t="str">
        <f t="array" ref="C306">INDEX(Users!$B$2:$D$585,MATCH($A306,Users!$A$2:$A$585,0),MATCH(C$1,Users!$B$1:$D$1,0))</f>
        <v>Mitya Subscribe</v>
      </c>
      <c r="D306" s="2" t="str">
        <f t="array" ref="D306">INDEX(Users!$B$2:$D$585,MATCH($A306,Users!$A$2:$A$585,0),MATCH(D$1,Users!$B$1:$D$1,0))</f>
        <v>Limassol</v>
      </c>
    </row>
    <row r="307">
      <c r="A307" s="1">
        <v>306.0</v>
      </c>
      <c r="B307" s="2">
        <f t="array" ref="B307">INDEX(Users!$B$2:$D$585,MATCH($A307,Users!$A$2:$A$585,0),MATCH(B$1,Users!$B$1:$D$1,0))</f>
        <v>1716534260</v>
      </c>
      <c r="C307" s="2" t="str">
        <f t="array" ref="C307">INDEX(Users!$B$2:$D$585,MATCH($A307,Users!$A$2:$A$585,0),MATCH(C$1,Users!$B$1:$D$1,0))</f>
        <v>Mitya Johnson</v>
      </c>
      <c r="D307" s="2" t="str">
        <f t="array" ref="D307">INDEX(Users!$B$2:$D$585,MATCH($A307,Users!$A$2:$A$585,0),MATCH(D$1,Users!$B$1:$D$1,0))</f>
        <v>New York</v>
      </c>
    </row>
    <row r="308">
      <c r="A308" s="1">
        <v>307.0</v>
      </c>
      <c r="B308" s="2">
        <f t="array" ref="B308">INDEX(Users!$B$2:$D$585,MATCH($A308,Users!$A$2:$A$585,0),MATCH(B$1,Users!$B$1:$D$1,0))</f>
        <v>4292825322</v>
      </c>
      <c r="C308" s="2" t="str">
        <f t="array" ref="C308">INDEX(Users!$B$2:$D$585,MATCH($A308,Users!$A$2:$A$585,0),MATCH(C$1,Users!$B$1:$D$1,0))</f>
        <v>Christine Subscribe</v>
      </c>
      <c r="D308" s="2" t="str">
        <f t="array" ref="D308">INDEX(Users!$B$2:$D$585,MATCH($A308,Users!$A$2:$A$585,0),MATCH(D$1,Users!$B$1:$D$1,0))</f>
        <v>Berlin</v>
      </c>
    </row>
    <row r="309">
      <c r="A309" s="1">
        <v>308.0</v>
      </c>
      <c r="B309" s="2">
        <f t="array" ref="B309">INDEX(Users!$B$2:$D$585,MATCH($A309,Users!$A$2:$A$585,0),MATCH(B$1,Users!$B$1:$D$1,0))</f>
        <v>334307687</v>
      </c>
      <c r="C309" s="2" t="str">
        <f t="array" ref="C309">INDEX(Users!$B$2:$D$585,MATCH($A309,Users!$A$2:$A$585,0),MATCH(C$1,Users!$B$1:$D$1,0))</f>
        <v>Grench Johnson</v>
      </c>
      <c r="D309" s="2" t="str">
        <f t="array" ref="D309">INDEX(Users!$B$2:$D$585,MATCH($A309,Users!$A$2:$A$585,0),MATCH(D$1,Users!$B$1:$D$1,0))</f>
        <v>New York</v>
      </c>
    </row>
    <row r="310">
      <c r="A310" s="1">
        <v>309.0</v>
      </c>
      <c r="B310" s="2">
        <f t="array" ref="B310">INDEX(Users!$B$2:$D$585,MATCH($A310,Users!$A$2:$A$585,0),MATCH(B$1,Users!$B$1:$D$1,0))</f>
        <v>5548277714</v>
      </c>
      <c r="C310" s="2" t="str">
        <f t="array" ref="C310">INDEX(Users!$B$2:$D$585,MATCH($A310,Users!$A$2:$A$585,0),MATCH(C$1,Users!$B$1:$D$1,0))</f>
        <v>Polina Jobs</v>
      </c>
      <c r="D310" s="2" t="str">
        <f t="array" ref="D310">INDEX(Users!$B$2:$D$585,MATCH($A310,Users!$A$2:$A$585,0),MATCH(D$1,Users!$B$1:$D$1,0))</f>
        <v>Stockholm</v>
      </c>
    </row>
    <row r="311">
      <c r="A311" s="1">
        <v>310.0</v>
      </c>
      <c r="B311" s="2">
        <f t="array" ref="B311">INDEX(Users!$B$2:$D$585,MATCH($A311,Users!$A$2:$A$585,0),MATCH(B$1,Users!$B$1:$D$1,0))</f>
        <v>4470948937</v>
      </c>
      <c r="C311" s="2" t="str">
        <f t="array" ref="C311">INDEX(Users!$B$2:$D$585,MATCH($A311,Users!$A$2:$A$585,0),MATCH(C$1,Users!$B$1:$D$1,0))</f>
        <v>Mitya Subscribe</v>
      </c>
      <c r="D311" s="2" t="str">
        <f t="array" ref="D311">INDEX(Users!$B$2:$D$585,MATCH($A311,Users!$A$2:$A$585,0),MATCH(D$1,Users!$B$1:$D$1,0))</f>
        <v>Tbilisi</v>
      </c>
    </row>
    <row r="312">
      <c r="A312" s="1">
        <v>311.0</v>
      </c>
      <c r="B312" s="2">
        <f t="array" ref="B312">INDEX(Users!$B$2:$D$585,MATCH($A312,Users!$A$2:$A$585,0),MATCH(B$1,Users!$B$1:$D$1,0))</f>
        <v>1984286721</v>
      </c>
      <c r="C312" s="2" t="str">
        <f t="array" ref="C312">INDEX(Users!$B$2:$D$585,MATCH($A312,Users!$A$2:$A$585,0),MATCH(C$1,Users!$B$1:$D$1,0))</f>
        <v>Christine Edison</v>
      </c>
      <c r="D312" s="2" t="str">
        <f t="array" ref="D312">INDEX(Users!$B$2:$D$585,MATCH($A312,Users!$A$2:$A$585,0),MATCH(D$1,Users!$B$1:$D$1,0))</f>
        <v>Limassol</v>
      </c>
    </row>
    <row r="313">
      <c r="A313" s="1">
        <v>312.0</v>
      </c>
      <c r="B313" s="2">
        <f t="array" ref="B313">INDEX(Users!$B$2:$D$585,MATCH($A313,Users!$A$2:$A$585,0),MATCH(B$1,Users!$B$1:$D$1,0))</f>
        <v>28285594</v>
      </c>
      <c r="C313" s="2" t="str">
        <f t="array" ref="C313">INDEX(Users!$B$2:$D$585,MATCH($A313,Users!$A$2:$A$585,0),MATCH(C$1,Users!$B$1:$D$1,0))</f>
        <v>Johnathan Bezos</v>
      </c>
      <c r="D313" s="2" t="str">
        <f t="array" ref="D313">INDEX(Users!$B$2:$D$585,MATCH($A313,Users!$A$2:$A$585,0),MATCH(D$1,Users!$B$1:$D$1,0))</f>
        <v>Berlin</v>
      </c>
    </row>
    <row r="314">
      <c r="A314" s="1">
        <v>313.0</v>
      </c>
      <c r="B314" s="2">
        <f t="array" ref="B314">INDEX(Users!$B$2:$D$585,MATCH($A314,Users!$A$2:$A$585,0),MATCH(B$1,Users!$B$1:$D$1,0))</f>
        <v>1998579275</v>
      </c>
      <c r="C314" s="2" t="str">
        <f t="array" ref="C314">INDEX(Users!$B$2:$D$585,MATCH($A314,Users!$A$2:$A$585,0),MATCH(C$1,Users!$B$1:$D$1,0))</f>
        <v>Johnathan Musk</v>
      </c>
      <c r="D314" s="2" t="str">
        <f t="array" ref="D314">INDEX(Users!$B$2:$D$585,MATCH($A314,Users!$A$2:$A$585,0),MATCH(D$1,Users!$B$1:$D$1,0))</f>
        <v>Stockholm</v>
      </c>
    </row>
    <row r="315">
      <c r="A315" s="1">
        <v>314.0</v>
      </c>
      <c r="B315" s="2">
        <f t="array" ref="B315">INDEX(Users!$B$2:$D$585,MATCH($A315,Users!$A$2:$A$585,0),MATCH(B$1,Users!$B$1:$D$1,0))</f>
        <v>8315198670</v>
      </c>
      <c r="C315" s="2" t="str">
        <f t="array" ref="C315">INDEX(Users!$B$2:$D$585,MATCH($A315,Users!$A$2:$A$585,0),MATCH(C$1,Users!$B$1:$D$1,0))</f>
        <v>Cyguda Gates</v>
      </c>
      <c r="D315" s="2" t="str">
        <f t="array" ref="D315">INDEX(Users!$B$2:$D$585,MATCH($A315,Users!$A$2:$A$585,0),MATCH(D$1,Users!$B$1:$D$1,0))</f>
        <v>San-Francisco</v>
      </c>
    </row>
    <row r="316">
      <c r="A316" s="1">
        <v>315.0</v>
      </c>
      <c r="B316" s="2">
        <f t="array" ref="B316">INDEX(Users!$B$2:$D$585,MATCH($A316,Users!$A$2:$A$585,0),MATCH(B$1,Users!$B$1:$D$1,0))</f>
        <v>5482858354</v>
      </c>
      <c r="C316" s="2" t="str">
        <f t="array" ref="C316">INDEX(Users!$B$2:$D$585,MATCH($A316,Users!$A$2:$A$585,0),MATCH(C$1,Users!$B$1:$D$1,0))</f>
        <v>Christine Subscribe</v>
      </c>
      <c r="D316" s="2" t="str">
        <f t="array" ref="D316">INDEX(Users!$B$2:$D$585,MATCH($A316,Users!$A$2:$A$585,0),MATCH(D$1,Users!$B$1:$D$1,0))</f>
        <v>Yerevan</v>
      </c>
    </row>
    <row r="317">
      <c r="A317" s="1">
        <v>316.0</v>
      </c>
      <c r="B317" s="2">
        <f t="array" ref="B317">INDEX(Users!$B$2:$D$585,MATCH($A317,Users!$A$2:$A$585,0),MATCH(B$1,Users!$B$1:$D$1,0))</f>
        <v>7251633705</v>
      </c>
      <c r="C317" s="2" t="str">
        <f t="array" ref="C317">INDEX(Users!$B$2:$D$585,MATCH($A317,Users!$A$2:$A$585,0),MATCH(C$1,Users!$B$1:$D$1,0))</f>
        <v>Michael Johnson</v>
      </c>
      <c r="D317" s="2" t="str">
        <f t="array" ref="D317">INDEX(Users!$B$2:$D$585,MATCH($A317,Users!$A$2:$A$585,0),MATCH(D$1,Users!$B$1:$D$1,0))</f>
        <v>Yerevan</v>
      </c>
    </row>
    <row r="318">
      <c r="A318" s="1">
        <v>317.0</v>
      </c>
      <c r="B318" s="2">
        <f t="array" ref="B318">INDEX(Users!$B$2:$D$585,MATCH($A318,Users!$A$2:$A$585,0),MATCH(B$1,Users!$B$1:$D$1,0))</f>
        <v>4996664416</v>
      </c>
      <c r="C318" s="2" t="str">
        <f t="array" ref="C318">INDEX(Users!$B$2:$D$585,MATCH($A318,Users!$A$2:$A$585,0),MATCH(C$1,Users!$B$1:$D$1,0))</f>
        <v>Michael Gates</v>
      </c>
      <c r="D318" s="2" t="str">
        <f t="array" ref="D318">INDEX(Users!$B$2:$D$585,MATCH($A318,Users!$A$2:$A$585,0),MATCH(D$1,Users!$B$1:$D$1,0))</f>
        <v>Stockholm</v>
      </c>
    </row>
    <row r="319">
      <c r="A319" s="1">
        <v>318.0</v>
      </c>
      <c r="B319" s="2">
        <f t="array" ref="B319">INDEX(Users!$B$2:$D$585,MATCH($A319,Users!$A$2:$A$585,0),MATCH(B$1,Users!$B$1:$D$1,0))</f>
        <v>157383495</v>
      </c>
      <c r="C319" s="2" t="str">
        <f t="array" ref="C319">INDEX(Users!$B$2:$D$585,MATCH($A319,Users!$A$2:$A$585,0),MATCH(C$1,Users!$B$1:$D$1,0))</f>
        <v>Noukash Jobs</v>
      </c>
      <c r="D319" s="2" t="str">
        <f t="array" ref="D319">INDEX(Users!$B$2:$D$585,MATCH($A319,Users!$A$2:$A$585,0),MATCH(D$1,Users!$B$1:$D$1,0))</f>
        <v>New York</v>
      </c>
    </row>
    <row r="320">
      <c r="A320" s="1">
        <v>319.0</v>
      </c>
      <c r="B320" s="2">
        <f t="array" ref="B320">INDEX(Users!$B$2:$D$585,MATCH($A320,Users!$A$2:$A$585,0),MATCH(B$1,Users!$B$1:$D$1,0))</f>
        <v>5035686351</v>
      </c>
      <c r="C320" s="2" t="str">
        <f t="array" ref="C320">INDEX(Users!$B$2:$D$585,MATCH($A320,Users!$A$2:$A$585,0),MATCH(C$1,Users!$B$1:$D$1,0))</f>
        <v>Christine Gates</v>
      </c>
      <c r="D320" s="2" t="str">
        <f t="array" ref="D320">INDEX(Users!$B$2:$D$585,MATCH($A320,Users!$A$2:$A$585,0),MATCH(D$1,Users!$B$1:$D$1,0))</f>
        <v>London</v>
      </c>
    </row>
    <row r="321">
      <c r="A321" s="1">
        <v>320.0</v>
      </c>
      <c r="B321" s="2">
        <f t="array" ref="B321">INDEX(Users!$B$2:$D$585,MATCH($A321,Users!$A$2:$A$585,0),MATCH(B$1,Users!$B$1:$D$1,0))</f>
        <v>8440229253</v>
      </c>
      <c r="C321" s="2" t="str">
        <f t="array" ref="C321">INDEX(Users!$B$2:$D$585,MATCH($A321,Users!$A$2:$A$585,0),MATCH(C$1,Users!$B$1:$D$1,0))</f>
        <v>Johnathan Musk</v>
      </c>
      <c r="D321" s="2" t="str">
        <f t="array" ref="D321">INDEX(Users!$B$2:$D$585,MATCH($A321,Users!$A$2:$A$585,0),MATCH(D$1,Users!$B$1:$D$1,0))</f>
        <v>Stockholm</v>
      </c>
    </row>
    <row r="322">
      <c r="A322" s="1">
        <v>321.0</v>
      </c>
      <c r="B322" s="2">
        <f t="array" ref="B322">INDEX(Users!$B$2:$D$585,MATCH($A322,Users!$A$2:$A$585,0),MATCH(B$1,Users!$B$1:$D$1,0))</f>
        <v>2789522770</v>
      </c>
      <c r="C322" s="2" t="str">
        <f t="array" ref="C322">INDEX(Users!$B$2:$D$585,MATCH($A322,Users!$A$2:$A$585,0),MATCH(C$1,Users!$B$1:$D$1,0))</f>
        <v>Mitya DiCaprio</v>
      </c>
      <c r="D322" s="2" t="str">
        <f t="array" ref="D322">INDEX(Users!$B$2:$D$585,MATCH($A322,Users!$A$2:$A$585,0),MATCH(D$1,Users!$B$1:$D$1,0))</f>
        <v>Yerevan</v>
      </c>
    </row>
    <row r="323">
      <c r="A323" s="1">
        <v>322.0</v>
      </c>
      <c r="B323" s="2">
        <f t="array" ref="B323">INDEX(Users!$B$2:$D$585,MATCH($A323,Users!$A$2:$A$585,0),MATCH(B$1,Users!$B$1:$D$1,0))</f>
        <v>850772729</v>
      </c>
      <c r="C323" s="2" t="str">
        <f t="array" ref="C323">INDEX(Users!$B$2:$D$585,MATCH($A323,Users!$A$2:$A$585,0),MATCH(C$1,Users!$B$1:$D$1,0))</f>
        <v>Noukash Musk</v>
      </c>
      <c r="D323" s="2" t="str">
        <f t="array" ref="D323">INDEX(Users!$B$2:$D$585,MATCH($A323,Users!$A$2:$A$585,0),MATCH(D$1,Users!$B$1:$D$1,0))</f>
        <v>London</v>
      </c>
    </row>
    <row r="324">
      <c r="A324" s="1">
        <v>323.0</v>
      </c>
      <c r="B324" s="2">
        <f t="array" ref="B324">INDEX(Users!$B$2:$D$585,MATCH($A324,Users!$A$2:$A$585,0),MATCH(B$1,Users!$B$1:$D$1,0))</f>
        <v>3808796165</v>
      </c>
      <c r="C324" s="2" t="str">
        <f t="array" ref="C324">INDEX(Users!$B$2:$D$585,MATCH($A324,Users!$A$2:$A$585,0),MATCH(C$1,Users!$B$1:$D$1,0))</f>
        <v>Mitya Subscribe</v>
      </c>
      <c r="D324" s="2" t="str">
        <f t="array" ref="D324">INDEX(Users!$B$2:$D$585,MATCH($A324,Users!$A$2:$A$585,0),MATCH(D$1,Users!$B$1:$D$1,0))</f>
        <v>Yerevan</v>
      </c>
    </row>
    <row r="325">
      <c r="A325" s="1">
        <v>324.0</v>
      </c>
      <c r="B325" s="2">
        <f t="array" ref="B325">INDEX(Users!$B$2:$D$585,MATCH($A325,Users!$A$2:$A$585,0),MATCH(B$1,Users!$B$1:$D$1,0))</f>
        <v>8356357917</v>
      </c>
      <c r="C325" s="2" t="str">
        <f t="array" ref="C325">INDEX(Users!$B$2:$D$585,MATCH($A325,Users!$A$2:$A$585,0),MATCH(C$1,Users!$B$1:$D$1,0))</f>
        <v>Mitya DiCaprio</v>
      </c>
      <c r="D325" s="2" t="str">
        <f t="array" ref="D325">INDEX(Users!$B$2:$D$585,MATCH($A325,Users!$A$2:$A$585,0),MATCH(D$1,Users!$B$1:$D$1,0))</f>
        <v>Stockholm</v>
      </c>
    </row>
    <row r="326">
      <c r="A326" s="1">
        <v>325.0</v>
      </c>
      <c r="B326" s="2">
        <f t="array" ref="B326">INDEX(Users!$B$2:$D$585,MATCH($A326,Users!$A$2:$A$585,0),MATCH(B$1,Users!$B$1:$D$1,0))</f>
        <v>2235548029</v>
      </c>
      <c r="C326" s="2" t="str">
        <f t="array" ref="C326">INDEX(Users!$B$2:$D$585,MATCH($A326,Users!$A$2:$A$585,0),MATCH(C$1,Users!$B$1:$D$1,0))</f>
        <v>Christine Gates</v>
      </c>
      <c r="D326" s="2" t="str">
        <f t="array" ref="D326">INDEX(Users!$B$2:$D$585,MATCH($A326,Users!$A$2:$A$585,0),MATCH(D$1,Users!$B$1:$D$1,0))</f>
        <v>London</v>
      </c>
    </row>
    <row r="327">
      <c r="A327" s="1">
        <v>326.0</v>
      </c>
      <c r="B327" s="2">
        <f t="array" ref="B327">INDEX(Users!$B$2:$D$585,MATCH($A327,Users!$A$2:$A$585,0),MATCH(B$1,Users!$B$1:$D$1,0))</f>
        <v>7340238963</v>
      </c>
      <c r="C327" s="2" t="str">
        <f t="array" ref="C327">INDEX(Users!$B$2:$D$585,MATCH($A327,Users!$A$2:$A$585,0),MATCH(C$1,Users!$B$1:$D$1,0))</f>
        <v>Noukash DiCaprio</v>
      </c>
      <c r="D327" s="2" t="str">
        <f t="array" ref="D327">INDEX(Users!$B$2:$D$585,MATCH($A327,Users!$A$2:$A$585,0),MATCH(D$1,Users!$B$1:$D$1,0))</f>
        <v>Tbilisi</v>
      </c>
    </row>
    <row r="328">
      <c r="A328" s="1">
        <v>327.0</v>
      </c>
      <c r="B328" s="2">
        <f t="array" ref="B328">INDEX(Users!$B$2:$D$585,MATCH($A328,Users!$A$2:$A$585,0),MATCH(B$1,Users!$B$1:$D$1,0))</f>
        <v>2508409661</v>
      </c>
      <c r="C328" s="2" t="str">
        <f t="array" ref="C328">INDEX(Users!$B$2:$D$585,MATCH($A328,Users!$A$2:$A$585,0),MATCH(C$1,Users!$B$1:$D$1,0))</f>
        <v>Grench Jobs</v>
      </c>
      <c r="D328" s="2" t="str">
        <f t="array" ref="D328">INDEX(Users!$B$2:$D$585,MATCH($A328,Users!$A$2:$A$585,0),MATCH(D$1,Users!$B$1:$D$1,0))</f>
        <v>London</v>
      </c>
    </row>
    <row r="329">
      <c r="A329" s="1">
        <v>328.0</v>
      </c>
      <c r="B329" s="2">
        <f t="array" ref="B329">INDEX(Users!$B$2:$D$585,MATCH($A329,Users!$A$2:$A$585,0),MATCH(B$1,Users!$B$1:$D$1,0))</f>
        <v>5272168078</v>
      </c>
      <c r="C329" s="2" t="str">
        <f t="array" ref="C329">INDEX(Users!$B$2:$D$585,MATCH($A329,Users!$A$2:$A$585,0),MATCH(C$1,Users!$B$1:$D$1,0))</f>
        <v>Polina Subscribe</v>
      </c>
      <c r="D329" s="2" t="str">
        <f t="array" ref="D329">INDEX(Users!$B$2:$D$585,MATCH($A329,Users!$A$2:$A$585,0),MATCH(D$1,Users!$B$1:$D$1,0))</f>
        <v>Stockholm</v>
      </c>
    </row>
    <row r="330">
      <c r="A330" s="1">
        <v>329.0</v>
      </c>
      <c r="B330" s="2">
        <f t="array" ref="B330">INDEX(Users!$B$2:$D$585,MATCH($A330,Users!$A$2:$A$585,0),MATCH(B$1,Users!$B$1:$D$1,0))</f>
        <v>7080892400</v>
      </c>
      <c r="C330" s="2" t="str">
        <f t="array" ref="C330">INDEX(Users!$B$2:$D$585,MATCH($A330,Users!$A$2:$A$585,0),MATCH(C$1,Users!$B$1:$D$1,0))</f>
        <v>Michael Edison</v>
      </c>
      <c r="D330" s="2" t="str">
        <f t="array" ref="D330">INDEX(Users!$B$2:$D$585,MATCH($A330,Users!$A$2:$A$585,0),MATCH(D$1,Users!$B$1:$D$1,0))</f>
        <v>Limassol</v>
      </c>
    </row>
    <row r="331">
      <c r="A331" s="1">
        <v>330.0</v>
      </c>
      <c r="B331" s="2">
        <f t="array" ref="B331">INDEX(Users!$B$2:$D$585,MATCH($A331,Users!$A$2:$A$585,0),MATCH(B$1,Users!$B$1:$D$1,0))</f>
        <v>8521659873</v>
      </c>
      <c r="C331" s="2" t="str">
        <f t="array" ref="C331">INDEX(Users!$B$2:$D$585,MATCH($A331,Users!$A$2:$A$585,0),MATCH(C$1,Users!$B$1:$D$1,0))</f>
        <v>Mitya Edison</v>
      </c>
      <c r="D331" s="2" t="str">
        <f t="array" ref="D331">INDEX(Users!$B$2:$D$585,MATCH($A331,Users!$A$2:$A$585,0),MATCH(D$1,Users!$B$1:$D$1,0))</f>
        <v>Limassol</v>
      </c>
    </row>
    <row r="332">
      <c r="A332" s="1">
        <v>331.0</v>
      </c>
      <c r="B332" s="2">
        <f t="array" ref="B332">INDEX(Users!$B$2:$D$585,MATCH($A332,Users!$A$2:$A$585,0),MATCH(B$1,Users!$B$1:$D$1,0))</f>
        <v>9064183757</v>
      </c>
      <c r="C332" s="2" t="str">
        <f t="array" ref="C332">INDEX(Users!$B$2:$D$585,MATCH($A332,Users!$A$2:$A$585,0),MATCH(C$1,Users!$B$1:$D$1,0))</f>
        <v>Polina DiCaprio</v>
      </c>
      <c r="D332" s="2" t="str">
        <f t="array" ref="D332">INDEX(Users!$B$2:$D$585,MATCH($A332,Users!$A$2:$A$585,0),MATCH(D$1,Users!$B$1:$D$1,0))</f>
        <v>Yerevan</v>
      </c>
    </row>
    <row r="333">
      <c r="A333" s="1">
        <v>332.0</v>
      </c>
      <c r="B333" s="2">
        <f t="array" ref="B333">INDEX(Users!$B$2:$D$585,MATCH($A333,Users!$A$2:$A$585,0),MATCH(B$1,Users!$B$1:$D$1,0))</f>
        <v>6175448566</v>
      </c>
      <c r="C333" s="2" t="str">
        <f t="array" ref="C333">INDEX(Users!$B$2:$D$585,MATCH($A333,Users!$A$2:$A$585,0),MATCH(C$1,Users!$B$1:$D$1,0))</f>
        <v>Grench Subscribe</v>
      </c>
      <c r="D333" s="2" t="str">
        <f t="array" ref="D333">INDEX(Users!$B$2:$D$585,MATCH($A333,Users!$A$2:$A$585,0),MATCH(D$1,Users!$B$1:$D$1,0))</f>
        <v>Stockholm</v>
      </c>
    </row>
    <row r="334">
      <c r="A334" s="1">
        <v>333.0</v>
      </c>
      <c r="B334" s="2">
        <f t="array" ref="B334">INDEX(Users!$B$2:$D$585,MATCH($A334,Users!$A$2:$A$585,0),MATCH(B$1,Users!$B$1:$D$1,0))</f>
        <v>5733321057</v>
      </c>
      <c r="C334" s="2" t="str">
        <f t="array" ref="C334">INDEX(Users!$B$2:$D$585,MATCH($A334,Users!$A$2:$A$585,0),MATCH(C$1,Users!$B$1:$D$1,0))</f>
        <v>Johnathan Edison</v>
      </c>
      <c r="D334" s="2" t="str">
        <f t="array" ref="D334">INDEX(Users!$B$2:$D$585,MATCH($A334,Users!$A$2:$A$585,0),MATCH(D$1,Users!$B$1:$D$1,0))</f>
        <v>Berlin</v>
      </c>
    </row>
    <row r="335">
      <c r="A335" s="1">
        <v>334.0</v>
      </c>
      <c r="B335" s="2">
        <f t="array" ref="B335">INDEX(Users!$B$2:$D$585,MATCH($A335,Users!$A$2:$A$585,0),MATCH(B$1,Users!$B$1:$D$1,0))</f>
        <v>1937399098</v>
      </c>
      <c r="C335" s="2" t="str">
        <f t="array" ref="C335">INDEX(Users!$B$2:$D$585,MATCH($A335,Users!$A$2:$A$585,0),MATCH(C$1,Users!$B$1:$D$1,0))</f>
        <v>Polina Bezos</v>
      </c>
      <c r="D335" s="2" t="str">
        <f t="array" ref="D335">INDEX(Users!$B$2:$D$585,MATCH($A335,Users!$A$2:$A$585,0),MATCH(D$1,Users!$B$1:$D$1,0))</f>
        <v>Berlin</v>
      </c>
    </row>
    <row r="336">
      <c r="A336" s="1">
        <v>335.0</v>
      </c>
      <c r="B336" s="2">
        <f t="array" ref="B336">INDEX(Users!$B$2:$D$585,MATCH($A336,Users!$A$2:$A$585,0),MATCH(B$1,Users!$B$1:$D$1,0))</f>
        <v>6456951164</v>
      </c>
      <c r="C336" s="2" t="str">
        <f t="array" ref="C336">INDEX(Users!$B$2:$D$585,MATCH($A336,Users!$A$2:$A$585,0),MATCH(C$1,Users!$B$1:$D$1,0))</f>
        <v>Cyguda Musk</v>
      </c>
      <c r="D336" s="2" t="str">
        <f t="array" ref="D336">INDEX(Users!$B$2:$D$585,MATCH($A336,Users!$A$2:$A$585,0),MATCH(D$1,Users!$B$1:$D$1,0))</f>
        <v>London</v>
      </c>
    </row>
    <row r="337">
      <c r="A337" s="1">
        <v>336.0</v>
      </c>
      <c r="B337" s="2">
        <f t="array" ref="B337">INDEX(Users!$B$2:$D$585,MATCH($A337,Users!$A$2:$A$585,0),MATCH(B$1,Users!$B$1:$D$1,0))</f>
        <v>7074940715</v>
      </c>
      <c r="C337" s="2" t="str">
        <f t="array" ref="C337">INDEX(Users!$B$2:$D$585,MATCH($A337,Users!$A$2:$A$585,0),MATCH(C$1,Users!$B$1:$D$1,0))</f>
        <v>Cyguda Gates</v>
      </c>
      <c r="D337" s="2" t="str">
        <f t="array" ref="D337">INDEX(Users!$B$2:$D$585,MATCH($A337,Users!$A$2:$A$585,0),MATCH(D$1,Users!$B$1:$D$1,0))</f>
        <v>London</v>
      </c>
    </row>
    <row r="338">
      <c r="A338" s="1">
        <v>337.0</v>
      </c>
      <c r="B338" s="2">
        <f t="array" ref="B338">INDEX(Users!$B$2:$D$585,MATCH($A338,Users!$A$2:$A$585,0),MATCH(B$1,Users!$B$1:$D$1,0))</f>
        <v>9296809025</v>
      </c>
      <c r="C338" s="2" t="str">
        <f t="array" ref="C338">INDEX(Users!$B$2:$D$585,MATCH($A338,Users!$A$2:$A$585,0),MATCH(C$1,Users!$B$1:$D$1,0))</f>
        <v>Noukash Bezos</v>
      </c>
      <c r="D338" s="2" t="str">
        <f t="array" ref="D338">INDEX(Users!$B$2:$D$585,MATCH($A338,Users!$A$2:$A$585,0),MATCH(D$1,Users!$B$1:$D$1,0))</f>
        <v>Tbilisi</v>
      </c>
    </row>
    <row r="339">
      <c r="A339" s="1">
        <v>338.0</v>
      </c>
      <c r="B339" s="2">
        <f t="array" ref="B339">INDEX(Users!$B$2:$D$585,MATCH($A339,Users!$A$2:$A$585,0),MATCH(B$1,Users!$B$1:$D$1,0))</f>
        <v>5354797678</v>
      </c>
      <c r="C339" s="2" t="str">
        <f t="array" ref="C339">INDEX(Users!$B$2:$D$585,MATCH($A339,Users!$A$2:$A$585,0),MATCH(C$1,Users!$B$1:$D$1,0))</f>
        <v>Christine Gates</v>
      </c>
      <c r="D339" s="2" t="str">
        <f t="array" ref="D339">INDEX(Users!$B$2:$D$585,MATCH($A339,Users!$A$2:$A$585,0),MATCH(D$1,Users!$B$1:$D$1,0))</f>
        <v>Limassol</v>
      </c>
    </row>
    <row r="340">
      <c r="A340" s="1">
        <v>339.0</v>
      </c>
      <c r="B340" s="2">
        <f t="array" ref="B340">INDEX(Users!$B$2:$D$585,MATCH($A340,Users!$A$2:$A$585,0),MATCH(B$1,Users!$B$1:$D$1,0))</f>
        <v>3775498128</v>
      </c>
      <c r="C340" s="2" t="str">
        <f t="array" ref="C340">INDEX(Users!$B$2:$D$585,MATCH($A340,Users!$A$2:$A$585,0),MATCH(C$1,Users!$B$1:$D$1,0))</f>
        <v>Mitya Gates</v>
      </c>
      <c r="D340" s="2" t="str">
        <f t="array" ref="D340">INDEX(Users!$B$2:$D$585,MATCH($A340,Users!$A$2:$A$585,0),MATCH(D$1,Users!$B$1:$D$1,0))</f>
        <v>Berlin</v>
      </c>
    </row>
    <row r="341">
      <c r="A341" s="1">
        <v>340.0</v>
      </c>
      <c r="B341" s="2">
        <f t="array" ref="B341">INDEX(Users!$B$2:$D$585,MATCH($A341,Users!$A$2:$A$585,0),MATCH(B$1,Users!$B$1:$D$1,0))</f>
        <v>8687475774</v>
      </c>
      <c r="C341" s="2" t="str">
        <f t="array" ref="C341">INDEX(Users!$B$2:$D$585,MATCH($A341,Users!$A$2:$A$585,0),MATCH(C$1,Users!$B$1:$D$1,0))</f>
        <v>Johnathan Bezos</v>
      </c>
      <c r="D341" s="2" t="str">
        <f t="array" ref="D341">INDEX(Users!$B$2:$D$585,MATCH($A341,Users!$A$2:$A$585,0),MATCH(D$1,Users!$B$1:$D$1,0))</f>
        <v>Yerevan</v>
      </c>
    </row>
    <row r="342">
      <c r="A342" s="1">
        <v>341.0</v>
      </c>
      <c r="B342" s="2">
        <f t="array" ref="B342">INDEX(Users!$B$2:$D$585,MATCH($A342,Users!$A$2:$A$585,0),MATCH(B$1,Users!$B$1:$D$1,0))</f>
        <v>2163331910</v>
      </c>
      <c r="C342" s="2" t="str">
        <f t="array" ref="C342">INDEX(Users!$B$2:$D$585,MATCH($A342,Users!$A$2:$A$585,0),MATCH(C$1,Users!$B$1:$D$1,0))</f>
        <v>Noukash DiCaprio</v>
      </c>
      <c r="D342" s="2" t="str">
        <f t="array" ref="D342">INDEX(Users!$B$2:$D$585,MATCH($A342,Users!$A$2:$A$585,0),MATCH(D$1,Users!$B$1:$D$1,0))</f>
        <v>Berlin</v>
      </c>
    </row>
    <row r="343">
      <c r="A343" s="1">
        <v>342.0</v>
      </c>
      <c r="B343" s="2">
        <f t="array" ref="B343">INDEX(Users!$B$2:$D$585,MATCH($A343,Users!$A$2:$A$585,0),MATCH(B$1,Users!$B$1:$D$1,0))</f>
        <v>3260942634</v>
      </c>
      <c r="C343" s="2" t="str">
        <f t="array" ref="C343">INDEX(Users!$B$2:$D$585,MATCH($A343,Users!$A$2:$A$585,0),MATCH(C$1,Users!$B$1:$D$1,0))</f>
        <v>Christine Subscribe</v>
      </c>
      <c r="D343" s="2" t="str">
        <f t="array" ref="D343">INDEX(Users!$B$2:$D$585,MATCH($A343,Users!$A$2:$A$585,0),MATCH(D$1,Users!$B$1:$D$1,0))</f>
        <v>San-Francisco</v>
      </c>
    </row>
    <row r="344">
      <c r="A344" s="1">
        <v>343.0</v>
      </c>
      <c r="B344" s="2">
        <f t="array" ref="B344">INDEX(Users!$B$2:$D$585,MATCH($A344,Users!$A$2:$A$585,0),MATCH(B$1,Users!$B$1:$D$1,0))</f>
        <v>9151365769</v>
      </c>
      <c r="C344" s="2" t="str">
        <f t="array" ref="C344">INDEX(Users!$B$2:$D$585,MATCH($A344,Users!$A$2:$A$585,0),MATCH(C$1,Users!$B$1:$D$1,0))</f>
        <v>Christine Bezos</v>
      </c>
      <c r="D344" s="2" t="str">
        <f t="array" ref="D344">INDEX(Users!$B$2:$D$585,MATCH($A344,Users!$A$2:$A$585,0),MATCH(D$1,Users!$B$1:$D$1,0))</f>
        <v>Berlin</v>
      </c>
    </row>
    <row r="345">
      <c r="A345" s="1">
        <v>344.0</v>
      </c>
      <c r="B345" s="2">
        <f t="array" ref="B345">INDEX(Users!$B$2:$D$585,MATCH($A345,Users!$A$2:$A$585,0),MATCH(B$1,Users!$B$1:$D$1,0))</f>
        <v>7056797827</v>
      </c>
      <c r="C345" s="2" t="str">
        <f t="array" ref="C345">INDEX(Users!$B$2:$D$585,MATCH($A345,Users!$A$2:$A$585,0),MATCH(C$1,Users!$B$1:$D$1,0))</f>
        <v>Christine Johnson</v>
      </c>
      <c r="D345" s="2" t="str">
        <f t="array" ref="D345">INDEX(Users!$B$2:$D$585,MATCH($A345,Users!$A$2:$A$585,0),MATCH(D$1,Users!$B$1:$D$1,0))</f>
        <v>Yerevan</v>
      </c>
    </row>
    <row r="346">
      <c r="A346" s="1">
        <v>345.0</v>
      </c>
      <c r="B346" s="2">
        <f t="array" ref="B346">INDEX(Users!$B$2:$D$585,MATCH($A346,Users!$A$2:$A$585,0),MATCH(B$1,Users!$B$1:$D$1,0))</f>
        <v>5553997955</v>
      </c>
      <c r="C346" s="2" t="str">
        <f t="array" ref="C346">INDEX(Users!$B$2:$D$585,MATCH($A346,Users!$A$2:$A$585,0),MATCH(C$1,Users!$B$1:$D$1,0))</f>
        <v>Mitya Musk</v>
      </c>
      <c r="D346" s="2" t="str">
        <f t="array" ref="D346">INDEX(Users!$B$2:$D$585,MATCH($A346,Users!$A$2:$A$585,0),MATCH(D$1,Users!$B$1:$D$1,0))</f>
        <v>Yerevan</v>
      </c>
    </row>
    <row r="347">
      <c r="A347" s="1">
        <v>346.0</v>
      </c>
      <c r="B347" s="2">
        <f t="array" ref="B347">INDEX(Users!$B$2:$D$585,MATCH($A347,Users!$A$2:$A$585,0),MATCH(B$1,Users!$B$1:$D$1,0))</f>
        <v>3355807014</v>
      </c>
      <c r="C347" s="2" t="str">
        <f t="array" ref="C347">INDEX(Users!$B$2:$D$585,MATCH($A347,Users!$A$2:$A$585,0),MATCH(C$1,Users!$B$1:$D$1,0))</f>
        <v>Grench Edison</v>
      </c>
      <c r="D347" s="2" t="str">
        <f t="array" ref="D347">INDEX(Users!$B$2:$D$585,MATCH($A347,Users!$A$2:$A$585,0),MATCH(D$1,Users!$B$1:$D$1,0))</f>
        <v>London</v>
      </c>
    </row>
    <row r="348">
      <c r="A348" s="1">
        <v>347.0</v>
      </c>
      <c r="B348" s="2">
        <f t="array" ref="B348">INDEX(Users!$B$2:$D$585,MATCH($A348,Users!$A$2:$A$585,0),MATCH(B$1,Users!$B$1:$D$1,0))</f>
        <v>8347612712</v>
      </c>
      <c r="C348" s="2" t="str">
        <f t="array" ref="C348">INDEX(Users!$B$2:$D$585,MATCH($A348,Users!$A$2:$A$585,0),MATCH(C$1,Users!$B$1:$D$1,0))</f>
        <v>Christine Jobs</v>
      </c>
      <c r="D348" s="2" t="str">
        <f t="array" ref="D348">INDEX(Users!$B$2:$D$585,MATCH($A348,Users!$A$2:$A$585,0),MATCH(D$1,Users!$B$1:$D$1,0))</f>
        <v>Tbilisi</v>
      </c>
    </row>
    <row r="349">
      <c r="A349" s="1">
        <v>348.0</v>
      </c>
      <c r="B349" s="2">
        <f t="array" ref="B349">INDEX(Users!$B$2:$D$585,MATCH($A349,Users!$A$2:$A$585,0),MATCH(B$1,Users!$B$1:$D$1,0))</f>
        <v>1984020495</v>
      </c>
      <c r="C349" s="2" t="str">
        <f t="array" ref="C349">INDEX(Users!$B$2:$D$585,MATCH($A349,Users!$A$2:$A$585,0),MATCH(C$1,Users!$B$1:$D$1,0))</f>
        <v>Michael Bezos</v>
      </c>
      <c r="D349" s="2" t="str">
        <f t="array" ref="D349">INDEX(Users!$B$2:$D$585,MATCH($A349,Users!$A$2:$A$585,0),MATCH(D$1,Users!$B$1:$D$1,0))</f>
        <v>Tbilisi</v>
      </c>
    </row>
    <row r="350">
      <c r="A350" s="1">
        <v>349.0</v>
      </c>
      <c r="B350" s="2">
        <f t="array" ref="B350">INDEX(Users!$B$2:$D$585,MATCH($A350,Users!$A$2:$A$585,0),MATCH(B$1,Users!$B$1:$D$1,0))</f>
        <v>9059877148</v>
      </c>
      <c r="C350" s="2" t="str">
        <f t="array" ref="C350">INDEX(Users!$B$2:$D$585,MATCH($A350,Users!$A$2:$A$585,0),MATCH(C$1,Users!$B$1:$D$1,0))</f>
        <v>Noukash Gates</v>
      </c>
      <c r="D350" s="2" t="str">
        <f t="array" ref="D350">INDEX(Users!$B$2:$D$585,MATCH($A350,Users!$A$2:$A$585,0),MATCH(D$1,Users!$B$1:$D$1,0))</f>
        <v>London</v>
      </c>
    </row>
    <row r="351">
      <c r="A351" s="1">
        <v>350.0</v>
      </c>
      <c r="B351" s="2">
        <f t="array" ref="B351">INDEX(Users!$B$2:$D$585,MATCH($A351,Users!$A$2:$A$585,0),MATCH(B$1,Users!$B$1:$D$1,0))</f>
        <v>2237175873</v>
      </c>
      <c r="C351" s="2" t="str">
        <f t="array" ref="C351">INDEX(Users!$B$2:$D$585,MATCH($A351,Users!$A$2:$A$585,0),MATCH(C$1,Users!$B$1:$D$1,0))</f>
        <v>Mitya Gates</v>
      </c>
      <c r="D351" s="2" t="str">
        <f t="array" ref="D351">INDEX(Users!$B$2:$D$585,MATCH($A351,Users!$A$2:$A$585,0),MATCH(D$1,Users!$B$1:$D$1,0))</f>
        <v>Tbilisi</v>
      </c>
    </row>
    <row r="352">
      <c r="A352" s="1">
        <v>351.0</v>
      </c>
      <c r="B352" s="2">
        <f t="array" ref="B352">INDEX(Users!$B$2:$D$585,MATCH($A352,Users!$A$2:$A$585,0),MATCH(B$1,Users!$B$1:$D$1,0))</f>
        <v>9466935836</v>
      </c>
      <c r="C352" s="2" t="str">
        <f t="array" ref="C352">INDEX(Users!$B$2:$D$585,MATCH($A352,Users!$A$2:$A$585,0),MATCH(C$1,Users!$B$1:$D$1,0))</f>
        <v>Polina Musk</v>
      </c>
      <c r="D352" s="2" t="str">
        <f t="array" ref="D352">INDEX(Users!$B$2:$D$585,MATCH($A352,Users!$A$2:$A$585,0),MATCH(D$1,Users!$B$1:$D$1,0))</f>
        <v>San-Francisco</v>
      </c>
    </row>
    <row r="353">
      <c r="A353" s="1">
        <v>352.0</v>
      </c>
      <c r="B353" s="2">
        <f t="array" ref="B353">INDEX(Users!$B$2:$D$585,MATCH($A353,Users!$A$2:$A$585,0),MATCH(B$1,Users!$B$1:$D$1,0))</f>
        <v>3542237060</v>
      </c>
      <c r="C353" s="2" t="str">
        <f t="array" ref="C353">INDEX(Users!$B$2:$D$585,MATCH($A353,Users!$A$2:$A$585,0),MATCH(C$1,Users!$B$1:$D$1,0))</f>
        <v>Mitya Johnson</v>
      </c>
      <c r="D353" s="2" t="str">
        <f t="array" ref="D353">INDEX(Users!$B$2:$D$585,MATCH($A353,Users!$A$2:$A$585,0),MATCH(D$1,Users!$B$1:$D$1,0))</f>
        <v>New York</v>
      </c>
    </row>
    <row r="354">
      <c r="A354" s="1">
        <v>353.0</v>
      </c>
      <c r="B354" s="2">
        <f t="array" ref="B354">INDEX(Users!$B$2:$D$585,MATCH($A354,Users!$A$2:$A$585,0),MATCH(B$1,Users!$B$1:$D$1,0))</f>
        <v>6453584722</v>
      </c>
      <c r="C354" s="2" t="str">
        <f t="array" ref="C354">INDEX(Users!$B$2:$D$585,MATCH($A354,Users!$A$2:$A$585,0),MATCH(C$1,Users!$B$1:$D$1,0))</f>
        <v>Mitya Johnson</v>
      </c>
      <c r="D354" s="2" t="str">
        <f t="array" ref="D354">INDEX(Users!$B$2:$D$585,MATCH($A354,Users!$A$2:$A$585,0),MATCH(D$1,Users!$B$1:$D$1,0))</f>
        <v>Yerevan</v>
      </c>
    </row>
    <row r="355">
      <c r="A355" s="1">
        <v>354.0</v>
      </c>
      <c r="B355" s="2">
        <f t="array" ref="B355">INDEX(Users!$B$2:$D$585,MATCH($A355,Users!$A$2:$A$585,0),MATCH(B$1,Users!$B$1:$D$1,0))</f>
        <v>2644614192</v>
      </c>
      <c r="C355" s="2" t="str">
        <f t="array" ref="C355">INDEX(Users!$B$2:$D$585,MATCH($A355,Users!$A$2:$A$585,0),MATCH(C$1,Users!$B$1:$D$1,0))</f>
        <v>Mitya Johnson</v>
      </c>
      <c r="D355" s="2" t="str">
        <f t="array" ref="D355">INDEX(Users!$B$2:$D$585,MATCH($A355,Users!$A$2:$A$585,0),MATCH(D$1,Users!$B$1:$D$1,0))</f>
        <v>New York</v>
      </c>
    </row>
    <row r="356">
      <c r="A356" s="1">
        <v>355.0</v>
      </c>
      <c r="B356" s="2">
        <f t="array" ref="B356">INDEX(Users!$B$2:$D$585,MATCH($A356,Users!$A$2:$A$585,0),MATCH(B$1,Users!$B$1:$D$1,0))</f>
        <v>2496492033</v>
      </c>
      <c r="C356" s="2" t="str">
        <f t="array" ref="C356">INDEX(Users!$B$2:$D$585,MATCH($A356,Users!$A$2:$A$585,0),MATCH(C$1,Users!$B$1:$D$1,0))</f>
        <v>Mitya Jobs</v>
      </c>
      <c r="D356" s="2" t="str">
        <f t="array" ref="D356">INDEX(Users!$B$2:$D$585,MATCH($A356,Users!$A$2:$A$585,0),MATCH(D$1,Users!$B$1:$D$1,0))</f>
        <v>London</v>
      </c>
    </row>
    <row r="357">
      <c r="A357" s="1">
        <v>356.0</v>
      </c>
      <c r="B357" s="2">
        <f t="array" ref="B357">INDEX(Users!$B$2:$D$585,MATCH($A357,Users!$A$2:$A$585,0),MATCH(B$1,Users!$B$1:$D$1,0))</f>
        <v>8402885168</v>
      </c>
      <c r="C357" s="2" t="str">
        <f t="array" ref="C357">INDEX(Users!$B$2:$D$585,MATCH($A357,Users!$A$2:$A$585,0),MATCH(C$1,Users!$B$1:$D$1,0))</f>
        <v>Michael Subscribe</v>
      </c>
      <c r="D357" s="2" t="str">
        <f t="array" ref="D357">INDEX(Users!$B$2:$D$585,MATCH($A357,Users!$A$2:$A$585,0),MATCH(D$1,Users!$B$1:$D$1,0))</f>
        <v>New York</v>
      </c>
    </row>
    <row r="358">
      <c r="A358" s="1">
        <v>357.0</v>
      </c>
      <c r="B358" s="2">
        <f t="array" ref="B358">INDEX(Users!$B$2:$D$585,MATCH($A358,Users!$A$2:$A$585,0),MATCH(B$1,Users!$B$1:$D$1,0))</f>
        <v>9825878037</v>
      </c>
      <c r="C358" s="2" t="str">
        <f t="array" ref="C358">INDEX(Users!$B$2:$D$585,MATCH($A358,Users!$A$2:$A$585,0),MATCH(C$1,Users!$B$1:$D$1,0))</f>
        <v>Grench Jobs</v>
      </c>
      <c r="D358" s="2" t="str">
        <f t="array" ref="D358">INDEX(Users!$B$2:$D$585,MATCH($A358,Users!$A$2:$A$585,0),MATCH(D$1,Users!$B$1:$D$1,0))</f>
        <v>Tbilisi</v>
      </c>
    </row>
    <row r="359">
      <c r="A359" s="1">
        <v>358.0</v>
      </c>
      <c r="B359" s="2">
        <f t="array" ref="B359">INDEX(Users!$B$2:$D$585,MATCH($A359,Users!$A$2:$A$585,0),MATCH(B$1,Users!$B$1:$D$1,0))</f>
        <v>6866046850</v>
      </c>
      <c r="C359" s="2" t="str">
        <f t="array" ref="C359">INDEX(Users!$B$2:$D$585,MATCH($A359,Users!$A$2:$A$585,0),MATCH(C$1,Users!$B$1:$D$1,0))</f>
        <v>Cyguda Johnson</v>
      </c>
      <c r="D359" s="2" t="str">
        <f t="array" ref="D359">INDEX(Users!$B$2:$D$585,MATCH($A359,Users!$A$2:$A$585,0),MATCH(D$1,Users!$B$1:$D$1,0))</f>
        <v>Berlin</v>
      </c>
    </row>
    <row r="360">
      <c r="A360" s="1">
        <v>359.0</v>
      </c>
      <c r="B360" s="2">
        <f t="array" ref="B360">INDEX(Users!$B$2:$D$585,MATCH($A360,Users!$A$2:$A$585,0),MATCH(B$1,Users!$B$1:$D$1,0))</f>
        <v>2221222699</v>
      </c>
      <c r="C360" s="2" t="str">
        <f t="array" ref="C360">INDEX(Users!$B$2:$D$585,MATCH($A360,Users!$A$2:$A$585,0),MATCH(C$1,Users!$B$1:$D$1,0))</f>
        <v>Grench Subscribe</v>
      </c>
      <c r="D360" s="2" t="str">
        <f t="array" ref="D360">INDEX(Users!$B$2:$D$585,MATCH($A360,Users!$A$2:$A$585,0),MATCH(D$1,Users!$B$1:$D$1,0))</f>
        <v>London</v>
      </c>
    </row>
    <row r="361">
      <c r="A361" s="1">
        <v>360.0</v>
      </c>
      <c r="B361" s="2">
        <f t="array" ref="B361">INDEX(Users!$B$2:$D$585,MATCH($A361,Users!$A$2:$A$585,0),MATCH(B$1,Users!$B$1:$D$1,0))</f>
        <v>3219043815</v>
      </c>
      <c r="C361" s="2" t="str">
        <f t="array" ref="C361">INDEX(Users!$B$2:$D$585,MATCH($A361,Users!$A$2:$A$585,0),MATCH(C$1,Users!$B$1:$D$1,0))</f>
        <v>Cyguda DiCaprio</v>
      </c>
      <c r="D361" s="2" t="str">
        <f t="array" ref="D361">INDEX(Users!$B$2:$D$585,MATCH($A361,Users!$A$2:$A$585,0),MATCH(D$1,Users!$B$1:$D$1,0))</f>
        <v>San-Francisco</v>
      </c>
    </row>
    <row r="362">
      <c r="A362" s="1">
        <v>361.0</v>
      </c>
      <c r="B362" s="2">
        <f t="array" ref="B362">INDEX(Users!$B$2:$D$585,MATCH($A362,Users!$A$2:$A$585,0),MATCH(B$1,Users!$B$1:$D$1,0))</f>
        <v>447231967</v>
      </c>
      <c r="C362" s="2" t="str">
        <f t="array" ref="C362">INDEX(Users!$B$2:$D$585,MATCH($A362,Users!$A$2:$A$585,0),MATCH(C$1,Users!$B$1:$D$1,0))</f>
        <v>Christine Edison</v>
      </c>
      <c r="D362" s="2" t="str">
        <f t="array" ref="D362">INDEX(Users!$B$2:$D$585,MATCH($A362,Users!$A$2:$A$585,0),MATCH(D$1,Users!$B$1:$D$1,0))</f>
        <v>Berlin</v>
      </c>
    </row>
    <row r="363">
      <c r="A363" s="1">
        <v>362.0</v>
      </c>
      <c r="B363" s="2">
        <f t="array" ref="B363">INDEX(Users!$B$2:$D$585,MATCH($A363,Users!$A$2:$A$585,0),MATCH(B$1,Users!$B$1:$D$1,0))</f>
        <v>2209359260</v>
      </c>
      <c r="C363" s="2" t="str">
        <f t="array" ref="C363">INDEX(Users!$B$2:$D$585,MATCH($A363,Users!$A$2:$A$585,0),MATCH(C$1,Users!$B$1:$D$1,0))</f>
        <v>Christine Gates</v>
      </c>
      <c r="D363" s="2" t="str">
        <f t="array" ref="D363">INDEX(Users!$B$2:$D$585,MATCH($A363,Users!$A$2:$A$585,0),MATCH(D$1,Users!$B$1:$D$1,0))</f>
        <v>Stockholm</v>
      </c>
    </row>
    <row r="364">
      <c r="A364" s="1">
        <v>363.0</v>
      </c>
      <c r="B364" s="2">
        <f t="array" ref="B364">INDEX(Users!$B$2:$D$585,MATCH($A364,Users!$A$2:$A$585,0),MATCH(B$1,Users!$B$1:$D$1,0))</f>
        <v>4414431575</v>
      </c>
      <c r="C364" s="2" t="str">
        <f t="array" ref="C364">INDEX(Users!$B$2:$D$585,MATCH($A364,Users!$A$2:$A$585,0),MATCH(C$1,Users!$B$1:$D$1,0))</f>
        <v>Noukash Gates</v>
      </c>
      <c r="D364" s="2" t="str">
        <f t="array" ref="D364">INDEX(Users!$B$2:$D$585,MATCH($A364,Users!$A$2:$A$585,0),MATCH(D$1,Users!$B$1:$D$1,0))</f>
        <v>Yerevan</v>
      </c>
    </row>
    <row r="365">
      <c r="A365" s="1">
        <v>364.0</v>
      </c>
      <c r="B365" s="2">
        <f t="array" ref="B365">INDEX(Users!$B$2:$D$585,MATCH($A365,Users!$A$2:$A$585,0),MATCH(B$1,Users!$B$1:$D$1,0))</f>
        <v>1890919483</v>
      </c>
      <c r="C365" s="2" t="str">
        <f t="array" ref="C365">INDEX(Users!$B$2:$D$585,MATCH($A365,Users!$A$2:$A$585,0),MATCH(C$1,Users!$B$1:$D$1,0))</f>
        <v>Mitya Edison</v>
      </c>
      <c r="D365" s="2" t="str">
        <f t="array" ref="D365">INDEX(Users!$B$2:$D$585,MATCH($A365,Users!$A$2:$A$585,0),MATCH(D$1,Users!$B$1:$D$1,0))</f>
        <v>San-Francisco</v>
      </c>
    </row>
    <row r="366">
      <c r="A366" s="1">
        <v>365.0</v>
      </c>
      <c r="B366" s="2">
        <f t="array" ref="B366">INDEX(Users!$B$2:$D$585,MATCH($A366,Users!$A$2:$A$585,0),MATCH(B$1,Users!$B$1:$D$1,0))</f>
        <v>5662555847</v>
      </c>
      <c r="C366" s="2" t="str">
        <f t="array" ref="C366">INDEX(Users!$B$2:$D$585,MATCH($A366,Users!$A$2:$A$585,0),MATCH(C$1,Users!$B$1:$D$1,0))</f>
        <v>Christine Subscribe</v>
      </c>
      <c r="D366" s="2" t="str">
        <f t="array" ref="D366">INDEX(Users!$B$2:$D$585,MATCH($A366,Users!$A$2:$A$585,0),MATCH(D$1,Users!$B$1:$D$1,0))</f>
        <v>New York</v>
      </c>
    </row>
    <row r="367">
      <c r="A367" s="1">
        <v>366.0</v>
      </c>
      <c r="B367" s="2">
        <f t="array" ref="B367">INDEX(Users!$B$2:$D$585,MATCH($A367,Users!$A$2:$A$585,0),MATCH(B$1,Users!$B$1:$D$1,0))</f>
        <v>4802751152</v>
      </c>
      <c r="C367" s="2" t="str">
        <f t="array" ref="C367">INDEX(Users!$B$2:$D$585,MATCH($A367,Users!$A$2:$A$585,0),MATCH(C$1,Users!$B$1:$D$1,0))</f>
        <v>Johnathan Edison</v>
      </c>
      <c r="D367" s="2" t="str">
        <f t="array" ref="D367">INDEX(Users!$B$2:$D$585,MATCH($A367,Users!$A$2:$A$585,0),MATCH(D$1,Users!$B$1:$D$1,0))</f>
        <v>Limassol</v>
      </c>
    </row>
    <row r="368">
      <c r="A368" s="1">
        <v>367.0</v>
      </c>
      <c r="B368" s="2">
        <f t="array" ref="B368">INDEX(Users!$B$2:$D$585,MATCH($A368,Users!$A$2:$A$585,0),MATCH(B$1,Users!$B$1:$D$1,0))</f>
        <v>8153821701</v>
      </c>
      <c r="C368" s="2" t="str">
        <f t="array" ref="C368">INDEX(Users!$B$2:$D$585,MATCH($A368,Users!$A$2:$A$585,0),MATCH(C$1,Users!$B$1:$D$1,0))</f>
        <v>Johnathan Bezos</v>
      </c>
      <c r="D368" s="2" t="str">
        <f t="array" ref="D368">INDEX(Users!$B$2:$D$585,MATCH($A368,Users!$A$2:$A$585,0),MATCH(D$1,Users!$B$1:$D$1,0))</f>
        <v>Stockholm</v>
      </c>
    </row>
    <row r="369">
      <c r="A369" s="1">
        <v>368.0</v>
      </c>
      <c r="B369" s="2">
        <f t="array" ref="B369">INDEX(Users!$B$2:$D$585,MATCH($A369,Users!$A$2:$A$585,0),MATCH(B$1,Users!$B$1:$D$1,0))</f>
        <v>7181354225</v>
      </c>
      <c r="C369" s="2" t="str">
        <f t="array" ref="C369">INDEX(Users!$B$2:$D$585,MATCH($A369,Users!$A$2:$A$585,0),MATCH(C$1,Users!$B$1:$D$1,0))</f>
        <v>Cyguda DiCaprio</v>
      </c>
      <c r="D369" s="2" t="str">
        <f t="array" ref="D369">INDEX(Users!$B$2:$D$585,MATCH($A369,Users!$A$2:$A$585,0),MATCH(D$1,Users!$B$1:$D$1,0))</f>
        <v>New York</v>
      </c>
    </row>
    <row r="370">
      <c r="A370" s="1">
        <v>369.0</v>
      </c>
      <c r="B370" s="2">
        <f t="array" ref="B370">INDEX(Users!$B$2:$D$585,MATCH($A370,Users!$A$2:$A$585,0),MATCH(B$1,Users!$B$1:$D$1,0))</f>
        <v>8597928592</v>
      </c>
      <c r="C370" s="2" t="str">
        <f t="array" ref="C370">INDEX(Users!$B$2:$D$585,MATCH($A370,Users!$A$2:$A$585,0),MATCH(C$1,Users!$B$1:$D$1,0))</f>
        <v>Noukash Gates</v>
      </c>
      <c r="D370" s="2" t="str">
        <f t="array" ref="D370">INDEX(Users!$B$2:$D$585,MATCH($A370,Users!$A$2:$A$585,0),MATCH(D$1,Users!$B$1:$D$1,0))</f>
        <v>Stockholm</v>
      </c>
    </row>
    <row r="371">
      <c r="A371" s="1">
        <v>370.0</v>
      </c>
      <c r="B371" s="2">
        <f t="array" ref="B371">INDEX(Users!$B$2:$D$585,MATCH($A371,Users!$A$2:$A$585,0),MATCH(B$1,Users!$B$1:$D$1,0))</f>
        <v>7411402208</v>
      </c>
      <c r="C371" s="2" t="str">
        <f t="array" ref="C371">INDEX(Users!$B$2:$D$585,MATCH($A371,Users!$A$2:$A$585,0),MATCH(C$1,Users!$B$1:$D$1,0))</f>
        <v>Michael Gates</v>
      </c>
      <c r="D371" s="2" t="str">
        <f t="array" ref="D371">INDEX(Users!$B$2:$D$585,MATCH($A371,Users!$A$2:$A$585,0),MATCH(D$1,Users!$B$1:$D$1,0))</f>
        <v>San-Francisco</v>
      </c>
    </row>
    <row r="372">
      <c r="A372" s="1">
        <v>371.0</v>
      </c>
      <c r="B372" s="2">
        <f t="array" ref="B372">INDEX(Users!$B$2:$D$585,MATCH($A372,Users!$A$2:$A$585,0),MATCH(B$1,Users!$B$1:$D$1,0))</f>
        <v>1613153123</v>
      </c>
      <c r="C372" s="2" t="str">
        <f t="array" ref="C372">INDEX(Users!$B$2:$D$585,MATCH($A372,Users!$A$2:$A$585,0),MATCH(C$1,Users!$B$1:$D$1,0))</f>
        <v>Noukash Musk</v>
      </c>
      <c r="D372" s="2" t="str">
        <f t="array" ref="D372">INDEX(Users!$B$2:$D$585,MATCH($A372,Users!$A$2:$A$585,0),MATCH(D$1,Users!$B$1:$D$1,0))</f>
        <v>Limassol</v>
      </c>
    </row>
    <row r="373">
      <c r="A373" s="1">
        <v>372.0</v>
      </c>
      <c r="B373" s="2">
        <f t="array" ref="B373">INDEX(Users!$B$2:$D$585,MATCH($A373,Users!$A$2:$A$585,0),MATCH(B$1,Users!$B$1:$D$1,0))</f>
        <v>4854272339</v>
      </c>
      <c r="C373" s="2" t="str">
        <f t="array" ref="C373">INDEX(Users!$B$2:$D$585,MATCH($A373,Users!$A$2:$A$585,0),MATCH(C$1,Users!$B$1:$D$1,0))</f>
        <v>Grench Edison</v>
      </c>
      <c r="D373" s="2" t="str">
        <f t="array" ref="D373">INDEX(Users!$B$2:$D$585,MATCH($A373,Users!$A$2:$A$585,0),MATCH(D$1,Users!$B$1:$D$1,0))</f>
        <v>Berlin</v>
      </c>
    </row>
    <row r="374">
      <c r="A374" s="1">
        <v>373.0</v>
      </c>
      <c r="B374" s="2">
        <f t="array" ref="B374">INDEX(Users!$B$2:$D$585,MATCH($A374,Users!$A$2:$A$585,0),MATCH(B$1,Users!$B$1:$D$1,0))</f>
        <v>1491414522</v>
      </c>
      <c r="C374" s="2" t="str">
        <f t="array" ref="C374">INDEX(Users!$B$2:$D$585,MATCH($A374,Users!$A$2:$A$585,0),MATCH(C$1,Users!$B$1:$D$1,0))</f>
        <v>Christine Jobs</v>
      </c>
      <c r="D374" s="2" t="str">
        <f t="array" ref="D374">INDEX(Users!$B$2:$D$585,MATCH($A374,Users!$A$2:$A$585,0),MATCH(D$1,Users!$B$1:$D$1,0))</f>
        <v>Yerevan</v>
      </c>
    </row>
    <row r="375">
      <c r="A375" s="1">
        <v>374.0</v>
      </c>
      <c r="B375" s="2">
        <f t="array" ref="B375">INDEX(Users!$B$2:$D$585,MATCH($A375,Users!$A$2:$A$585,0),MATCH(B$1,Users!$B$1:$D$1,0))</f>
        <v>5444342485</v>
      </c>
      <c r="C375" s="2" t="str">
        <f t="array" ref="C375">INDEX(Users!$B$2:$D$585,MATCH($A375,Users!$A$2:$A$585,0),MATCH(C$1,Users!$B$1:$D$1,0))</f>
        <v>Grench Subscribe</v>
      </c>
      <c r="D375" s="2" t="str">
        <f t="array" ref="D375">INDEX(Users!$B$2:$D$585,MATCH($A375,Users!$A$2:$A$585,0),MATCH(D$1,Users!$B$1:$D$1,0))</f>
        <v>New York</v>
      </c>
    </row>
    <row r="376">
      <c r="A376" s="1">
        <v>375.0</v>
      </c>
      <c r="B376" s="2">
        <f t="array" ref="B376">INDEX(Users!$B$2:$D$585,MATCH($A376,Users!$A$2:$A$585,0),MATCH(B$1,Users!$B$1:$D$1,0))</f>
        <v>4744127585</v>
      </c>
      <c r="C376" s="2" t="str">
        <f t="array" ref="C376">INDEX(Users!$B$2:$D$585,MATCH($A376,Users!$A$2:$A$585,0),MATCH(C$1,Users!$B$1:$D$1,0))</f>
        <v>Mitya Gates</v>
      </c>
      <c r="D376" s="2" t="str">
        <f t="array" ref="D376">INDEX(Users!$B$2:$D$585,MATCH($A376,Users!$A$2:$A$585,0),MATCH(D$1,Users!$B$1:$D$1,0))</f>
        <v>Tbilisi</v>
      </c>
    </row>
    <row r="377">
      <c r="A377" s="1">
        <v>376.0</v>
      </c>
      <c r="B377" s="2">
        <f t="array" ref="B377">INDEX(Users!$B$2:$D$585,MATCH($A377,Users!$A$2:$A$585,0),MATCH(B$1,Users!$B$1:$D$1,0))</f>
        <v>276550099</v>
      </c>
      <c r="C377" s="2" t="str">
        <f t="array" ref="C377">INDEX(Users!$B$2:$D$585,MATCH($A377,Users!$A$2:$A$585,0),MATCH(C$1,Users!$B$1:$D$1,0))</f>
        <v>Cyguda Gates</v>
      </c>
      <c r="D377" s="2" t="str">
        <f t="array" ref="D377">INDEX(Users!$B$2:$D$585,MATCH($A377,Users!$A$2:$A$585,0),MATCH(D$1,Users!$B$1:$D$1,0))</f>
        <v>Berlin</v>
      </c>
    </row>
    <row r="378">
      <c r="A378" s="1">
        <v>377.0</v>
      </c>
      <c r="B378" s="2">
        <f t="array" ref="B378">INDEX(Users!$B$2:$D$585,MATCH($A378,Users!$A$2:$A$585,0),MATCH(B$1,Users!$B$1:$D$1,0))</f>
        <v>4055746536</v>
      </c>
      <c r="C378" s="2" t="str">
        <f t="array" ref="C378">INDEX(Users!$B$2:$D$585,MATCH($A378,Users!$A$2:$A$585,0),MATCH(C$1,Users!$B$1:$D$1,0))</f>
        <v>Cyguda Jobs</v>
      </c>
      <c r="D378" s="2" t="str">
        <f t="array" ref="D378">INDEX(Users!$B$2:$D$585,MATCH($A378,Users!$A$2:$A$585,0),MATCH(D$1,Users!$B$1:$D$1,0))</f>
        <v>London</v>
      </c>
    </row>
    <row r="379">
      <c r="A379" s="1">
        <v>378.0</v>
      </c>
      <c r="B379" s="2">
        <f t="array" ref="B379">INDEX(Users!$B$2:$D$585,MATCH($A379,Users!$A$2:$A$585,0),MATCH(B$1,Users!$B$1:$D$1,0))</f>
        <v>2874240914</v>
      </c>
      <c r="C379" s="2" t="str">
        <f t="array" ref="C379">INDEX(Users!$B$2:$D$585,MATCH($A379,Users!$A$2:$A$585,0),MATCH(C$1,Users!$B$1:$D$1,0))</f>
        <v>Noukash Gates</v>
      </c>
      <c r="D379" s="2" t="str">
        <f t="array" ref="D379">INDEX(Users!$B$2:$D$585,MATCH($A379,Users!$A$2:$A$585,0),MATCH(D$1,Users!$B$1:$D$1,0))</f>
        <v>Berlin</v>
      </c>
    </row>
    <row r="380">
      <c r="A380" s="1">
        <v>379.0</v>
      </c>
      <c r="B380" s="2">
        <f t="array" ref="B380">INDEX(Users!$B$2:$D$585,MATCH($A380,Users!$A$2:$A$585,0),MATCH(B$1,Users!$B$1:$D$1,0))</f>
        <v>9890070512</v>
      </c>
      <c r="C380" s="2" t="str">
        <f t="array" ref="C380">INDEX(Users!$B$2:$D$585,MATCH($A380,Users!$A$2:$A$585,0),MATCH(C$1,Users!$B$1:$D$1,0))</f>
        <v>Christine Bezos</v>
      </c>
      <c r="D380" s="2" t="str">
        <f t="array" ref="D380">INDEX(Users!$B$2:$D$585,MATCH($A380,Users!$A$2:$A$585,0),MATCH(D$1,Users!$B$1:$D$1,0))</f>
        <v>Berlin</v>
      </c>
    </row>
    <row r="381">
      <c r="A381" s="1">
        <v>380.0</v>
      </c>
      <c r="B381" s="2">
        <f t="array" ref="B381">INDEX(Users!$B$2:$D$585,MATCH($A381,Users!$A$2:$A$585,0),MATCH(B$1,Users!$B$1:$D$1,0))</f>
        <v>3253883935</v>
      </c>
      <c r="C381" s="2" t="str">
        <f t="array" ref="C381">INDEX(Users!$B$2:$D$585,MATCH($A381,Users!$A$2:$A$585,0),MATCH(C$1,Users!$B$1:$D$1,0))</f>
        <v>Mitya DiCaprio</v>
      </c>
      <c r="D381" s="2" t="str">
        <f t="array" ref="D381">INDEX(Users!$B$2:$D$585,MATCH($A381,Users!$A$2:$A$585,0),MATCH(D$1,Users!$B$1:$D$1,0))</f>
        <v>London</v>
      </c>
    </row>
    <row r="382">
      <c r="A382" s="1">
        <v>381.0</v>
      </c>
      <c r="B382" s="2">
        <f t="array" ref="B382">INDEX(Users!$B$2:$D$585,MATCH($A382,Users!$A$2:$A$585,0),MATCH(B$1,Users!$B$1:$D$1,0))</f>
        <v>5438846837</v>
      </c>
      <c r="C382" s="2" t="str">
        <f t="array" ref="C382">INDEX(Users!$B$2:$D$585,MATCH($A382,Users!$A$2:$A$585,0),MATCH(C$1,Users!$B$1:$D$1,0))</f>
        <v>Mitya Johnson</v>
      </c>
      <c r="D382" s="2" t="str">
        <f t="array" ref="D382">INDEX(Users!$B$2:$D$585,MATCH($A382,Users!$A$2:$A$585,0),MATCH(D$1,Users!$B$1:$D$1,0))</f>
        <v>San-Francisco</v>
      </c>
    </row>
    <row r="383">
      <c r="A383" s="1">
        <v>382.0</v>
      </c>
      <c r="B383" s="2">
        <f t="array" ref="B383">INDEX(Users!$B$2:$D$585,MATCH($A383,Users!$A$2:$A$585,0),MATCH(B$1,Users!$B$1:$D$1,0))</f>
        <v>6404160959</v>
      </c>
      <c r="C383" s="2" t="str">
        <f t="array" ref="C383">INDEX(Users!$B$2:$D$585,MATCH($A383,Users!$A$2:$A$585,0),MATCH(C$1,Users!$B$1:$D$1,0))</f>
        <v>Mitya Edison</v>
      </c>
      <c r="D383" s="2" t="str">
        <f t="array" ref="D383">INDEX(Users!$B$2:$D$585,MATCH($A383,Users!$A$2:$A$585,0),MATCH(D$1,Users!$B$1:$D$1,0))</f>
        <v>San-Francisco</v>
      </c>
    </row>
    <row r="384">
      <c r="A384" s="1">
        <v>383.0</v>
      </c>
      <c r="B384" s="2">
        <f t="array" ref="B384">INDEX(Users!$B$2:$D$585,MATCH($A384,Users!$A$2:$A$585,0),MATCH(B$1,Users!$B$1:$D$1,0))</f>
        <v>562425646</v>
      </c>
      <c r="C384" s="2" t="str">
        <f t="array" ref="C384">INDEX(Users!$B$2:$D$585,MATCH($A384,Users!$A$2:$A$585,0),MATCH(C$1,Users!$B$1:$D$1,0))</f>
        <v>Grench Edison</v>
      </c>
      <c r="D384" s="2" t="str">
        <f t="array" ref="D384">INDEX(Users!$B$2:$D$585,MATCH($A384,Users!$A$2:$A$585,0),MATCH(D$1,Users!$B$1:$D$1,0))</f>
        <v>San-Francisco</v>
      </c>
    </row>
    <row r="385">
      <c r="A385" s="1">
        <v>384.0</v>
      </c>
      <c r="B385" s="2">
        <f t="array" ref="B385">INDEX(Users!$B$2:$D$585,MATCH($A385,Users!$A$2:$A$585,0),MATCH(B$1,Users!$B$1:$D$1,0))</f>
        <v>6763799337</v>
      </c>
      <c r="C385" s="2" t="str">
        <f t="array" ref="C385">INDEX(Users!$B$2:$D$585,MATCH($A385,Users!$A$2:$A$585,0),MATCH(C$1,Users!$B$1:$D$1,0))</f>
        <v>Grench Gates</v>
      </c>
      <c r="D385" s="2" t="str">
        <f t="array" ref="D385">INDEX(Users!$B$2:$D$585,MATCH($A385,Users!$A$2:$A$585,0),MATCH(D$1,Users!$B$1:$D$1,0))</f>
        <v>London</v>
      </c>
    </row>
    <row r="386">
      <c r="A386" s="1">
        <v>385.0</v>
      </c>
      <c r="B386" s="2">
        <f t="array" ref="B386">INDEX(Users!$B$2:$D$585,MATCH($A386,Users!$A$2:$A$585,0),MATCH(B$1,Users!$B$1:$D$1,0))</f>
        <v>2068873722</v>
      </c>
      <c r="C386" s="2" t="str">
        <f t="array" ref="C386">INDEX(Users!$B$2:$D$585,MATCH($A386,Users!$A$2:$A$585,0),MATCH(C$1,Users!$B$1:$D$1,0))</f>
        <v>Noukash Bezos</v>
      </c>
      <c r="D386" s="2" t="str">
        <f t="array" ref="D386">INDEX(Users!$B$2:$D$585,MATCH($A386,Users!$A$2:$A$585,0),MATCH(D$1,Users!$B$1:$D$1,0))</f>
        <v>Limassol</v>
      </c>
    </row>
    <row r="387">
      <c r="A387" s="1">
        <v>386.0</v>
      </c>
      <c r="B387" s="2">
        <f t="array" ref="B387">INDEX(Users!$B$2:$D$585,MATCH($A387,Users!$A$2:$A$585,0),MATCH(B$1,Users!$B$1:$D$1,0))</f>
        <v>1889153552</v>
      </c>
      <c r="C387" s="2" t="str">
        <f t="array" ref="C387">INDEX(Users!$B$2:$D$585,MATCH($A387,Users!$A$2:$A$585,0),MATCH(C$1,Users!$B$1:$D$1,0))</f>
        <v>Grench Jobs</v>
      </c>
      <c r="D387" s="2" t="str">
        <f t="array" ref="D387">INDEX(Users!$B$2:$D$585,MATCH($A387,Users!$A$2:$A$585,0),MATCH(D$1,Users!$B$1:$D$1,0))</f>
        <v>Tbilisi</v>
      </c>
    </row>
    <row r="388">
      <c r="A388" s="1">
        <v>387.0</v>
      </c>
      <c r="B388" s="2">
        <f t="array" ref="B388">INDEX(Users!$B$2:$D$585,MATCH($A388,Users!$A$2:$A$585,0),MATCH(B$1,Users!$B$1:$D$1,0))</f>
        <v>9363034026</v>
      </c>
      <c r="C388" s="2" t="str">
        <f t="array" ref="C388">INDEX(Users!$B$2:$D$585,MATCH($A388,Users!$A$2:$A$585,0),MATCH(C$1,Users!$B$1:$D$1,0))</f>
        <v>Polina Gates</v>
      </c>
      <c r="D388" s="2" t="str">
        <f t="array" ref="D388">INDEX(Users!$B$2:$D$585,MATCH($A388,Users!$A$2:$A$585,0),MATCH(D$1,Users!$B$1:$D$1,0))</f>
        <v>Berlin</v>
      </c>
    </row>
    <row r="389">
      <c r="A389" s="1">
        <v>388.0</v>
      </c>
      <c r="B389" s="2">
        <f t="array" ref="B389">INDEX(Users!$B$2:$D$585,MATCH($A389,Users!$A$2:$A$585,0),MATCH(B$1,Users!$B$1:$D$1,0))</f>
        <v>9204027934</v>
      </c>
      <c r="C389" s="2" t="str">
        <f t="array" ref="C389">INDEX(Users!$B$2:$D$585,MATCH($A389,Users!$A$2:$A$585,0),MATCH(C$1,Users!$B$1:$D$1,0))</f>
        <v>Christine Edison</v>
      </c>
      <c r="D389" s="2" t="str">
        <f t="array" ref="D389">INDEX(Users!$B$2:$D$585,MATCH($A389,Users!$A$2:$A$585,0),MATCH(D$1,Users!$B$1:$D$1,0))</f>
        <v>Berlin</v>
      </c>
    </row>
    <row r="390">
      <c r="A390" s="1">
        <v>389.0</v>
      </c>
      <c r="B390" s="2">
        <f t="array" ref="B390">INDEX(Users!$B$2:$D$585,MATCH($A390,Users!$A$2:$A$585,0),MATCH(B$1,Users!$B$1:$D$1,0))</f>
        <v>3953675000</v>
      </c>
      <c r="C390" s="2" t="str">
        <f t="array" ref="C390">INDEX(Users!$B$2:$D$585,MATCH($A390,Users!$A$2:$A$585,0),MATCH(C$1,Users!$B$1:$D$1,0))</f>
        <v>Michael Johnson</v>
      </c>
      <c r="D390" s="2" t="str">
        <f t="array" ref="D390">INDEX(Users!$B$2:$D$585,MATCH($A390,Users!$A$2:$A$585,0),MATCH(D$1,Users!$B$1:$D$1,0))</f>
        <v>New York</v>
      </c>
    </row>
    <row r="391">
      <c r="A391" s="1">
        <v>390.0</v>
      </c>
      <c r="B391" s="2">
        <f t="array" ref="B391">INDEX(Users!$B$2:$D$585,MATCH($A391,Users!$A$2:$A$585,0),MATCH(B$1,Users!$B$1:$D$1,0))</f>
        <v>1756891529</v>
      </c>
      <c r="C391" s="2" t="str">
        <f t="array" ref="C391">INDEX(Users!$B$2:$D$585,MATCH($A391,Users!$A$2:$A$585,0),MATCH(C$1,Users!$B$1:$D$1,0))</f>
        <v>Cyguda Musk</v>
      </c>
      <c r="D391" s="2" t="str">
        <f t="array" ref="D391">INDEX(Users!$B$2:$D$585,MATCH($A391,Users!$A$2:$A$585,0),MATCH(D$1,Users!$B$1:$D$1,0))</f>
        <v>London</v>
      </c>
    </row>
    <row r="392">
      <c r="A392" s="1">
        <v>391.0</v>
      </c>
      <c r="B392" s="2">
        <f t="array" ref="B392">INDEX(Users!$B$2:$D$585,MATCH($A392,Users!$A$2:$A$585,0),MATCH(B$1,Users!$B$1:$D$1,0))</f>
        <v>8349621368</v>
      </c>
      <c r="C392" s="2" t="str">
        <f t="array" ref="C392">INDEX(Users!$B$2:$D$585,MATCH($A392,Users!$A$2:$A$585,0),MATCH(C$1,Users!$B$1:$D$1,0))</f>
        <v>Polina Edison</v>
      </c>
      <c r="D392" s="2" t="str">
        <f t="array" ref="D392">INDEX(Users!$B$2:$D$585,MATCH($A392,Users!$A$2:$A$585,0),MATCH(D$1,Users!$B$1:$D$1,0))</f>
        <v>Yerevan</v>
      </c>
    </row>
    <row r="393">
      <c r="A393" s="1">
        <v>392.0</v>
      </c>
      <c r="B393" s="2">
        <f t="array" ref="B393">INDEX(Users!$B$2:$D$585,MATCH($A393,Users!$A$2:$A$585,0),MATCH(B$1,Users!$B$1:$D$1,0))</f>
        <v>7792054920</v>
      </c>
      <c r="C393" s="2" t="str">
        <f t="array" ref="C393">INDEX(Users!$B$2:$D$585,MATCH($A393,Users!$A$2:$A$585,0),MATCH(C$1,Users!$B$1:$D$1,0))</f>
        <v>Cyguda DiCaprio</v>
      </c>
      <c r="D393" s="2" t="str">
        <f t="array" ref="D393">INDEX(Users!$B$2:$D$585,MATCH($A393,Users!$A$2:$A$585,0),MATCH(D$1,Users!$B$1:$D$1,0))</f>
        <v>Stockholm</v>
      </c>
    </row>
    <row r="394">
      <c r="A394" s="1">
        <v>393.0</v>
      </c>
      <c r="B394" s="2">
        <f t="array" ref="B394">INDEX(Users!$B$2:$D$585,MATCH($A394,Users!$A$2:$A$585,0),MATCH(B$1,Users!$B$1:$D$1,0))</f>
        <v>8850239642</v>
      </c>
      <c r="C394" s="2" t="str">
        <f t="array" ref="C394">INDEX(Users!$B$2:$D$585,MATCH($A394,Users!$A$2:$A$585,0),MATCH(C$1,Users!$B$1:$D$1,0))</f>
        <v>Grench Musk</v>
      </c>
      <c r="D394" s="2" t="str">
        <f t="array" ref="D394">INDEX(Users!$B$2:$D$585,MATCH($A394,Users!$A$2:$A$585,0),MATCH(D$1,Users!$B$1:$D$1,0))</f>
        <v>New York</v>
      </c>
    </row>
    <row r="395">
      <c r="A395" s="1">
        <v>394.0</v>
      </c>
      <c r="B395" s="2">
        <f t="array" ref="B395">INDEX(Users!$B$2:$D$585,MATCH($A395,Users!$A$2:$A$585,0),MATCH(B$1,Users!$B$1:$D$1,0))</f>
        <v>5970375204</v>
      </c>
      <c r="C395" s="2" t="str">
        <f t="array" ref="C395">INDEX(Users!$B$2:$D$585,MATCH($A395,Users!$A$2:$A$585,0),MATCH(C$1,Users!$B$1:$D$1,0))</f>
        <v>Johnathan Musk</v>
      </c>
      <c r="D395" s="2" t="str">
        <f t="array" ref="D395">INDEX(Users!$B$2:$D$585,MATCH($A395,Users!$A$2:$A$585,0),MATCH(D$1,Users!$B$1:$D$1,0))</f>
        <v>Yerevan</v>
      </c>
    </row>
    <row r="396">
      <c r="A396" s="1">
        <v>395.0</v>
      </c>
      <c r="B396" s="2">
        <f t="array" ref="B396">INDEX(Users!$B$2:$D$585,MATCH($A396,Users!$A$2:$A$585,0),MATCH(B$1,Users!$B$1:$D$1,0))</f>
        <v>9018872168</v>
      </c>
      <c r="C396" s="2" t="str">
        <f t="array" ref="C396">INDEX(Users!$B$2:$D$585,MATCH($A396,Users!$A$2:$A$585,0),MATCH(C$1,Users!$B$1:$D$1,0))</f>
        <v>Mitya Johnson</v>
      </c>
      <c r="D396" s="2" t="str">
        <f t="array" ref="D396">INDEX(Users!$B$2:$D$585,MATCH($A396,Users!$A$2:$A$585,0),MATCH(D$1,Users!$B$1:$D$1,0))</f>
        <v>New York</v>
      </c>
    </row>
    <row r="397">
      <c r="A397" s="1">
        <v>396.0</v>
      </c>
      <c r="B397" s="2">
        <f t="array" ref="B397">INDEX(Users!$B$2:$D$585,MATCH($A397,Users!$A$2:$A$585,0),MATCH(B$1,Users!$B$1:$D$1,0))</f>
        <v>2831719515</v>
      </c>
      <c r="C397" s="2" t="str">
        <f t="array" ref="C397">INDEX(Users!$B$2:$D$585,MATCH($A397,Users!$A$2:$A$585,0),MATCH(C$1,Users!$B$1:$D$1,0))</f>
        <v>Christine Musk</v>
      </c>
      <c r="D397" s="2" t="str">
        <f t="array" ref="D397">INDEX(Users!$B$2:$D$585,MATCH($A397,Users!$A$2:$A$585,0),MATCH(D$1,Users!$B$1:$D$1,0))</f>
        <v>Tbilisi</v>
      </c>
    </row>
    <row r="398">
      <c r="A398" s="1">
        <v>397.0</v>
      </c>
      <c r="B398" s="2">
        <f t="array" ref="B398">INDEX(Users!$B$2:$D$585,MATCH($A398,Users!$A$2:$A$585,0),MATCH(B$1,Users!$B$1:$D$1,0))</f>
        <v>7127937413</v>
      </c>
      <c r="C398" s="2" t="str">
        <f t="array" ref="C398">INDEX(Users!$B$2:$D$585,MATCH($A398,Users!$A$2:$A$585,0),MATCH(C$1,Users!$B$1:$D$1,0))</f>
        <v>Michael Jobs</v>
      </c>
      <c r="D398" s="2" t="str">
        <f t="array" ref="D398">INDEX(Users!$B$2:$D$585,MATCH($A398,Users!$A$2:$A$585,0),MATCH(D$1,Users!$B$1:$D$1,0))</f>
        <v>Limassol</v>
      </c>
    </row>
    <row r="399">
      <c r="A399" s="1">
        <v>398.0</v>
      </c>
      <c r="B399" s="2">
        <f t="array" ref="B399">INDEX(Users!$B$2:$D$585,MATCH($A399,Users!$A$2:$A$585,0),MATCH(B$1,Users!$B$1:$D$1,0))</f>
        <v>1937063988</v>
      </c>
      <c r="C399" s="2" t="str">
        <f t="array" ref="C399">INDEX(Users!$B$2:$D$585,MATCH($A399,Users!$A$2:$A$585,0),MATCH(C$1,Users!$B$1:$D$1,0))</f>
        <v>Polina Edison</v>
      </c>
      <c r="D399" s="2" t="str">
        <f t="array" ref="D399">INDEX(Users!$B$2:$D$585,MATCH($A399,Users!$A$2:$A$585,0),MATCH(D$1,Users!$B$1:$D$1,0))</f>
        <v>Yerevan</v>
      </c>
    </row>
    <row r="400">
      <c r="A400" s="1">
        <v>399.0</v>
      </c>
      <c r="B400" s="2">
        <f t="array" ref="B400">INDEX(Users!$B$2:$D$585,MATCH($A400,Users!$A$2:$A$585,0),MATCH(B$1,Users!$B$1:$D$1,0))</f>
        <v>4520919554</v>
      </c>
      <c r="C400" s="2" t="str">
        <f t="array" ref="C400">INDEX(Users!$B$2:$D$585,MATCH($A400,Users!$A$2:$A$585,0),MATCH(C$1,Users!$B$1:$D$1,0))</f>
        <v>Polina Musk</v>
      </c>
      <c r="D400" s="2" t="str">
        <f t="array" ref="D400">INDEX(Users!$B$2:$D$585,MATCH($A400,Users!$A$2:$A$585,0),MATCH(D$1,Users!$B$1:$D$1,0))</f>
        <v>San-Francisco</v>
      </c>
    </row>
    <row r="401">
      <c r="A401" s="1">
        <v>400.0</v>
      </c>
      <c r="B401" s="2">
        <f t="array" ref="B401">INDEX(Users!$B$2:$D$585,MATCH($A401,Users!$A$2:$A$585,0),MATCH(B$1,Users!$B$1:$D$1,0))</f>
        <v>8705324567</v>
      </c>
      <c r="C401" s="2" t="str">
        <f t="array" ref="C401">INDEX(Users!$B$2:$D$585,MATCH($A401,Users!$A$2:$A$585,0),MATCH(C$1,Users!$B$1:$D$1,0))</f>
        <v>Grench Subscribe</v>
      </c>
      <c r="D401" s="2" t="str">
        <f t="array" ref="D401">INDEX(Users!$B$2:$D$585,MATCH($A401,Users!$A$2:$A$585,0),MATCH(D$1,Users!$B$1:$D$1,0))</f>
        <v>San-Francisco</v>
      </c>
    </row>
    <row r="402">
      <c r="A402" s="1">
        <v>401.0</v>
      </c>
      <c r="B402" s="2">
        <f t="array" ref="B402">INDEX(Users!$B$2:$D$585,MATCH($A402,Users!$A$2:$A$585,0),MATCH(B$1,Users!$B$1:$D$1,0))</f>
        <v>120042663</v>
      </c>
      <c r="C402" s="2" t="str">
        <f t="array" ref="C402">INDEX(Users!$B$2:$D$585,MATCH($A402,Users!$A$2:$A$585,0),MATCH(C$1,Users!$B$1:$D$1,0))</f>
        <v>Noukash DiCaprio</v>
      </c>
      <c r="D402" s="2" t="str">
        <f t="array" ref="D402">INDEX(Users!$B$2:$D$585,MATCH($A402,Users!$A$2:$A$585,0),MATCH(D$1,Users!$B$1:$D$1,0))</f>
        <v>Stockholm</v>
      </c>
    </row>
    <row r="403">
      <c r="A403" s="1">
        <v>402.0</v>
      </c>
      <c r="B403" s="2">
        <f t="array" ref="B403">INDEX(Users!$B$2:$D$585,MATCH($A403,Users!$A$2:$A$585,0),MATCH(B$1,Users!$B$1:$D$1,0))</f>
        <v>692625033</v>
      </c>
      <c r="C403" s="2" t="str">
        <f t="array" ref="C403">INDEX(Users!$B$2:$D$585,MATCH($A403,Users!$A$2:$A$585,0),MATCH(C$1,Users!$B$1:$D$1,0))</f>
        <v>Cyguda Musk</v>
      </c>
      <c r="D403" s="2" t="str">
        <f t="array" ref="D403">INDEX(Users!$B$2:$D$585,MATCH($A403,Users!$A$2:$A$585,0),MATCH(D$1,Users!$B$1:$D$1,0))</f>
        <v>Berlin</v>
      </c>
    </row>
    <row r="404">
      <c r="A404" s="1">
        <v>403.0</v>
      </c>
      <c r="B404" s="2">
        <f t="array" ref="B404">INDEX(Users!$B$2:$D$585,MATCH($A404,Users!$A$2:$A$585,0),MATCH(B$1,Users!$B$1:$D$1,0))</f>
        <v>3721037357</v>
      </c>
      <c r="C404" s="2" t="str">
        <f t="array" ref="C404">INDEX(Users!$B$2:$D$585,MATCH($A404,Users!$A$2:$A$585,0),MATCH(C$1,Users!$B$1:$D$1,0))</f>
        <v>Michael Johnson</v>
      </c>
      <c r="D404" s="2" t="str">
        <f t="array" ref="D404">INDEX(Users!$B$2:$D$585,MATCH($A404,Users!$A$2:$A$585,0),MATCH(D$1,Users!$B$1:$D$1,0))</f>
        <v>London</v>
      </c>
    </row>
    <row r="405">
      <c r="A405" s="1">
        <v>404.0</v>
      </c>
      <c r="B405" s="2">
        <f t="array" ref="B405">INDEX(Users!$B$2:$D$585,MATCH($A405,Users!$A$2:$A$585,0),MATCH(B$1,Users!$B$1:$D$1,0))</f>
        <v>7654799042</v>
      </c>
      <c r="C405" s="2" t="str">
        <f t="array" ref="C405">INDEX(Users!$B$2:$D$585,MATCH($A405,Users!$A$2:$A$585,0),MATCH(C$1,Users!$B$1:$D$1,0))</f>
        <v>Noukash Musk</v>
      </c>
      <c r="D405" s="2" t="str">
        <f t="array" ref="D405">INDEX(Users!$B$2:$D$585,MATCH($A405,Users!$A$2:$A$585,0),MATCH(D$1,Users!$B$1:$D$1,0))</f>
        <v>New York</v>
      </c>
    </row>
    <row r="406">
      <c r="A406" s="1">
        <v>405.0</v>
      </c>
      <c r="B406" s="2">
        <f t="array" ref="B406">INDEX(Users!$B$2:$D$585,MATCH($A406,Users!$A$2:$A$585,0),MATCH(B$1,Users!$B$1:$D$1,0))</f>
        <v>1291236801</v>
      </c>
      <c r="C406" s="2" t="str">
        <f t="array" ref="C406">INDEX(Users!$B$2:$D$585,MATCH($A406,Users!$A$2:$A$585,0),MATCH(C$1,Users!$B$1:$D$1,0))</f>
        <v>Noukash Musk</v>
      </c>
      <c r="D406" s="2" t="str">
        <f t="array" ref="D406">INDEX(Users!$B$2:$D$585,MATCH($A406,Users!$A$2:$A$585,0),MATCH(D$1,Users!$B$1:$D$1,0))</f>
        <v>San-Francisco</v>
      </c>
    </row>
    <row r="407">
      <c r="A407" s="1">
        <v>406.0</v>
      </c>
      <c r="B407" s="2">
        <f t="array" ref="B407">INDEX(Users!$B$2:$D$585,MATCH($A407,Users!$A$2:$A$585,0),MATCH(B$1,Users!$B$1:$D$1,0))</f>
        <v>7673807919</v>
      </c>
      <c r="C407" s="2" t="str">
        <f t="array" ref="C407">INDEX(Users!$B$2:$D$585,MATCH($A407,Users!$A$2:$A$585,0),MATCH(C$1,Users!$B$1:$D$1,0))</f>
        <v>Noukash Musk</v>
      </c>
      <c r="D407" s="2" t="str">
        <f t="array" ref="D407">INDEX(Users!$B$2:$D$585,MATCH($A407,Users!$A$2:$A$585,0),MATCH(D$1,Users!$B$1:$D$1,0))</f>
        <v>San-Francisco</v>
      </c>
    </row>
    <row r="408">
      <c r="A408" s="1">
        <v>407.0</v>
      </c>
      <c r="B408" s="2">
        <f t="array" ref="B408">INDEX(Users!$B$2:$D$585,MATCH($A408,Users!$A$2:$A$585,0),MATCH(B$1,Users!$B$1:$D$1,0))</f>
        <v>5288766349</v>
      </c>
      <c r="C408" s="2" t="str">
        <f t="array" ref="C408">INDEX(Users!$B$2:$D$585,MATCH($A408,Users!$A$2:$A$585,0),MATCH(C$1,Users!$B$1:$D$1,0))</f>
        <v>Michael Johnson</v>
      </c>
      <c r="D408" s="2" t="str">
        <f t="array" ref="D408">INDEX(Users!$B$2:$D$585,MATCH($A408,Users!$A$2:$A$585,0),MATCH(D$1,Users!$B$1:$D$1,0))</f>
        <v>London</v>
      </c>
    </row>
    <row r="409">
      <c r="A409" s="1">
        <v>408.0</v>
      </c>
      <c r="B409" s="2">
        <f t="array" ref="B409">INDEX(Users!$B$2:$D$585,MATCH($A409,Users!$A$2:$A$585,0),MATCH(B$1,Users!$B$1:$D$1,0))</f>
        <v>6683022005</v>
      </c>
      <c r="C409" s="2" t="str">
        <f t="array" ref="C409">INDEX(Users!$B$2:$D$585,MATCH($A409,Users!$A$2:$A$585,0),MATCH(C$1,Users!$B$1:$D$1,0))</f>
        <v>Michael Johnson</v>
      </c>
      <c r="D409" s="2" t="str">
        <f t="array" ref="D409">INDEX(Users!$B$2:$D$585,MATCH($A409,Users!$A$2:$A$585,0),MATCH(D$1,Users!$B$1:$D$1,0))</f>
        <v>Tbilisi</v>
      </c>
    </row>
    <row r="410">
      <c r="A410" s="1">
        <v>409.0</v>
      </c>
      <c r="B410" s="2">
        <f t="array" ref="B410">INDEX(Users!$B$2:$D$585,MATCH($A410,Users!$A$2:$A$585,0),MATCH(B$1,Users!$B$1:$D$1,0))</f>
        <v>2644495131</v>
      </c>
      <c r="C410" s="2" t="str">
        <f t="array" ref="C410">INDEX(Users!$B$2:$D$585,MATCH($A410,Users!$A$2:$A$585,0),MATCH(C$1,Users!$B$1:$D$1,0))</f>
        <v>Christine Subscribe</v>
      </c>
      <c r="D410" s="2" t="str">
        <f t="array" ref="D410">INDEX(Users!$B$2:$D$585,MATCH($A410,Users!$A$2:$A$585,0),MATCH(D$1,Users!$B$1:$D$1,0))</f>
        <v>London</v>
      </c>
    </row>
    <row r="411">
      <c r="A411" s="1">
        <v>410.0</v>
      </c>
      <c r="B411" s="2">
        <f t="array" ref="B411">INDEX(Users!$B$2:$D$585,MATCH($A411,Users!$A$2:$A$585,0),MATCH(B$1,Users!$B$1:$D$1,0))</f>
        <v>6443792965</v>
      </c>
      <c r="C411" s="2" t="str">
        <f t="array" ref="C411">INDEX(Users!$B$2:$D$585,MATCH($A411,Users!$A$2:$A$585,0),MATCH(C$1,Users!$B$1:$D$1,0))</f>
        <v>Michael Gates</v>
      </c>
      <c r="D411" s="2" t="str">
        <f t="array" ref="D411">INDEX(Users!$B$2:$D$585,MATCH($A411,Users!$A$2:$A$585,0),MATCH(D$1,Users!$B$1:$D$1,0))</f>
        <v>Berlin</v>
      </c>
    </row>
    <row r="412">
      <c r="A412" s="1">
        <v>411.0</v>
      </c>
      <c r="B412" s="2">
        <f t="array" ref="B412">INDEX(Users!$B$2:$D$585,MATCH($A412,Users!$A$2:$A$585,0),MATCH(B$1,Users!$B$1:$D$1,0))</f>
        <v>121671789</v>
      </c>
      <c r="C412" s="2" t="str">
        <f t="array" ref="C412">INDEX(Users!$B$2:$D$585,MATCH($A412,Users!$A$2:$A$585,0),MATCH(C$1,Users!$B$1:$D$1,0))</f>
        <v>Johnathan Jobs</v>
      </c>
      <c r="D412" s="2" t="str">
        <f t="array" ref="D412">INDEX(Users!$B$2:$D$585,MATCH($A412,Users!$A$2:$A$585,0),MATCH(D$1,Users!$B$1:$D$1,0))</f>
        <v>Tbilisi</v>
      </c>
    </row>
    <row r="413">
      <c r="A413" s="1">
        <v>412.0</v>
      </c>
      <c r="B413" s="2">
        <f t="array" ref="B413">INDEX(Users!$B$2:$D$585,MATCH($A413,Users!$A$2:$A$585,0),MATCH(B$1,Users!$B$1:$D$1,0))</f>
        <v>6236506622</v>
      </c>
      <c r="C413" s="2" t="str">
        <f t="array" ref="C413">INDEX(Users!$B$2:$D$585,MATCH($A413,Users!$A$2:$A$585,0),MATCH(C$1,Users!$B$1:$D$1,0))</f>
        <v>Noukash Edison</v>
      </c>
      <c r="D413" s="2" t="str">
        <f t="array" ref="D413">INDEX(Users!$B$2:$D$585,MATCH($A413,Users!$A$2:$A$585,0),MATCH(D$1,Users!$B$1:$D$1,0))</f>
        <v>New York</v>
      </c>
    </row>
    <row r="414">
      <c r="A414" s="1">
        <v>413.0</v>
      </c>
      <c r="B414" s="2">
        <f t="array" ref="B414">INDEX(Users!$B$2:$D$585,MATCH($A414,Users!$A$2:$A$585,0),MATCH(B$1,Users!$B$1:$D$1,0))</f>
        <v>8448958070</v>
      </c>
      <c r="C414" s="2" t="str">
        <f t="array" ref="C414">INDEX(Users!$B$2:$D$585,MATCH($A414,Users!$A$2:$A$585,0),MATCH(C$1,Users!$B$1:$D$1,0))</f>
        <v>Mitya Bezos</v>
      </c>
      <c r="D414" s="2" t="str">
        <f t="array" ref="D414">INDEX(Users!$B$2:$D$585,MATCH($A414,Users!$A$2:$A$585,0),MATCH(D$1,Users!$B$1:$D$1,0))</f>
        <v>San-Francisco</v>
      </c>
    </row>
    <row r="415">
      <c r="A415" s="1">
        <v>414.0</v>
      </c>
      <c r="B415" s="2">
        <f t="array" ref="B415">INDEX(Users!$B$2:$D$585,MATCH($A415,Users!$A$2:$A$585,0),MATCH(B$1,Users!$B$1:$D$1,0))</f>
        <v>2844676768</v>
      </c>
      <c r="C415" s="2" t="str">
        <f t="array" ref="C415">INDEX(Users!$B$2:$D$585,MATCH($A415,Users!$A$2:$A$585,0),MATCH(C$1,Users!$B$1:$D$1,0))</f>
        <v>Christine Subscribe</v>
      </c>
      <c r="D415" s="2" t="str">
        <f t="array" ref="D415">INDEX(Users!$B$2:$D$585,MATCH($A415,Users!$A$2:$A$585,0),MATCH(D$1,Users!$B$1:$D$1,0))</f>
        <v>London</v>
      </c>
    </row>
    <row r="416">
      <c r="A416" s="1">
        <v>415.0</v>
      </c>
      <c r="B416" s="2">
        <f t="array" ref="B416">INDEX(Users!$B$2:$D$585,MATCH($A416,Users!$A$2:$A$585,0),MATCH(B$1,Users!$B$1:$D$1,0))</f>
        <v>2100366279</v>
      </c>
      <c r="C416" s="2" t="str">
        <f t="array" ref="C416">INDEX(Users!$B$2:$D$585,MATCH($A416,Users!$A$2:$A$585,0),MATCH(C$1,Users!$B$1:$D$1,0))</f>
        <v>Grench Gates</v>
      </c>
      <c r="D416" s="2" t="str">
        <f t="array" ref="D416">INDEX(Users!$B$2:$D$585,MATCH($A416,Users!$A$2:$A$585,0),MATCH(D$1,Users!$B$1:$D$1,0))</f>
        <v>Yerevan</v>
      </c>
    </row>
    <row r="417">
      <c r="A417" s="1">
        <v>416.0</v>
      </c>
      <c r="B417" s="2">
        <f t="array" ref="B417">INDEX(Users!$B$2:$D$585,MATCH($A417,Users!$A$2:$A$585,0),MATCH(B$1,Users!$B$1:$D$1,0))</f>
        <v>1723215446</v>
      </c>
      <c r="C417" s="2" t="str">
        <f t="array" ref="C417">INDEX(Users!$B$2:$D$585,MATCH($A417,Users!$A$2:$A$585,0),MATCH(C$1,Users!$B$1:$D$1,0))</f>
        <v>Mitya Musk</v>
      </c>
      <c r="D417" s="2" t="str">
        <f t="array" ref="D417">INDEX(Users!$B$2:$D$585,MATCH($A417,Users!$A$2:$A$585,0),MATCH(D$1,Users!$B$1:$D$1,0))</f>
        <v>New York</v>
      </c>
    </row>
    <row r="418">
      <c r="A418" s="1">
        <v>417.0</v>
      </c>
      <c r="B418" s="2">
        <f t="array" ref="B418">INDEX(Users!$B$2:$D$585,MATCH($A418,Users!$A$2:$A$585,0),MATCH(B$1,Users!$B$1:$D$1,0))</f>
        <v>4591094995</v>
      </c>
      <c r="C418" s="2" t="str">
        <f t="array" ref="C418">INDEX(Users!$B$2:$D$585,MATCH($A418,Users!$A$2:$A$585,0),MATCH(C$1,Users!$B$1:$D$1,0))</f>
        <v>Noukash Gates</v>
      </c>
      <c r="D418" s="2" t="str">
        <f t="array" ref="D418">INDEX(Users!$B$2:$D$585,MATCH($A418,Users!$A$2:$A$585,0),MATCH(D$1,Users!$B$1:$D$1,0))</f>
        <v>Limassol</v>
      </c>
    </row>
    <row r="419">
      <c r="A419" s="1">
        <v>418.0</v>
      </c>
      <c r="B419" s="2">
        <f t="array" ref="B419">INDEX(Users!$B$2:$D$585,MATCH($A419,Users!$A$2:$A$585,0),MATCH(B$1,Users!$B$1:$D$1,0))</f>
        <v>5225601690</v>
      </c>
      <c r="C419" s="2" t="str">
        <f t="array" ref="C419">INDEX(Users!$B$2:$D$585,MATCH($A419,Users!$A$2:$A$585,0),MATCH(C$1,Users!$B$1:$D$1,0))</f>
        <v>Mitya DiCaprio</v>
      </c>
      <c r="D419" s="2" t="str">
        <f t="array" ref="D419">INDEX(Users!$B$2:$D$585,MATCH($A419,Users!$A$2:$A$585,0),MATCH(D$1,Users!$B$1:$D$1,0))</f>
        <v>Stockholm</v>
      </c>
    </row>
    <row r="420">
      <c r="A420" s="1">
        <v>419.0</v>
      </c>
      <c r="B420" s="2">
        <f t="array" ref="B420">INDEX(Users!$B$2:$D$585,MATCH($A420,Users!$A$2:$A$585,0),MATCH(B$1,Users!$B$1:$D$1,0))</f>
        <v>423403980</v>
      </c>
      <c r="C420" s="2" t="str">
        <f t="array" ref="C420">INDEX(Users!$B$2:$D$585,MATCH($A420,Users!$A$2:$A$585,0),MATCH(C$1,Users!$B$1:$D$1,0))</f>
        <v>Christine Subscribe</v>
      </c>
      <c r="D420" s="2" t="str">
        <f t="array" ref="D420">INDEX(Users!$B$2:$D$585,MATCH($A420,Users!$A$2:$A$585,0),MATCH(D$1,Users!$B$1:$D$1,0))</f>
        <v>Tbilisi</v>
      </c>
    </row>
    <row r="421">
      <c r="A421" s="1">
        <v>420.0</v>
      </c>
      <c r="B421" s="2">
        <f t="array" ref="B421">INDEX(Users!$B$2:$D$585,MATCH($A421,Users!$A$2:$A$585,0),MATCH(B$1,Users!$B$1:$D$1,0))</f>
        <v>5374355871</v>
      </c>
      <c r="C421" s="2" t="str">
        <f t="array" ref="C421">INDEX(Users!$B$2:$D$585,MATCH($A421,Users!$A$2:$A$585,0),MATCH(C$1,Users!$B$1:$D$1,0))</f>
        <v>Polina Edison</v>
      </c>
      <c r="D421" s="2" t="str">
        <f t="array" ref="D421">INDEX(Users!$B$2:$D$585,MATCH($A421,Users!$A$2:$A$585,0),MATCH(D$1,Users!$B$1:$D$1,0))</f>
        <v>Stockholm</v>
      </c>
    </row>
    <row r="422">
      <c r="A422" s="1">
        <v>421.0</v>
      </c>
      <c r="B422" s="2">
        <f t="array" ref="B422">INDEX(Users!$B$2:$D$585,MATCH($A422,Users!$A$2:$A$585,0),MATCH(B$1,Users!$B$1:$D$1,0))</f>
        <v>4634672499</v>
      </c>
      <c r="C422" s="2" t="str">
        <f t="array" ref="C422">INDEX(Users!$B$2:$D$585,MATCH($A422,Users!$A$2:$A$585,0),MATCH(C$1,Users!$B$1:$D$1,0))</f>
        <v>Michael Gates</v>
      </c>
      <c r="D422" s="2" t="str">
        <f t="array" ref="D422">INDEX(Users!$B$2:$D$585,MATCH($A422,Users!$A$2:$A$585,0),MATCH(D$1,Users!$B$1:$D$1,0))</f>
        <v>Tbilisi</v>
      </c>
    </row>
    <row r="423">
      <c r="A423" s="1">
        <v>422.0</v>
      </c>
      <c r="B423" s="2">
        <f t="array" ref="B423">INDEX(Users!$B$2:$D$585,MATCH($A423,Users!$A$2:$A$585,0),MATCH(B$1,Users!$B$1:$D$1,0))</f>
        <v>3631348695</v>
      </c>
      <c r="C423" s="2" t="str">
        <f t="array" ref="C423">INDEX(Users!$B$2:$D$585,MATCH($A423,Users!$A$2:$A$585,0),MATCH(C$1,Users!$B$1:$D$1,0))</f>
        <v>Michael Jobs</v>
      </c>
      <c r="D423" s="2" t="str">
        <f t="array" ref="D423">INDEX(Users!$B$2:$D$585,MATCH($A423,Users!$A$2:$A$585,0),MATCH(D$1,Users!$B$1:$D$1,0))</f>
        <v>Berlin</v>
      </c>
    </row>
    <row r="424">
      <c r="A424" s="1">
        <v>423.0</v>
      </c>
      <c r="B424" s="2">
        <f t="array" ref="B424">INDEX(Users!$B$2:$D$585,MATCH($A424,Users!$A$2:$A$585,0),MATCH(B$1,Users!$B$1:$D$1,0))</f>
        <v>1585086884</v>
      </c>
      <c r="C424" s="2" t="str">
        <f t="array" ref="C424">INDEX(Users!$B$2:$D$585,MATCH($A424,Users!$A$2:$A$585,0),MATCH(C$1,Users!$B$1:$D$1,0))</f>
        <v>Christine Edison</v>
      </c>
      <c r="D424" s="2" t="str">
        <f t="array" ref="D424">INDEX(Users!$B$2:$D$585,MATCH($A424,Users!$A$2:$A$585,0),MATCH(D$1,Users!$B$1:$D$1,0))</f>
        <v>Limassol</v>
      </c>
    </row>
    <row r="425">
      <c r="A425" s="1">
        <v>424.0</v>
      </c>
      <c r="B425" s="2">
        <f t="array" ref="B425">INDEX(Users!$B$2:$D$585,MATCH($A425,Users!$A$2:$A$585,0),MATCH(B$1,Users!$B$1:$D$1,0))</f>
        <v>6476583842</v>
      </c>
      <c r="C425" s="2" t="str">
        <f t="array" ref="C425">INDEX(Users!$B$2:$D$585,MATCH($A425,Users!$A$2:$A$585,0),MATCH(C$1,Users!$B$1:$D$1,0))</f>
        <v>Noukash Musk</v>
      </c>
      <c r="D425" s="2" t="str">
        <f t="array" ref="D425">INDEX(Users!$B$2:$D$585,MATCH($A425,Users!$A$2:$A$585,0),MATCH(D$1,Users!$B$1:$D$1,0))</f>
        <v>London</v>
      </c>
    </row>
    <row r="426">
      <c r="A426" s="1">
        <v>425.0</v>
      </c>
      <c r="B426" s="2">
        <f t="array" ref="B426">INDEX(Users!$B$2:$D$585,MATCH($A426,Users!$A$2:$A$585,0),MATCH(B$1,Users!$B$1:$D$1,0))</f>
        <v>3020738464</v>
      </c>
      <c r="C426" s="2" t="str">
        <f t="array" ref="C426">INDEX(Users!$B$2:$D$585,MATCH($A426,Users!$A$2:$A$585,0),MATCH(C$1,Users!$B$1:$D$1,0))</f>
        <v>Polina Jobs</v>
      </c>
      <c r="D426" s="2" t="str">
        <f t="array" ref="D426">INDEX(Users!$B$2:$D$585,MATCH($A426,Users!$A$2:$A$585,0),MATCH(D$1,Users!$B$1:$D$1,0))</f>
        <v>New York</v>
      </c>
    </row>
    <row r="427">
      <c r="A427" s="1">
        <v>426.0</v>
      </c>
      <c r="B427" s="2">
        <f t="array" ref="B427">INDEX(Users!$B$2:$D$585,MATCH($A427,Users!$A$2:$A$585,0),MATCH(B$1,Users!$B$1:$D$1,0))</f>
        <v>7135053015</v>
      </c>
      <c r="C427" s="2" t="str">
        <f t="array" ref="C427">INDEX(Users!$B$2:$D$585,MATCH($A427,Users!$A$2:$A$585,0),MATCH(C$1,Users!$B$1:$D$1,0))</f>
        <v>Christine Edison</v>
      </c>
      <c r="D427" s="2" t="str">
        <f t="array" ref="D427">INDEX(Users!$B$2:$D$585,MATCH($A427,Users!$A$2:$A$585,0),MATCH(D$1,Users!$B$1:$D$1,0))</f>
        <v>Yerevan</v>
      </c>
    </row>
    <row r="428">
      <c r="A428" s="1">
        <v>427.0</v>
      </c>
      <c r="B428" s="2">
        <f t="array" ref="B428">INDEX(Users!$B$2:$D$585,MATCH($A428,Users!$A$2:$A$585,0),MATCH(B$1,Users!$B$1:$D$1,0))</f>
        <v>5436190662</v>
      </c>
      <c r="C428" s="2" t="str">
        <f t="array" ref="C428">INDEX(Users!$B$2:$D$585,MATCH($A428,Users!$A$2:$A$585,0),MATCH(C$1,Users!$B$1:$D$1,0))</f>
        <v>Christine Subscribe</v>
      </c>
      <c r="D428" s="2" t="str">
        <f t="array" ref="D428">INDEX(Users!$B$2:$D$585,MATCH($A428,Users!$A$2:$A$585,0),MATCH(D$1,Users!$B$1:$D$1,0))</f>
        <v>Berlin</v>
      </c>
    </row>
    <row r="429">
      <c r="A429" s="1">
        <v>428.0</v>
      </c>
      <c r="B429" s="2">
        <f t="array" ref="B429">INDEX(Users!$B$2:$D$585,MATCH($A429,Users!$A$2:$A$585,0),MATCH(B$1,Users!$B$1:$D$1,0))</f>
        <v>2581124340</v>
      </c>
      <c r="C429" s="2" t="str">
        <f t="array" ref="C429">INDEX(Users!$B$2:$D$585,MATCH($A429,Users!$A$2:$A$585,0),MATCH(C$1,Users!$B$1:$D$1,0))</f>
        <v>Michael Subscribe</v>
      </c>
      <c r="D429" s="2" t="str">
        <f t="array" ref="D429">INDEX(Users!$B$2:$D$585,MATCH($A429,Users!$A$2:$A$585,0),MATCH(D$1,Users!$B$1:$D$1,0))</f>
        <v>Yerevan</v>
      </c>
    </row>
    <row r="430">
      <c r="A430" s="1">
        <v>429.0</v>
      </c>
      <c r="B430" s="2">
        <f t="array" ref="B430">INDEX(Users!$B$2:$D$585,MATCH($A430,Users!$A$2:$A$585,0),MATCH(B$1,Users!$B$1:$D$1,0))</f>
        <v>1747038675</v>
      </c>
      <c r="C430" s="2" t="str">
        <f t="array" ref="C430">INDEX(Users!$B$2:$D$585,MATCH($A430,Users!$A$2:$A$585,0),MATCH(C$1,Users!$B$1:$D$1,0))</f>
        <v>Mitya DiCaprio</v>
      </c>
      <c r="D430" s="2" t="str">
        <f t="array" ref="D430">INDEX(Users!$B$2:$D$585,MATCH($A430,Users!$A$2:$A$585,0),MATCH(D$1,Users!$B$1:$D$1,0))</f>
        <v>Berlin</v>
      </c>
    </row>
    <row r="431">
      <c r="A431" s="1">
        <v>430.0</v>
      </c>
      <c r="B431" s="2">
        <f t="array" ref="B431">INDEX(Users!$B$2:$D$585,MATCH($A431,Users!$A$2:$A$585,0),MATCH(B$1,Users!$B$1:$D$1,0))</f>
        <v>3860022922</v>
      </c>
      <c r="C431" s="2" t="str">
        <f t="array" ref="C431">INDEX(Users!$B$2:$D$585,MATCH($A431,Users!$A$2:$A$585,0),MATCH(C$1,Users!$B$1:$D$1,0))</f>
        <v>Polina Johnson</v>
      </c>
      <c r="D431" s="2" t="str">
        <f t="array" ref="D431">INDEX(Users!$B$2:$D$585,MATCH($A431,Users!$A$2:$A$585,0),MATCH(D$1,Users!$B$1:$D$1,0))</f>
        <v>Yerevan</v>
      </c>
    </row>
    <row r="432">
      <c r="A432" s="1">
        <v>431.0</v>
      </c>
      <c r="B432" s="2">
        <f t="array" ref="B432">INDEX(Users!$B$2:$D$585,MATCH($A432,Users!$A$2:$A$585,0),MATCH(B$1,Users!$B$1:$D$1,0))</f>
        <v>7707064190</v>
      </c>
      <c r="C432" s="2" t="str">
        <f t="array" ref="C432">INDEX(Users!$B$2:$D$585,MATCH($A432,Users!$A$2:$A$585,0),MATCH(C$1,Users!$B$1:$D$1,0))</f>
        <v>Noukash Bezos</v>
      </c>
      <c r="D432" s="2" t="str">
        <f t="array" ref="D432">INDEX(Users!$B$2:$D$585,MATCH($A432,Users!$A$2:$A$585,0),MATCH(D$1,Users!$B$1:$D$1,0))</f>
        <v>London</v>
      </c>
    </row>
    <row r="433">
      <c r="A433" s="1">
        <v>432.0</v>
      </c>
      <c r="B433" s="2">
        <f t="array" ref="B433">INDEX(Users!$B$2:$D$585,MATCH($A433,Users!$A$2:$A$585,0),MATCH(B$1,Users!$B$1:$D$1,0))</f>
        <v>2938891362</v>
      </c>
      <c r="C433" s="2" t="str">
        <f t="array" ref="C433">INDEX(Users!$B$2:$D$585,MATCH($A433,Users!$A$2:$A$585,0),MATCH(C$1,Users!$B$1:$D$1,0))</f>
        <v>Mitya Johnson</v>
      </c>
      <c r="D433" s="2" t="str">
        <f t="array" ref="D433">INDEX(Users!$B$2:$D$585,MATCH($A433,Users!$A$2:$A$585,0),MATCH(D$1,Users!$B$1:$D$1,0))</f>
        <v>San-Francisco</v>
      </c>
    </row>
    <row r="434">
      <c r="A434" s="1">
        <v>433.0</v>
      </c>
      <c r="B434" s="2">
        <f t="array" ref="B434">INDEX(Users!$B$2:$D$585,MATCH($A434,Users!$A$2:$A$585,0),MATCH(B$1,Users!$B$1:$D$1,0))</f>
        <v>9336987556</v>
      </c>
      <c r="C434" s="2" t="str">
        <f t="array" ref="C434">INDEX(Users!$B$2:$D$585,MATCH($A434,Users!$A$2:$A$585,0),MATCH(C$1,Users!$B$1:$D$1,0))</f>
        <v>Cyguda Johnson</v>
      </c>
      <c r="D434" s="2" t="str">
        <f t="array" ref="D434">INDEX(Users!$B$2:$D$585,MATCH($A434,Users!$A$2:$A$585,0),MATCH(D$1,Users!$B$1:$D$1,0))</f>
        <v>Tbilisi</v>
      </c>
    </row>
    <row r="435">
      <c r="A435" s="1">
        <v>434.0</v>
      </c>
      <c r="B435" s="2">
        <f t="array" ref="B435">INDEX(Users!$B$2:$D$585,MATCH($A435,Users!$A$2:$A$585,0),MATCH(B$1,Users!$B$1:$D$1,0))</f>
        <v>2659474459</v>
      </c>
      <c r="C435" s="2" t="str">
        <f t="array" ref="C435">INDEX(Users!$B$2:$D$585,MATCH($A435,Users!$A$2:$A$585,0),MATCH(C$1,Users!$B$1:$D$1,0))</f>
        <v>Mitya Gates</v>
      </c>
      <c r="D435" s="2" t="str">
        <f t="array" ref="D435">INDEX(Users!$B$2:$D$585,MATCH($A435,Users!$A$2:$A$585,0),MATCH(D$1,Users!$B$1:$D$1,0))</f>
        <v>London</v>
      </c>
    </row>
    <row r="436">
      <c r="A436" s="1">
        <v>435.0</v>
      </c>
      <c r="B436" s="2">
        <f t="array" ref="B436">INDEX(Users!$B$2:$D$585,MATCH($A436,Users!$A$2:$A$585,0),MATCH(B$1,Users!$B$1:$D$1,0))</f>
        <v>874512235</v>
      </c>
      <c r="C436" s="2" t="str">
        <f t="array" ref="C436">INDEX(Users!$B$2:$D$585,MATCH($A436,Users!$A$2:$A$585,0),MATCH(C$1,Users!$B$1:$D$1,0))</f>
        <v>Johnathan Jobs</v>
      </c>
      <c r="D436" s="2" t="str">
        <f t="array" ref="D436">INDEX(Users!$B$2:$D$585,MATCH($A436,Users!$A$2:$A$585,0),MATCH(D$1,Users!$B$1:$D$1,0))</f>
        <v>Tbilisi</v>
      </c>
    </row>
    <row r="437">
      <c r="A437" s="1">
        <v>436.0</v>
      </c>
      <c r="B437" s="2">
        <f t="array" ref="B437">INDEX(Users!$B$2:$D$585,MATCH($A437,Users!$A$2:$A$585,0),MATCH(B$1,Users!$B$1:$D$1,0))</f>
        <v>8115769411</v>
      </c>
      <c r="C437" s="2" t="str">
        <f t="array" ref="C437">INDEX(Users!$B$2:$D$585,MATCH($A437,Users!$A$2:$A$585,0),MATCH(C$1,Users!$B$1:$D$1,0))</f>
        <v>Christine Bezos</v>
      </c>
      <c r="D437" s="2" t="str">
        <f t="array" ref="D437">INDEX(Users!$B$2:$D$585,MATCH($A437,Users!$A$2:$A$585,0),MATCH(D$1,Users!$B$1:$D$1,0))</f>
        <v>Limassol</v>
      </c>
    </row>
    <row r="438">
      <c r="A438" s="1">
        <v>437.0</v>
      </c>
      <c r="B438" s="2">
        <f t="array" ref="B438">INDEX(Users!$B$2:$D$585,MATCH($A438,Users!$A$2:$A$585,0),MATCH(B$1,Users!$B$1:$D$1,0))</f>
        <v>9941512499</v>
      </c>
      <c r="C438" s="2" t="str">
        <f t="array" ref="C438">INDEX(Users!$B$2:$D$585,MATCH($A438,Users!$A$2:$A$585,0),MATCH(C$1,Users!$B$1:$D$1,0))</f>
        <v>Grench Subscribe</v>
      </c>
      <c r="D438" s="2" t="str">
        <f t="array" ref="D438">INDEX(Users!$B$2:$D$585,MATCH($A438,Users!$A$2:$A$585,0),MATCH(D$1,Users!$B$1:$D$1,0))</f>
        <v>Stockholm</v>
      </c>
    </row>
    <row r="439">
      <c r="A439" s="1">
        <v>438.0</v>
      </c>
      <c r="B439" s="2">
        <f t="array" ref="B439">INDEX(Users!$B$2:$D$585,MATCH($A439,Users!$A$2:$A$585,0),MATCH(B$1,Users!$B$1:$D$1,0))</f>
        <v>8909319145</v>
      </c>
      <c r="C439" s="2" t="str">
        <f t="array" ref="C439">INDEX(Users!$B$2:$D$585,MATCH($A439,Users!$A$2:$A$585,0),MATCH(C$1,Users!$B$1:$D$1,0))</f>
        <v>Polina Edison</v>
      </c>
      <c r="D439" s="2" t="str">
        <f t="array" ref="D439">INDEX(Users!$B$2:$D$585,MATCH($A439,Users!$A$2:$A$585,0),MATCH(D$1,Users!$B$1:$D$1,0))</f>
        <v>Yerevan</v>
      </c>
    </row>
    <row r="440">
      <c r="A440" s="1">
        <v>439.0</v>
      </c>
      <c r="B440" s="2">
        <f t="array" ref="B440">INDEX(Users!$B$2:$D$585,MATCH($A440,Users!$A$2:$A$585,0),MATCH(B$1,Users!$B$1:$D$1,0))</f>
        <v>6318320476</v>
      </c>
      <c r="C440" s="2" t="str">
        <f t="array" ref="C440">INDEX(Users!$B$2:$D$585,MATCH($A440,Users!$A$2:$A$585,0),MATCH(C$1,Users!$B$1:$D$1,0))</f>
        <v>Christine Subscribe</v>
      </c>
      <c r="D440" s="2" t="str">
        <f t="array" ref="D440">INDEX(Users!$B$2:$D$585,MATCH($A440,Users!$A$2:$A$585,0),MATCH(D$1,Users!$B$1:$D$1,0))</f>
        <v>Limassol</v>
      </c>
    </row>
    <row r="441">
      <c r="A441" s="1">
        <v>440.0</v>
      </c>
      <c r="B441" s="2">
        <f t="array" ref="B441">INDEX(Users!$B$2:$D$585,MATCH($A441,Users!$A$2:$A$585,0),MATCH(B$1,Users!$B$1:$D$1,0))</f>
        <v>6509798805</v>
      </c>
      <c r="C441" s="2" t="str">
        <f t="array" ref="C441">INDEX(Users!$B$2:$D$585,MATCH($A441,Users!$A$2:$A$585,0),MATCH(C$1,Users!$B$1:$D$1,0))</f>
        <v>Michael Jobs</v>
      </c>
      <c r="D441" s="2" t="str">
        <f t="array" ref="D441">INDEX(Users!$B$2:$D$585,MATCH($A441,Users!$A$2:$A$585,0),MATCH(D$1,Users!$B$1:$D$1,0))</f>
        <v>Limassol</v>
      </c>
    </row>
    <row r="442">
      <c r="A442" s="1">
        <v>441.0</v>
      </c>
      <c r="B442" s="2">
        <f t="array" ref="B442">INDEX(Users!$B$2:$D$585,MATCH($A442,Users!$A$2:$A$585,0),MATCH(B$1,Users!$B$1:$D$1,0))</f>
        <v>6012801457</v>
      </c>
      <c r="C442" s="2" t="str">
        <f t="array" ref="C442">INDEX(Users!$B$2:$D$585,MATCH($A442,Users!$A$2:$A$585,0),MATCH(C$1,Users!$B$1:$D$1,0))</f>
        <v>Johnathan Edison</v>
      </c>
      <c r="D442" s="2" t="str">
        <f t="array" ref="D442">INDEX(Users!$B$2:$D$585,MATCH($A442,Users!$A$2:$A$585,0),MATCH(D$1,Users!$B$1:$D$1,0))</f>
        <v>Stockholm</v>
      </c>
    </row>
    <row r="443">
      <c r="A443" s="1">
        <v>442.0</v>
      </c>
      <c r="B443" s="2">
        <f t="array" ref="B443">INDEX(Users!$B$2:$D$585,MATCH($A443,Users!$A$2:$A$585,0),MATCH(B$1,Users!$B$1:$D$1,0))</f>
        <v>9417975187</v>
      </c>
      <c r="C443" s="2" t="str">
        <f t="array" ref="C443">INDEX(Users!$B$2:$D$585,MATCH($A443,Users!$A$2:$A$585,0),MATCH(C$1,Users!$B$1:$D$1,0))</f>
        <v>Michael Subscribe</v>
      </c>
      <c r="D443" s="2" t="str">
        <f t="array" ref="D443">INDEX(Users!$B$2:$D$585,MATCH($A443,Users!$A$2:$A$585,0),MATCH(D$1,Users!$B$1:$D$1,0))</f>
        <v>Yerevan</v>
      </c>
    </row>
    <row r="444">
      <c r="A444" s="1">
        <v>443.0</v>
      </c>
      <c r="B444" s="2">
        <f t="array" ref="B444">INDEX(Users!$B$2:$D$585,MATCH($A444,Users!$A$2:$A$585,0),MATCH(B$1,Users!$B$1:$D$1,0))</f>
        <v>3340241301</v>
      </c>
      <c r="C444" s="2" t="str">
        <f t="array" ref="C444">INDEX(Users!$B$2:$D$585,MATCH($A444,Users!$A$2:$A$585,0),MATCH(C$1,Users!$B$1:$D$1,0))</f>
        <v>Johnathan Bezos</v>
      </c>
      <c r="D444" s="2" t="str">
        <f t="array" ref="D444">INDEX(Users!$B$2:$D$585,MATCH($A444,Users!$A$2:$A$585,0),MATCH(D$1,Users!$B$1:$D$1,0))</f>
        <v>Tbilisi</v>
      </c>
    </row>
    <row r="445">
      <c r="A445" s="1">
        <v>444.0</v>
      </c>
      <c r="B445" s="2">
        <f t="array" ref="B445">INDEX(Users!$B$2:$D$585,MATCH($A445,Users!$A$2:$A$585,0),MATCH(B$1,Users!$B$1:$D$1,0))</f>
        <v>9322083483</v>
      </c>
      <c r="C445" s="2" t="str">
        <f t="array" ref="C445">INDEX(Users!$B$2:$D$585,MATCH($A445,Users!$A$2:$A$585,0),MATCH(C$1,Users!$B$1:$D$1,0))</f>
        <v>Cyguda Bezos</v>
      </c>
      <c r="D445" s="2" t="str">
        <f t="array" ref="D445">INDEX(Users!$B$2:$D$585,MATCH($A445,Users!$A$2:$A$585,0),MATCH(D$1,Users!$B$1:$D$1,0))</f>
        <v>Tbilisi</v>
      </c>
    </row>
    <row r="446">
      <c r="A446" s="1">
        <v>445.0</v>
      </c>
      <c r="B446" s="2">
        <f t="array" ref="B446">INDEX(Users!$B$2:$D$585,MATCH($A446,Users!$A$2:$A$585,0),MATCH(B$1,Users!$B$1:$D$1,0))</f>
        <v>147179441</v>
      </c>
      <c r="C446" s="2" t="str">
        <f t="array" ref="C446">INDEX(Users!$B$2:$D$585,MATCH($A446,Users!$A$2:$A$585,0),MATCH(C$1,Users!$B$1:$D$1,0))</f>
        <v>Cyguda Jobs</v>
      </c>
      <c r="D446" s="2" t="str">
        <f t="array" ref="D446">INDEX(Users!$B$2:$D$585,MATCH($A446,Users!$A$2:$A$585,0),MATCH(D$1,Users!$B$1:$D$1,0))</f>
        <v>Limassol</v>
      </c>
    </row>
    <row r="447">
      <c r="A447" s="1">
        <v>446.0</v>
      </c>
      <c r="B447" s="2">
        <f t="array" ref="B447">INDEX(Users!$B$2:$D$585,MATCH($A447,Users!$A$2:$A$585,0),MATCH(B$1,Users!$B$1:$D$1,0))</f>
        <v>3068494057</v>
      </c>
      <c r="C447" s="2" t="str">
        <f t="array" ref="C447">INDEX(Users!$B$2:$D$585,MATCH($A447,Users!$A$2:$A$585,0),MATCH(C$1,Users!$B$1:$D$1,0))</f>
        <v>Michael Johnson</v>
      </c>
      <c r="D447" s="2" t="str">
        <f t="array" ref="D447">INDEX(Users!$B$2:$D$585,MATCH($A447,Users!$A$2:$A$585,0),MATCH(D$1,Users!$B$1:$D$1,0))</f>
        <v>Limassol</v>
      </c>
    </row>
    <row r="448">
      <c r="A448" s="1">
        <v>447.0</v>
      </c>
      <c r="B448" s="2">
        <f t="array" ref="B448">INDEX(Users!$B$2:$D$585,MATCH($A448,Users!$A$2:$A$585,0),MATCH(B$1,Users!$B$1:$D$1,0))</f>
        <v>4807706614</v>
      </c>
      <c r="C448" s="2" t="str">
        <f t="array" ref="C448">INDEX(Users!$B$2:$D$585,MATCH($A448,Users!$A$2:$A$585,0),MATCH(C$1,Users!$B$1:$D$1,0))</f>
        <v>Grench Subscribe</v>
      </c>
      <c r="D448" s="2" t="str">
        <f t="array" ref="D448">INDEX(Users!$B$2:$D$585,MATCH($A448,Users!$A$2:$A$585,0),MATCH(D$1,Users!$B$1:$D$1,0))</f>
        <v>Yerevan</v>
      </c>
    </row>
    <row r="449">
      <c r="A449" s="1">
        <v>448.0</v>
      </c>
      <c r="B449" s="2">
        <f t="array" ref="B449">INDEX(Users!$B$2:$D$585,MATCH($A449,Users!$A$2:$A$585,0),MATCH(B$1,Users!$B$1:$D$1,0))</f>
        <v>425816791</v>
      </c>
      <c r="C449" s="2" t="str">
        <f t="array" ref="C449">INDEX(Users!$B$2:$D$585,MATCH($A449,Users!$A$2:$A$585,0),MATCH(C$1,Users!$B$1:$D$1,0))</f>
        <v>Michael Subscribe</v>
      </c>
      <c r="D449" s="2" t="str">
        <f t="array" ref="D449">INDEX(Users!$B$2:$D$585,MATCH($A449,Users!$A$2:$A$585,0),MATCH(D$1,Users!$B$1:$D$1,0))</f>
        <v>San-Francisco</v>
      </c>
    </row>
    <row r="450">
      <c r="A450" s="1">
        <v>449.0</v>
      </c>
      <c r="B450" s="2">
        <f t="array" ref="B450">INDEX(Users!$B$2:$D$585,MATCH($A450,Users!$A$2:$A$585,0),MATCH(B$1,Users!$B$1:$D$1,0))</f>
        <v>415047575</v>
      </c>
      <c r="C450" s="2" t="str">
        <f t="array" ref="C450">INDEX(Users!$B$2:$D$585,MATCH($A450,Users!$A$2:$A$585,0),MATCH(C$1,Users!$B$1:$D$1,0))</f>
        <v>Cyguda Subscribe</v>
      </c>
      <c r="D450" s="2" t="str">
        <f t="array" ref="D450">INDEX(Users!$B$2:$D$585,MATCH($A450,Users!$A$2:$A$585,0),MATCH(D$1,Users!$B$1:$D$1,0))</f>
        <v>Berlin</v>
      </c>
    </row>
    <row r="451">
      <c r="A451" s="1">
        <v>450.0</v>
      </c>
      <c r="B451" s="2">
        <f t="array" ref="B451">INDEX(Users!$B$2:$D$585,MATCH($A451,Users!$A$2:$A$585,0),MATCH(B$1,Users!$B$1:$D$1,0))</f>
        <v>4482128147</v>
      </c>
      <c r="C451" s="2" t="str">
        <f t="array" ref="C451">INDEX(Users!$B$2:$D$585,MATCH($A451,Users!$A$2:$A$585,0),MATCH(C$1,Users!$B$1:$D$1,0))</f>
        <v>Polina DiCaprio</v>
      </c>
      <c r="D451" s="2" t="str">
        <f t="array" ref="D451">INDEX(Users!$B$2:$D$585,MATCH($A451,Users!$A$2:$A$585,0),MATCH(D$1,Users!$B$1:$D$1,0))</f>
        <v>Limassol</v>
      </c>
    </row>
    <row r="452">
      <c r="A452" s="1">
        <v>451.0</v>
      </c>
      <c r="B452" s="2">
        <f t="array" ref="B452">INDEX(Users!$B$2:$D$585,MATCH($A452,Users!$A$2:$A$585,0),MATCH(B$1,Users!$B$1:$D$1,0))</f>
        <v>4936488512</v>
      </c>
      <c r="C452" s="2" t="str">
        <f t="array" ref="C452">INDEX(Users!$B$2:$D$585,MATCH($A452,Users!$A$2:$A$585,0),MATCH(C$1,Users!$B$1:$D$1,0))</f>
        <v>Michael Edison</v>
      </c>
      <c r="D452" s="2" t="str">
        <f t="array" ref="D452">INDEX(Users!$B$2:$D$585,MATCH($A452,Users!$A$2:$A$585,0),MATCH(D$1,Users!$B$1:$D$1,0))</f>
        <v>Limassol</v>
      </c>
    </row>
    <row r="453">
      <c r="A453" s="1">
        <v>452.0</v>
      </c>
      <c r="B453" s="2">
        <f t="array" ref="B453">INDEX(Users!$B$2:$D$585,MATCH($A453,Users!$A$2:$A$585,0),MATCH(B$1,Users!$B$1:$D$1,0))</f>
        <v>6532902106</v>
      </c>
      <c r="C453" s="2" t="str">
        <f t="array" ref="C453">INDEX(Users!$B$2:$D$585,MATCH($A453,Users!$A$2:$A$585,0),MATCH(C$1,Users!$B$1:$D$1,0))</f>
        <v>Grench Jobs</v>
      </c>
      <c r="D453" s="2" t="str">
        <f t="array" ref="D453">INDEX(Users!$B$2:$D$585,MATCH($A453,Users!$A$2:$A$585,0),MATCH(D$1,Users!$B$1:$D$1,0))</f>
        <v>Yerevan</v>
      </c>
    </row>
    <row r="454">
      <c r="A454" s="1">
        <v>453.0</v>
      </c>
      <c r="B454" s="2">
        <f t="array" ref="B454">INDEX(Users!$B$2:$D$585,MATCH($A454,Users!$A$2:$A$585,0),MATCH(B$1,Users!$B$1:$D$1,0))</f>
        <v>8779021444</v>
      </c>
      <c r="C454" s="2" t="str">
        <f t="array" ref="C454">INDEX(Users!$B$2:$D$585,MATCH($A454,Users!$A$2:$A$585,0),MATCH(C$1,Users!$B$1:$D$1,0))</f>
        <v>Noukash Musk</v>
      </c>
      <c r="D454" s="2" t="str">
        <f t="array" ref="D454">INDEX(Users!$B$2:$D$585,MATCH($A454,Users!$A$2:$A$585,0),MATCH(D$1,Users!$B$1:$D$1,0))</f>
        <v>Berlin</v>
      </c>
    </row>
    <row r="455">
      <c r="A455" s="1">
        <v>454.0</v>
      </c>
      <c r="B455" s="2">
        <f t="array" ref="B455">INDEX(Users!$B$2:$D$585,MATCH($A455,Users!$A$2:$A$585,0),MATCH(B$1,Users!$B$1:$D$1,0))</f>
        <v>7728790057</v>
      </c>
      <c r="C455" s="2" t="str">
        <f t="array" ref="C455">INDEX(Users!$B$2:$D$585,MATCH($A455,Users!$A$2:$A$585,0),MATCH(C$1,Users!$B$1:$D$1,0))</f>
        <v>Noukash DiCaprio</v>
      </c>
      <c r="D455" s="2" t="str">
        <f t="array" ref="D455">INDEX(Users!$B$2:$D$585,MATCH($A455,Users!$A$2:$A$585,0),MATCH(D$1,Users!$B$1:$D$1,0))</f>
        <v>San-Francisco</v>
      </c>
    </row>
    <row r="456">
      <c r="A456" s="1">
        <v>455.0</v>
      </c>
      <c r="B456" s="2">
        <f t="array" ref="B456">INDEX(Users!$B$2:$D$585,MATCH($A456,Users!$A$2:$A$585,0),MATCH(B$1,Users!$B$1:$D$1,0))</f>
        <v>2040983351</v>
      </c>
      <c r="C456" s="2" t="str">
        <f t="array" ref="C456">INDEX(Users!$B$2:$D$585,MATCH($A456,Users!$A$2:$A$585,0),MATCH(C$1,Users!$B$1:$D$1,0))</f>
        <v>Michael Johnson</v>
      </c>
      <c r="D456" s="2" t="str">
        <f t="array" ref="D456">INDEX(Users!$B$2:$D$585,MATCH($A456,Users!$A$2:$A$585,0),MATCH(D$1,Users!$B$1:$D$1,0))</f>
        <v>London</v>
      </c>
    </row>
    <row r="457">
      <c r="A457" s="1">
        <v>456.0</v>
      </c>
      <c r="B457" s="2">
        <f t="array" ref="B457">INDEX(Users!$B$2:$D$585,MATCH($A457,Users!$A$2:$A$585,0),MATCH(B$1,Users!$B$1:$D$1,0))</f>
        <v>6075219807</v>
      </c>
      <c r="C457" s="2" t="str">
        <f t="array" ref="C457">INDEX(Users!$B$2:$D$585,MATCH($A457,Users!$A$2:$A$585,0),MATCH(C$1,Users!$B$1:$D$1,0))</f>
        <v>Christine Jobs</v>
      </c>
      <c r="D457" s="2" t="str">
        <f t="array" ref="D457">INDEX(Users!$B$2:$D$585,MATCH($A457,Users!$A$2:$A$585,0),MATCH(D$1,Users!$B$1:$D$1,0))</f>
        <v>New York</v>
      </c>
    </row>
    <row r="458">
      <c r="A458" s="1">
        <v>457.0</v>
      </c>
      <c r="B458" s="2">
        <f t="array" ref="B458">INDEX(Users!$B$2:$D$585,MATCH($A458,Users!$A$2:$A$585,0),MATCH(B$1,Users!$B$1:$D$1,0))</f>
        <v>4047102922</v>
      </c>
      <c r="C458" s="2" t="str">
        <f t="array" ref="C458">INDEX(Users!$B$2:$D$585,MATCH($A458,Users!$A$2:$A$585,0),MATCH(C$1,Users!$B$1:$D$1,0))</f>
        <v>Polina Edison</v>
      </c>
      <c r="D458" s="2" t="str">
        <f t="array" ref="D458">INDEX(Users!$B$2:$D$585,MATCH($A458,Users!$A$2:$A$585,0),MATCH(D$1,Users!$B$1:$D$1,0))</f>
        <v>San-Francisco</v>
      </c>
    </row>
    <row r="459">
      <c r="A459" s="1">
        <v>458.0</v>
      </c>
      <c r="B459" s="2">
        <f t="array" ref="B459">INDEX(Users!$B$2:$D$585,MATCH($A459,Users!$A$2:$A$585,0),MATCH(B$1,Users!$B$1:$D$1,0))</f>
        <v>5908685200</v>
      </c>
      <c r="C459" s="2" t="str">
        <f t="array" ref="C459">INDEX(Users!$B$2:$D$585,MATCH($A459,Users!$A$2:$A$585,0),MATCH(C$1,Users!$B$1:$D$1,0))</f>
        <v>Mitya DiCaprio</v>
      </c>
      <c r="D459" s="2" t="str">
        <f t="array" ref="D459">INDEX(Users!$B$2:$D$585,MATCH($A459,Users!$A$2:$A$585,0),MATCH(D$1,Users!$B$1:$D$1,0))</f>
        <v>New York</v>
      </c>
    </row>
    <row r="460">
      <c r="A460" s="1">
        <v>459.0</v>
      </c>
      <c r="B460" s="2">
        <f t="array" ref="B460">INDEX(Users!$B$2:$D$585,MATCH($A460,Users!$A$2:$A$585,0),MATCH(B$1,Users!$B$1:$D$1,0))</f>
        <v>7957745657</v>
      </c>
      <c r="C460" s="2" t="str">
        <f t="array" ref="C460">INDEX(Users!$B$2:$D$585,MATCH($A460,Users!$A$2:$A$585,0),MATCH(C$1,Users!$B$1:$D$1,0))</f>
        <v>Johnathan Gates</v>
      </c>
      <c r="D460" s="2" t="str">
        <f t="array" ref="D460">INDEX(Users!$B$2:$D$585,MATCH($A460,Users!$A$2:$A$585,0),MATCH(D$1,Users!$B$1:$D$1,0))</f>
        <v>Stockholm</v>
      </c>
    </row>
    <row r="461">
      <c r="A461" s="1">
        <v>460.0</v>
      </c>
      <c r="B461" s="2">
        <f t="array" ref="B461">INDEX(Users!$B$2:$D$585,MATCH($A461,Users!$A$2:$A$585,0),MATCH(B$1,Users!$B$1:$D$1,0))</f>
        <v>2297674166</v>
      </c>
      <c r="C461" s="2" t="str">
        <f t="array" ref="C461">INDEX(Users!$B$2:$D$585,MATCH($A461,Users!$A$2:$A$585,0),MATCH(C$1,Users!$B$1:$D$1,0))</f>
        <v>Grench Bezos</v>
      </c>
      <c r="D461" s="2" t="str">
        <f t="array" ref="D461">INDEX(Users!$B$2:$D$585,MATCH($A461,Users!$A$2:$A$585,0),MATCH(D$1,Users!$B$1:$D$1,0))</f>
        <v>Tbilisi</v>
      </c>
    </row>
    <row r="462">
      <c r="A462" s="1">
        <v>461.0</v>
      </c>
      <c r="B462" s="2">
        <f t="array" ref="B462">INDEX(Users!$B$2:$D$585,MATCH($A462,Users!$A$2:$A$585,0),MATCH(B$1,Users!$B$1:$D$1,0))</f>
        <v>9215931582</v>
      </c>
      <c r="C462" s="2" t="str">
        <f t="array" ref="C462">INDEX(Users!$B$2:$D$585,MATCH($A462,Users!$A$2:$A$585,0),MATCH(C$1,Users!$B$1:$D$1,0))</f>
        <v>Grench Bezos</v>
      </c>
      <c r="D462" s="2" t="str">
        <f t="array" ref="D462">INDEX(Users!$B$2:$D$585,MATCH($A462,Users!$A$2:$A$585,0),MATCH(D$1,Users!$B$1:$D$1,0))</f>
        <v>Berlin</v>
      </c>
    </row>
    <row r="463">
      <c r="A463" s="1">
        <v>462.0</v>
      </c>
      <c r="B463" s="2">
        <f t="array" ref="B463">INDEX(Users!$B$2:$D$585,MATCH($A463,Users!$A$2:$A$585,0),MATCH(B$1,Users!$B$1:$D$1,0))</f>
        <v>290723114</v>
      </c>
      <c r="C463" s="2" t="str">
        <f t="array" ref="C463">INDEX(Users!$B$2:$D$585,MATCH($A463,Users!$A$2:$A$585,0),MATCH(C$1,Users!$B$1:$D$1,0))</f>
        <v>Christine Subscribe</v>
      </c>
      <c r="D463" s="2" t="str">
        <f t="array" ref="D463">INDEX(Users!$B$2:$D$585,MATCH($A463,Users!$A$2:$A$585,0),MATCH(D$1,Users!$B$1:$D$1,0))</f>
        <v>New York</v>
      </c>
    </row>
    <row r="464">
      <c r="A464" s="1">
        <v>463.0</v>
      </c>
      <c r="B464" s="2">
        <f t="array" ref="B464">INDEX(Users!$B$2:$D$585,MATCH($A464,Users!$A$2:$A$585,0),MATCH(B$1,Users!$B$1:$D$1,0))</f>
        <v>6287352378</v>
      </c>
      <c r="C464" s="2" t="str">
        <f t="array" ref="C464">INDEX(Users!$B$2:$D$585,MATCH($A464,Users!$A$2:$A$585,0),MATCH(C$1,Users!$B$1:$D$1,0))</f>
        <v>Grench DiCaprio</v>
      </c>
      <c r="D464" s="2" t="str">
        <f t="array" ref="D464">INDEX(Users!$B$2:$D$585,MATCH($A464,Users!$A$2:$A$585,0),MATCH(D$1,Users!$B$1:$D$1,0))</f>
        <v>New York</v>
      </c>
    </row>
    <row r="465">
      <c r="A465" s="1">
        <v>464.0</v>
      </c>
      <c r="B465" s="2">
        <f t="array" ref="B465">INDEX(Users!$B$2:$D$585,MATCH($A465,Users!$A$2:$A$585,0),MATCH(B$1,Users!$B$1:$D$1,0))</f>
        <v>7202727838</v>
      </c>
      <c r="C465" s="2" t="str">
        <f t="array" ref="C465">INDEX(Users!$B$2:$D$585,MATCH($A465,Users!$A$2:$A$585,0),MATCH(C$1,Users!$B$1:$D$1,0))</f>
        <v>Michael Musk</v>
      </c>
      <c r="D465" s="2" t="str">
        <f t="array" ref="D465">INDEX(Users!$B$2:$D$585,MATCH($A465,Users!$A$2:$A$585,0),MATCH(D$1,Users!$B$1:$D$1,0))</f>
        <v>Stockholm</v>
      </c>
    </row>
    <row r="466">
      <c r="A466" s="1">
        <v>465.0</v>
      </c>
      <c r="B466" s="2">
        <f t="array" ref="B466">INDEX(Users!$B$2:$D$585,MATCH($A466,Users!$A$2:$A$585,0),MATCH(B$1,Users!$B$1:$D$1,0))</f>
        <v>8029857879</v>
      </c>
      <c r="C466" s="2" t="str">
        <f t="array" ref="C466">INDEX(Users!$B$2:$D$585,MATCH($A466,Users!$A$2:$A$585,0),MATCH(C$1,Users!$B$1:$D$1,0))</f>
        <v>Grench Edison</v>
      </c>
      <c r="D466" s="2" t="str">
        <f t="array" ref="D466">INDEX(Users!$B$2:$D$585,MATCH($A466,Users!$A$2:$A$585,0),MATCH(D$1,Users!$B$1:$D$1,0))</f>
        <v>Berlin</v>
      </c>
    </row>
    <row r="467">
      <c r="A467" s="1">
        <v>466.0</v>
      </c>
      <c r="B467" s="2">
        <f t="array" ref="B467">INDEX(Users!$B$2:$D$585,MATCH($A467,Users!$A$2:$A$585,0),MATCH(B$1,Users!$B$1:$D$1,0))</f>
        <v>9617144112</v>
      </c>
      <c r="C467" s="2" t="str">
        <f t="array" ref="C467">INDEX(Users!$B$2:$D$585,MATCH($A467,Users!$A$2:$A$585,0),MATCH(C$1,Users!$B$1:$D$1,0))</f>
        <v>Grench Jobs</v>
      </c>
      <c r="D467" s="2" t="str">
        <f t="array" ref="D467">INDEX(Users!$B$2:$D$585,MATCH($A467,Users!$A$2:$A$585,0),MATCH(D$1,Users!$B$1:$D$1,0))</f>
        <v>San-Francisco</v>
      </c>
    </row>
    <row r="468">
      <c r="A468" s="1">
        <v>467.0</v>
      </c>
      <c r="B468" s="2">
        <f t="array" ref="B468">INDEX(Users!$B$2:$D$585,MATCH($A468,Users!$A$2:$A$585,0),MATCH(B$1,Users!$B$1:$D$1,0))</f>
        <v>3601632959</v>
      </c>
      <c r="C468" s="2" t="str">
        <f t="array" ref="C468">INDEX(Users!$B$2:$D$585,MATCH($A468,Users!$A$2:$A$585,0),MATCH(C$1,Users!$B$1:$D$1,0))</f>
        <v>Johnathan Bezos</v>
      </c>
      <c r="D468" s="2" t="str">
        <f t="array" ref="D468">INDEX(Users!$B$2:$D$585,MATCH($A468,Users!$A$2:$A$585,0),MATCH(D$1,Users!$B$1:$D$1,0))</f>
        <v>Tbilisi</v>
      </c>
    </row>
    <row r="469">
      <c r="A469" s="1">
        <v>468.0</v>
      </c>
      <c r="B469" s="2">
        <f t="array" ref="B469">INDEX(Users!$B$2:$D$585,MATCH($A469,Users!$A$2:$A$585,0),MATCH(B$1,Users!$B$1:$D$1,0))</f>
        <v>8191211454</v>
      </c>
      <c r="C469" s="2" t="str">
        <f t="array" ref="C469">INDEX(Users!$B$2:$D$585,MATCH($A469,Users!$A$2:$A$585,0),MATCH(C$1,Users!$B$1:$D$1,0))</f>
        <v>Christine Johnson</v>
      </c>
      <c r="D469" s="2" t="str">
        <f t="array" ref="D469">INDEX(Users!$B$2:$D$585,MATCH($A469,Users!$A$2:$A$585,0),MATCH(D$1,Users!$B$1:$D$1,0))</f>
        <v>Tbilisi</v>
      </c>
    </row>
    <row r="470">
      <c r="A470" s="1">
        <v>469.0</v>
      </c>
      <c r="B470" s="2">
        <f t="array" ref="B470">INDEX(Users!$B$2:$D$585,MATCH($A470,Users!$A$2:$A$585,0),MATCH(B$1,Users!$B$1:$D$1,0))</f>
        <v>7114786414</v>
      </c>
      <c r="C470" s="2" t="str">
        <f t="array" ref="C470">INDEX(Users!$B$2:$D$585,MATCH($A470,Users!$A$2:$A$585,0),MATCH(C$1,Users!$B$1:$D$1,0))</f>
        <v>Cyguda Musk</v>
      </c>
      <c r="D470" s="2" t="str">
        <f t="array" ref="D470">INDEX(Users!$B$2:$D$585,MATCH($A470,Users!$A$2:$A$585,0),MATCH(D$1,Users!$B$1:$D$1,0))</f>
        <v>Stockholm</v>
      </c>
    </row>
    <row r="471">
      <c r="A471" s="1">
        <v>470.0</v>
      </c>
      <c r="B471" s="2">
        <f t="array" ref="B471">INDEX(Users!$B$2:$D$585,MATCH($A471,Users!$A$2:$A$585,0),MATCH(B$1,Users!$B$1:$D$1,0))</f>
        <v>6170127924</v>
      </c>
      <c r="C471" s="2" t="str">
        <f t="array" ref="C471">INDEX(Users!$B$2:$D$585,MATCH($A471,Users!$A$2:$A$585,0),MATCH(C$1,Users!$B$1:$D$1,0))</f>
        <v>Johnathan Edison</v>
      </c>
      <c r="D471" s="2" t="str">
        <f t="array" ref="D471">INDEX(Users!$B$2:$D$585,MATCH($A471,Users!$A$2:$A$585,0),MATCH(D$1,Users!$B$1:$D$1,0))</f>
        <v>Tbilisi</v>
      </c>
    </row>
    <row r="472">
      <c r="A472" s="1">
        <v>471.0</v>
      </c>
      <c r="B472" s="2">
        <f t="array" ref="B472">INDEX(Users!$B$2:$D$585,MATCH($A472,Users!$A$2:$A$585,0),MATCH(B$1,Users!$B$1:$D$1,0))</f>
        <v>1327748815</v>
      </c>
      <c r="C472" s="2" t="str">
        <f t="array" ref="C472">INDEX(Users!$B$2:$D$585,MATCH($A472,Users!$A$2:$A$585,0),MATCH(C$1,Users!$B$1:$D$1,0))</f>
        <v>Grench DiCaprio</v>
      </c>
      <c r="D472" s="2" t="str">
        <f t="array" ref="D472">INDEX(Users!$B$2:$D$585,MATCH($A472,Users!$A$2:$A$585,0),MATCH(D$1,Users!$B$1:$D$1,0))</f>
        <v>New York</v>
      </c>
    </row>
    <row r="473">
      <c r="A473" s="1">
        <v>472.0</v>
      </c>
      <c r="B473" s="2">
        <f t="array" ref="B473">INDEX(Users!$B$2:$D$585,MATCH($A473,Users!$A$2:$A$585,0),MATCH(B$1,Users!$B$1:$D$1,0))</f>
        <v>8511774859</v>
      </c>
      <c r="C473" s="2" t="str">
        <f t="array" ref="C473">INDEX(Users!$B$2:$D$585,MATCH($A473,Users!$A$2:$A$585,0),MATCH(C$1,Users!$B$1:$D$1,0))</f>
        <v>Johnathan Jobs</v>
      </c>
      <c r="D473" s="2" t="str">
        <f t="array" ref="D473">INDEX(Users!$B$2:$D$585,MATCH($A473,Users!$A$2:$A$585,0),MATCH(D$1,Users!$B$1:$D$1,0))</f>
        <v>Berlin</v>
      </c>
    </row>
    <row r="474">
      <c r="A474" s="1">
        <v>473.0</v>
      </c>
      <c r="B474" s="2">
        <f t="array" ref="B474">INDEX(Users!$B$2:$D$585,MATCH($A474,Users!$A$2:$A$585,0),MATCH(B$1,Users!$B$1:$D$1,0))</f>
        <v>8141438757</v>
      </c>
      <c r="C474" s="2" t="str">
        <f t="array" ref="C474">INDEX(Users!$B$2:$D$585,MATCH($A474,Users!$A$2:$A$585,0),MATCH(C$1,Users!$B$1:$D$1,0))</f>
        <v>Johnathan Bezos</v>
      </c>
      <c r="D474" s="2" t="str">
        <f t="array" ref="D474">INDEX(Users!$B$2:$D$585,MATCH($A474,Users!$A$2:$A$585,0),MATCH(D$1,Users!$B$1:$D$1,0))</f>
        <v>London</v>
      </c>
    </row>
    <row r="475">
      <c r="A475" s="1">
        <v>474.0</v>
      </c>
      <c r="B475" s="2">
        <f t="array" ref="B475">INDEX(Users!$B$2:$D$585,MATCH($A475,Users!$A$2:$A$585,0),MATCH(B$1,Users!$B$1:$D$1,0))</f>
        <v>244973381</v>
      </c>
      <c r="C475" s="2" t="str">
        <f t="array" ref="C475">INDEX(Users!$B$2:$D$585,MATCH($A475,Users!$A$2:$A$585,0),MATCH(C$1,Users!$B$1:$D$1,0))</f>
        <v>Noukash Edison</v>
      </c>
      <c r="D475" s="2" t="str">
        <f t="array" ref="D475">INDEX(Users!$B$2:$D$585,MATCH($A475,Users!$A$2:$A$585,0),MATCH(D$1,Users!$B$1:$D$1,0))</f>
        <v>San-Francisco</v>
      </c>
    </row>
    <row r="476">
      <c r="A476" s="1">
        <v>475.0</v>
      </c>
      <c r="B476" s="2">
        <f t="array" ref="B476">INDEX(Users!$B$2:$D$585,MATCH($A476,Users!$A$2:$A$585,0),MATCH(B$1,Users!$B$1:$D$1,0))</f>
        <v>1147566265</v>
      </c>
      <c r="C476" s="2" t="str">
        <f t="array" ref="C476">INDEX(Users!$B$2:$D$585,MATCH($A476,Users!$A$2:$A$585,0),MATCH(C$1,Users!$B$1:$D$1,0))</f>
        <v>Cyguda Johnson</v>
      </c>
      <c r="D476" s="2" t="str">
        <f t="array" ref="D476">INDEX(Users!$B$2:$D$585,MATCH($A476,Users!$A$2:$A$585,0),MATCH(D$1,Users!$B$1:$D$1,0))</f>
        <v>Stockholm</v>
      </c>
    </row>
    <row r="477">
      <c r="A477" s="1">
        <v>476.0</v>
      </c>
      <c r="B477" s="2">
        <f t="array" ref="B477">INDEX(Users!$B$2:$D$585,MATCH($A477,Users!$A$2:$A$585,0),MATCH(B$1,Users!$B$1:$D$1,0))</f>
        <v>5961425147</v>
      </c>
      <c r="C477" s="2" t="str">
        <f t="array" ref="C477">INDEX(Users!$B$2:$D$585,MATCH($A477,Users!$A$2:$A$585,0),MATCH(C$1,Users!$B$1:$D$1,0))</f>
        <v>Cyguda Musk</v>
      </c>
      <c r="D477" s="2" t="str">
        <f t="array" ref="D477">INDEX(Users!$B$2:$D$585,MATCH($A477,Users!$A$2:$A$585,0),MATCH(D$1,Users!$B$1:$D$1,0))</f>
        <v>Tbilisi</v>
      </c>
    </row>
    <row r="478">
      <c r="A478" s="1">
        <v>477.0</v>
      </c>
      <c r="B478" s="2">
        <f t="array" ref="B478">INDEX(Users!$B$2:$D$585,MATCH($A478,Users!$A$2:$A$585,0),MATCH(B$1,Users!$B$1:$D$1,0))</f>
        <v>9130892782</v>
      </c>
      <c r="C478" s="2" t="str">
        <f t="array" ref="C478">INDEX(Users!$B$2:$D$585,MATCH($A478,Users!$A$2:$A$585,0),MATCH(C$1,Users!$B$1:$D$1,0))</f>
        <v>Noukash Johnson</v>
      </c>
      <c r="D478" s="2" t="str">
        <f t="array" ref="D478">INDEX(Users!$B$2:$D$585,MATCH($A478,Users!$A$2:$A$585,0),MATCH(D$1,Users!$B$1:$D$1,0))</f>
        <v>Yerevan</v>
      </c>
    </row>
    <row r="479">
      <c r="A479" s="1">
        <v>478.0</v>
      </c>
      <c r="B479" s="2">
        <f t="array" ref="B479">INDEX(Users!$B$2:$D$585,MATCH($A479,Users!$A$2:$A$585,0),MATCH(B$1,Users!$B$1:$D$1,0))</f>
        <v>8785770088</v>
      </c>
      <c r="C479" s="2" t="str">
        <f t="array" ref="C479">INDEX(Users!$B$2:$D$585,MATCH($A479,Users!$A$2:$A$585,0),MATCH(C$1,Users!$B$1:$D$1,0))</f>
        <v>Grench Jobs</v>
      </c>
      <c r="D479" s="2" t="str">
        <f t="array" ref="D479">INDEX(Users!$B$2:$D$585,MATCH($A479,Users!$A$2:$A$585,0),MATCH(D$1,Users!$B$1:$D$1,0))</f>
        <v>Yerevan</v>
      </c>
    </row>
    <row r="480">
      <c r="A480" s="1">
        <v>479.0</v>
      </c>
      <c r="B480" s="2">
        <f t="array" ref="B480">INDEX(Users!$B$2:$D$585,MATCH($A480,Users!$A$2:$A$585,0),MATCH(B$1,Users!$B$1:$D$1,0))</f>
        <v>3440210947</v>
      </c>
      <c r="C480" s="2" t="str">
        <f t="array" ref="C480">INDEX(Users!$B$2:$D$585,MATCH($A480,Users!$A$2:$A$585,0),MATCH(C$1,Users!$B$1:$D$1,0))</f>
        <v>Grench Musk</v>
      </c>
      <c r="D480" s="2" t="str">
        <f t="array" ref="D480">INDEX(Users!$B$2:$D$585,MATCH($A480,Users!$A$2:$A$585,0),MATCH(D$1,Users!$B$1:$D$1,0))</f>
        <v>New York</v>
      </c>
    </row>
    <row r="481">
      <c r="A481" s="1">
        <v>480.0</v>
      </c>
      <c r="B481" s="2">
        <f t="array" ref="B481">INDEX(Users!$B$2:$D$585,MATCH($A481,Users!$A$2:$A$585,0),MATCH(B$1,Users!$B$1:$D$1,0))</f>
        <v>1672168920</v>
      </c>
      <c r="C481" s="2" t="str">
        <f t="array" ref="C481">INDEX(Users!$B$2:$D$585,MATCH($A481,Users!$A$2:$A$585,0),MATCH(C$1,Users!$B$1:$D$1,0))</f>
        <v>Mitya Johnson</v>
      </c>
      <c r="D481" s="2" t="str">
        <f t="array" ref="D481">INDEX(Users!$B$2:$D$585,MATCH($A481,Users!$A$2:$A$585,0),MATCH(D$1,Users!$B$1:$D$1,0))</f>
        <v>Berlin</v>
      </c>
    </row>
    <row r="482">
      <c r="A482" s="1">
        <v>481.0</v>
      </c>
      <c r="B482" s="2">
        <f t="array" ref="B482">INDEX(Users!$B$2:$D$585,MATCH($A482,Users!$A$2:$A$585,0),MATCH(B$1,Users!$B$1:$D$1,0))</f>
        <v>5235954100</v>
      </c>
      <c r="C482" s="2" t="str">
        <f t="array" ref="C482">INDEX(Users!$B$2:$D$585,MATCH($A482,Users!$A$2:$A$585,0),MATCH(C$1,Users!$B$1:$D$1,0))</f>
        <v>Polina Jobs</v>
      </c>
      <c r="D482" s="2" t="str">
        <f t="array" ref="D482">INDEX(Users!$B$2:$D$585,MATCH($A482,Users!$A$2:$A$585,0),MATCH(D$1,Users!$B$1:$D$1,0))</f>
        <v>Tbilisi</v>
      </c>
    </row>
    <row r="483">
      <c r="A483" s="1">
        <v>482.0</v>
      </c>
      <c r="B483" s="2">
        <f t="array" ref="B483">INDEX(Users!$B$2:$D$585,MATCH($A483,Users!$A$2:$A$585,0),MATCH(B$1,Users!$B$1:$D$1,0))</f>
        <v>7113313703</v>
      </c>
      <c r="C483" s="2" t="str">
        <f t="array" ref="C483">INDEX(Users!$B$2:$D$585,MATCH($A483,Users!$A$2:$A$585,0),MATCH(C$1,Users!$B$1:$D$1,0))</f>
        <v>Noukash Subscribe</v>
      </c>
      <c r="D483" s="2" t="str">
        <f t="array" ref="D483">INDEX(Users!$B$2:$D$585,MATCH($A483,Users!$A$2:$A$585,0),MATCH(D$1,Users!$B$1:$D$1,0))</f>
        <v>London</v>
      </c>
    </row>
    <row r="484">
      <c r="A484" s="1">
        <v>483.0</v>
      </c>
      <c r="B484" s="2">
        <f t="array" ref="B484">INDEX(Users!$B$2:$D$585,MATCH($A484,Users!$A$2:$A$585,0),MATCH(B$1,Users!$B$1:$D$1,0))</f>
        <v>6547655496</v>
      </c>
      <c r="C484" s="2" t="str">
        <f t="array" ref="C484">INDEX(Users!$B$2:$D$585,MATCH($A484,Users!$A$2:$A$585,0),MATCH(C$1,Users!$B$1:$D$1,0))</f>
        <v>Cyguda Gates</v>
      </c>
      <c r="D484" s="2" t="str">
        <f t="array" ref="D484">INDEX(Users!$B$2:$D$585,MATCH($A484,Users!$A$2:$A$585,0),MATCH(D$1,Users!$B$1:$D$1,0))</f>
        <v>Stockholm</v>
      </c>
    </row>
    <row r="485">
      <c r="A485" s="1">
        <v>484.0</v>
      </c>
      <c r="B485" s="2">
        <f t="array" ref="B485">INDEX(Users!$B$2:$D$585,MATCH($A485,Users!$A$2:$A$585,0),MATCH(B$1,Users!$B$1:$D$1,0))</f>
        <v>2273865415</v>
      </c>
      <c r="C485" s="2" t="str">
        <f t="array" ref="C485">INDEX(Users!$B$2:$D$585,MATCH($A485,Users!$A$2:$A$585,0),MATCH(C$1,Users!$B$1:$D$1,0))</f>
        <v>Grench Jobs</v>
      </c>
      <c r="D485" s="2" t="str">
        <f t="array" ref="D485">INDEX(Users!$B$2:$D$585,MATCH($A485,Users!$A$2:$A$585,0),MATCH(D$1,Users!$B$1:$D$1,0))</f>
        <v>Limassol</v>
      </c>
    </row>
    <row r="486">
      <c r="A486" s="1">
        <v>485.0</v>
      </c>
      <c r="B486" s="2">
        <f t="array" ref="B486">INDEX(Users!$B$2:$D$585,MATCH($A486,Users!$A$2:$A$585,0),MATCH(B$1,Users!$B$1:$D$1,0))</f>
        <v>7115117743</v>
      </c>
      <c r="C486" s="2" t="str">
        <f t="array" ref="C486">INDEX(Users!$B$2:$D$585,MATCH($A486,Users!$A$2:$A$585,0),MATCH(C$1,Users!$B$1:$D$1,0))</f>
        <v>Noukash Edison</v>
      </c>
      <c r="D486" s="2" t="str">
        <f t="array" ref="D486">INDEX(Users!$B$2:$D$585,MATCH($A486,Users!$A$2:$A$585,0),MATCH(D$1,Users!$B$1:$D$1,0))</f>
        <v>Yerevan</v>
      </c>
    </row>
    <row r="487">
      <c r="A487" s="1">
        <v>486.0</v>
      </c>
      <c r="B487" s="2">
        <f t="array" ref="B487">INDEX(Users!$B$2:$D$585,MATCH($A487,Users!$A$2:$A$585,0),MATCH(B$1,Users!$B$1:$D$1,0))</f>
        <v>4911336806</v>
      </c>
      <c r="C487" s="2" t="str">
        <f t="array" ref="C487">INDEX(Users!$B$2:$D$585,MATCH($A487,Users!$A$2:$A$585,0),MATCH(C$1,Users!$B$1:$D$1,0))</f>
        <v>Christine Bezos</v>
      </c>
      <c r="D487" s="2" t="str">
        <f t="array" ref="D487">INDEX(Users!$B$2:$D$585,MATCH($A487,Users!$A$2:$A$585,0),MATCH(D$1,Users!$B$1:$D$1,0))</f>
        <v>Limassol</v>
      </c>
    </row>
    <row r="488">
      <c r="A488" s="1">
        <v>487.0</v>
      </c>
      <c r="B488" s="2">
        <f t="array" ref="B488">INDEX(Users!$B$2:$D$585,MATCH($A488,Users!$A$2:$A$585,0),MATCH(B$1,Users!$B$1:$D$1,0))</f>
        <v>4457635624</v>
      </c>
      <c r="C488" s="2" t="str">
        <f t="array" ref="C488">INDEX(Users!$B$2:$D$585,MATCH($A488,Users!$A$2:$A$585,0),MATCH(C$1,Users!$B$1:$D$1,0))</f>
        <v>Polina Jobs</v>
      </c>
      <c r="D488" s="2" t="str">
        <f t="array" ref="D488">INDEX(Users!$B$2:$D$585,MATCH($A488,Users!$A$2:$A$585,0),MATCH(D$1,Users!$B$1:$D$1,0))</f>
        <v>Berlin</v>
      </c>
    </row>
    <row r="489">
      <c r="A489" s="1">
        <v>488.0</v>
      </c>
      <c r="B489" s="2">
        <f t="array" ref="B489">INDEX(Users!$B$2:$D$585,MATCH($A489,Users!$A$2:$A$585,0),MATCH(B$1,Users!$B$1:$D$1,0))</f>
        <v>4240962432</v>
      </c>
      <c r="C489" s="2" t="str">
        <f t="array" ref="C489">INDEX(Users!$B$2:$D$585,MATCH($A489,Users!$A$2:$A$585,0),MATCH(C$1,Users!$B$1:$D$1,0))</f>
        <v>Noukash Jobs</v>
      </c>
      <c r="D489" s="2" t="str">
        <f t="array" ref="D489">INDEX(Users!$B$2:$D$585,MATCH($A489,Users!$A$2:$A$585,0),MATCH(D$1,Users!$B$1:$D$1,0))</f>
        <v>Berlin</v>
      </c>
    </row>
    <row r="490">
      <c r="A490" s="1">
        <v>489.0</v>
      </c>
      <c r="B490" s="2">
        <f t="array" ref="B490">INDEX(Users!$B$2:$D$585,MATCH($A490,Users!$A$2:$A$585,0),MATCH(B$1,Users!$B$1:$D$1,0))</f>
        <v>9361586891</v>
      </c>
      <c r="C490" s="2" t="str">
        <f t="array" ref="C490">INDEX(Users!$B$2:$D$585,MATCH($A490,Users!$A$2:$A$585,0),MATCH(C$1,Users!$B$1:$D$1,0))</f>
        <v>Michael Jobs</v>
      </c>
      <c r="D490" s="2" t="str">
        <f t="array" ref="D490">INDEX(Users!$B$2:$D$585,MATCH($A490,Users!$A$2:$A$585,0),MATCH(D$1,Users!$B$1:$D$1,0))</f>
        <v>Tbilisi</v>
      </c>
    </row>
    <row r="491">
      <c r="A491" s="1">
        <v>490.0</v>
      </c>
      <c r="B491" s="2">
        <f t="array" ref="B491">INDEX(Users!$B$2:$D$585,MATCH($A491,Users!$A$2:$A$585,0),MATCH(B$1,Users!$B$1:$D$1,0))</f>
        <v>8935963890</v>
      </c>
      <c r="C491" s="2" t="str">
        <f t="array" ref="C491">INDEX(Users!$B$2:$D$585,MATCH($A491,Users!$A$2:$A$585,0),MATCH(C$1,Users!$B$1:$D$1,0))</f>
        <v>Michael Johnson</v>
      </c>
      <c r="D491" s="2" t="str">
        <f t="array" ref="D491">INDEX(Users!$B$2:$D$585,MATCH($A491,Users!$A$2:$A$585,0),MATCH(D$1,Users!$B$1:$D$1,0))</f>
        <v>San-Francisco</v>
      </c>
    </row>
    <row r="492">
      <c r="A492" s="1">
        <v>491.0</v>
      </c>
      <c r="B492" s="2">
        <f t="array" ref="B492">INDEX(Users!$B$2:$D$585,MATCH($A492,Users!$A$2:$A$585,0),MATCH(B$1,Users!$B$1:$D$1,0))</f>
        <v>1875147879</v>
      </c>
      <c r="C492" s="2" t="str">
        <f t="array" ref="C492">INDEX(Users!$B$2:$D$585,MATCH($A492,Users!$A$2:$A$585,0),MATCH(C$1,Users!$B$1:$D$1,0))</f>
        <v>Noukash Jobs</v>
      </c>
      <c r="D492" s="2" t="str">
        <f t="array" ref="D492">INDEX(Users!$B$2:$D$585,MATCH($A492,Users!$A$2:$A$585,0),MATCH(D$1,Users!$B$1:$D$1,0))</f>
        <v>San-Francisco</v>
      </c>
    </row>
    <row r="493">
      <c r="A493" s="1">
        <v>492.0</v>
      </c>
      <c r="B493" s="2">
        <f t="array" ref="B493">INDEX(Users!$B$2:$D$585,MATCH($A493,Users!$A$2:$A$585,0),MATCH(B$1,Users!$B$1:$D$1,0))</f>
        <v>8810875628</v>
      </c>
      <c r="C493" s="2" t="str">
        <f t="array" ref="C493">INDEX(Users!$B$2:$D$585,MATCH($A493,Users!$A$2:$A$585,0),MATCH(C$1,Users!$B$1:$D$1,0))</f>
        <v>Mitya Bezos</v>
      </c>
      <c r="D493" s="2" t="str">
        <f t="array" ref="D493">INDEX(Users!$B$2:$D$585,MATCH($A493,Users!$A$2:$A$585,0),MATCH(D$1,Users!$B$1:$D$1,0))</f>
        <v>Yerevan</v>
      </c>
    </row>
    <row r="494">
      <c r="A494" s="1">
        <v>493.0</v>
      </c>
      <c r="B494" s="2">
        <f t="array" ref="B494">INDEX(Users!$B$2:$D$585,MATCH($A494,Users!$A$2:$A$585,0),MATCH(B$1,Users!$B$1:$D$1,0))</f>
        <v>2358014719</v>
      </c>
      <c r="C494" s="2" t="str">
        <f t="array" ref="C494">INDEX(Users!$B$2:$D$585,MATCH($A494,Users!$A$2:$A$585,0),MATCH(C$1,Users!$B$1:$D$1,0))</f>
        <v>Polina Johnson</v>
      </c>
      <c r="D494" s="2" t="str">
        <f t="array" ref="D494">INDEX(Users!$B$2:$D$585,MATCH($A494,Users!$A$2:$A$585,0),MATCH(D$1,Users!$B$1:$D$1,0))</f>
        <v>Berlin</v>
      </c>
    </row>
    <row r="495">
      <c r="A495" s="1">
        <v>494.0</v>
      </c>
      <c r="B495" s="2">
        <f t="array" ref="B495">INDEX(Users!$B$2:$D$585,MATCH($A495,Users!$A$2:$A$585,0),MATCH(B$1,Users!$B$1:$D$1,0))</f>
        <v>5274621406</v>
      </c>
      <c r="C495" s="2" t="str">
        <f t="array" ref="C495">INDEX(Users!$B$2:$D$585,MATCH($A495,Users!$A$2:$A$585,0),MATCH(C$1,Users!$B$1:$D$1,0))</f>
        <v>Johnathan Musk</v>
      </c>
      <c r="D495" s="2" t="str">
        <f t="array" ref="D495">INDEX(Users!$B$2:$D$585,MATCH($A495,Users!$A$2:$A$585,0),MATCH(D$1,Users!$B$1:$D$1,0))</f>
        <v>New York</v>
      </c>
    </row>
    <row r="496">
      <c r="A496" s="1">
        <v>495.0</v>
      </c>
      <c r="B496" s="2">
        <f t="array" ref="B496">INDEX(Users!$B$2:$D$585,MATCH($A496,Users!$A$2:$A$585,0),MATCH(B$1,Users!$B$1:$D$1,0))</f>
        <v>8593236435</v>
      </c>
      <c r="C496" s="2" t="str">
        <f t="array" ref="C496">INDEX(Users!$B$2:$D$585,MATCH($A496,Users!$A$2:$A$585,0),MATCH(C$1,Users!$B$1:$D$1,0))</f>
        <v>Michael Subscribe</v>
      </c>
      <c r="D496" s="2" t="str">
        <f t="array" ref="D496">INDEX(Users!$B$2:$D$585,MATCH($A496,Users!$A$2:$A$585,0),MATCH(D$1,Users!$B$1:$D$1,0))</f>
        <v>San-Francisco</v>
      </c>
    </row>
    <row r="497">
      <c r="A497" s="1">
        <v>496.0</v>
      </c>
      <c r="B497" s="2">
        <f t="array" ref="B497">INDEX(Users!$B$2:$D$585,MATCH($A497,Users!$A$2:$A$585,0),MATCH(B$1,Users!$B$1:$D$1,0))</f>
        <v>9504343257</v>
      </c>
      <c r="C497" s="2" t="str">
        <f t="array" ref="C497">INDEX(Users!$B$2:$D$585,MATCH($A497,Users!$A$2:$A$585,0),MATCH(C$1,Users!$B$1:$D$1,0))</f>
        <v>Mitya Edison</v>
      </c>
      <c r="D497" s="2" t="str">
        <f t="array" ref="D497">INDEX(Users!$B$2:$D$585,MATCH($A497,Users!$A$2:$A$585,0),MATCH(D$1,Users!$B$1:$D$1,0))</f>
        <v>Limassol</v>
      </c>
    </row>
    <row r="498">
      <c r="A498" s="1">
        <v>497.0</v>
      </c>
      <c r="B498" s="2">
        <f t="array" ref="B498">INDEX(Users!$B$2:$D$585,MATCH($A498,Users!$A$2:$A$585,0),MATCH(B$1,Users!$B$1:$D$1,0))</f>
        <v>8398335451</v>
      </c>
      <c r="C498" s="2" t="str">
        <f t="array" ref="C498">INDEX(Users!$B$2:$D$585,MATCH($A498,Users!$A$2:$A$585,0),MATCH(C$1,Users!$B$1:$D$1,0))</f>
        <v>Christine DiCaprio</v>
      </c>
      <c r="D498" s="2" t="str">
        <f t="array" ref="D498">INDEX(Users!$B$2:$D$585,MATCH($A498,Users!$A$2:$A$585,0),MATCH(D$1,Users!$B$1:$D$1,0))</f>
        <v>New York</v>
      </c>
    </row>
    <row r="499">
      <c r="A499" s="1">
        <v>498.0</v>
      </c>
      <c r="B499" s="2">
        <f t="array" ref="B499">INDEX(Users!$B$2:$D$585,MATCH($A499,Users!$A$2:$A$585,0),MATCH(B$1,Users!$B$1:$D$1,0))</f>
        <v>3404465372</v>
      </c>
      <c r="C499" s="2" t="str">
        <f t="array" ref="C499">INDEX(Users!$B$2:$D$585,MATCH($A499,Users!$A$2:$A$585,0),MATCH(C$1,Users!$B$1:$D$1,0))</f>
        <v>Michael Musk</v>
      </c>
      <c r="D499" s="2" t="str">
        <f t="array" ref="D499">INDEX(Users!$B$2:$D$585,MATCH($A499,Users!$A$2:$A$585,0),MATCH(D$1,Users!$B$1:$D$1,0))</f>
        <v>Tbilisi</v>
      </c>
    </row>
    <row r="500">
      <c r="A500" s="1">
        <v>499.0</v>
      </c>
      <c r="B500" s="2">
        <f t="array" ref="B500">INDEX(Users!$B$2:$D$585,MATCH($A500,Users!$A$2:$A$585,0),MATCH(B$1,Users!$B$1:$D$1,0))</f>
        <v>9575725769</v>
      </c>
      <c r="C500" s="2" t="str">
        <f t="array" ref="C500">INDEX(Users!$B$2:$D$585,MATCH($A500,Users!$A$2:$A$585,0),MATCH(C$1,Users!$B$1:$D$1,0))</f>
        <v>Mitya Gates</v>
      </c>
      <c r="D500" s="2" t="str">
        <f t="array" ref="D500">INDEX(Users!$B$2:$D$585,MATCH($A500,Users!$A$2:$A$585,0),MATCH(D$1,Users!$B$1:$D$1,0))</f>
        <v>San-Francisco</v>
      </c>
    </row>
    <row r="501">
      <c r="A501" s="1">
        <v>500.0</v>
      </c>
      <c r="B501" s="2">
        <f t="array" ref="B501">INDEX(Users!$B$2:$D$585,MATCH($A501,Users!$A$2:$A$585,0),MATCH(B$1,Users!$B$1:$D$1,0))</f>
        <v>1983171202</v>
      </c>
      <c r="C501" s="2" t="str">
        <f t="array" ref="C501">INDEX(Users!$B$2:$D$585,MATCH($A501,Users!$A$2:$A$585,0),MATCH(C$1,Users!$B$1:$D$1,0))</f>
        <v>Grench Edison</v>
      </c>
      <c r="D501" s="2" t="str">
        <f t="array" ref="D501">INDEX(Users!$B$2:$D$585,MATCH($A501,Users!$A$2:$A$585,0),MATCH(D$1,Users!$B$1:$D$1,0))</f>
        <v>Tbilisi</v>
      </c>
    </row>
    <row r="502">
      <c r="A502" s="1">
        <v>501.0</v>
      </c>
      <c r="B502" s="2">
        <f t="array" ref="B502">INDEX(Users!$B$2:$D$585,MATCH($A502,Users!$A$2:$A$585,0),MATCH(B$1,Users!$B$1:$D$1,0))</f>
        <v>6951262232</v>
      </c>
      <c r="C502" s="2" t="str">
        <f t="array" ref="C502">INDEX(Users!$B$2:$D$585,MATCH($A502,Users!$A$2:$A$585,0),MATCH(C$1,Users!$B$1:$D$1,0))</f>
        <v>Noukash Gates</v>
      </c>
      <c r="D502" s="2" t="str">
        <f t="array" ref="D502">INDEX(Users!$B$2:$D$585,MATCH($A502,Users!$A$2:$A$585,0),MATCH(D$1,Users!$B$1:$D$1,0))</f>
        <v>Stockholm</v>
      </c>
    </row>
    <row r="503">
      <c r="A503" s="1">
        <v>502.0</v>
      </c>
      <c r="B503" s="2">
        <f t="array" ref="B503">INDEX(Users!$B$2:$D$585,MATCH($A503,Users!$A$2:$A$585,0),MATCH(B$1,Users!$B$1:$D$1,0))</f>
        <v>2786712844</v>
      </c>
      <c r="C503" s="2" t="str">
        <f t="array" ref="C503">INDEX(Users!$B$2:$D$585,MATCH($A503,Users!$A$2:$A$585,0),MATCH(C$1,Users!$B$1:$D$1,0))</f>
        <v>Michael Gates</v>
      </c>
      <c r="D503" s="2" t="str">
        <f t="array" ref="D503">INDEX(Users!$B$2:$D$585,MATCH($A503,Users!$A$2:$A$585,0),MATCH(D$1,Users!$B$1:$D$1,0))</f>
        <v>Yerevan</v>
      </c>
    </row>
    <row r="504">
      <c r="A504" s="1">
        <v>503.0</v>
      </c>
      <c r="B504" s="2">
        <f t="array" ref="B504">INDEX(Users!$B$2:$D$585,MATCH($A504,Users!$A$2:$A$585,0),MATCH(B$1,Users!$B$1:$D$1,0))</f>
        <v>3229011366</v>
      </c>
      <c r="C504" s="2" t="str">
        <f t="array" ref="C504">INDEX(Users!$B$2:$D$585,MATCH($A504,Users!$A$2:$A$585,0),MATCH(C$1,Users!$B$1:$D$1,0))</f>
        <v>Johnathan Bezos</v>
      </c>
      <c r="D504" s="2" t="str">
        <f t="array" ref="D504">INDEX(Users!$B$2:$D$585,MATCH($A504,Users!$A$2:$A$585,0),MATCH(D$1,Users!$B$1:$D$1,0))</f>
        <v>Berlin</v>
      </c>
    </row>
    <row r="505">
      <c r="A505" s="1">
        <v>504.0</v>
      </c>
      <c r="B505" s="2">
        <f t="array" ref="B505">INDEX(Users!$B$2:$D$585,MATCH($A505,Users!$A$2:$A$585,0),MATCH(B$1,Users!$B$1:$D$1,0))</f>
        <v>7748356503</v>
      </c>
      <c r="C505" s="2" t="str">
        <f t="array" ref="C505">INDEX(Users!$B$2:$D$585,MATCH($A505,Users!$A$2:$A$585,0),MATCH(C$1,Users!$B$1:$D$1,0))</f>
        <v>Cyguda Bezos</v>
      </c>
      <c r="D505" s="2" t="str">
        <f t="array" ref="D505">INDEX(Users!$B$2:$D$585,MATCH($A505,Users!$A$2:$A$585,0),MATCH(D$1,Users!$B$1:$D$1,0))</f>
        <v>New York</v>
      </c>
    </row>
    <row r="506">
      <c r="A506" s="1">
        <v>505.0</v>
      </c>
      <c r="B506" s="2">
        <f t="array" ref="B506">INDEX(Users!$B$2:$D$585,MATCH($A506,Users!$A$2:$A$585,0),MATCH(B$1,Users!$B$1:$D$1,0))</f>
        <v>4535723759</v>
      </c>
      <c r="C506" s="2" t="str">
        <f t="array" ref="C506">INDEX(Users!$B$2:$D$585,MATCH($A506,Users!$A$2:$A$585,0),MATCH(C$1,Users!$B$1:$D$1,0))</f>
        <v>Noukash Johnson</v>
      </c>
      <c r="D506" s="2" t="str">
        <f t="array" ref="D506">INDEX(Users!$B$2:$D$585,MATCH($A506,Users!$A$2:$A$585,0),MATCH(D$1,Users!$B$1:$D$1,0))</f>
        <v>New York</v>
      </c>
    </row>
    <row r="507">
      <c r="A507" s="1">
        <v>506.0</v>
      </c>
      <c r="B507" s="2">
        <f t="array" ref="B507">INDEX(Users!$B$2:$D$585,MATCH($A507,Users!$A$2:$A$585,0),MATCH(B$1,Users!$B$1:$D$1,0))</f>
        <v>282098830</v>
      </c>
      <c r="C507" s="2" t="str">
        <f t="array" ref="C507">INDEX(Users!$B$2:$D$585,MATCH($A507,Users!$A$2:$A$585,0),MATCH(C$1,Users!$B$1:$D$1,0))</f>
        <v>Cyguda Gates</v>
      </c>
      <c r="D507" s="2" t="str">
        <f t="array" ref="D507">INDEX(Users!$B$2:$D$585,MATCH($A507,Users!$A$2:$A$585,0),MATCH(D$1,Users!$B$1:$D$1,0))</f>
        <v>Limassol</v>
      </c>
    </row>
    <row r="508">
      <c r="A508" s="1">
        <v>507.0</v>
      </c>
      <c r="B508" s="2">
        <f t="array" ref="B508">INDEX(Users!$B$2:$D$585,MATCH($A508,Users!$A$2:$A$585,0),MATCH(B$1,Users!$B$1:$D$1,0))</f>
        <v>7966974879</v>
      </c>
      <c r="C508" s="2" t="str">
        <f t="array" ref="C508">INDEX(Users!$B$2:$D$585,MATCH($A508,Users!$A$2:$A$585,0),MATCH(C$1,Users!$B$1:$D$1,0))</f>
        <v>Michael Musk</v>
      </c>
      <c r="D508" s="2" t="str">
        <f t="array" ref="D508">INDEX(Users!$B$2:$D$585,MATCH($A508,Users!$A$2:$A$585,0),MATCH(D$1,Users!$B$1:$D$1,0))</f>
        <v>Limassol</v>
      </c>
    </row>
    <row r="509">
      <c r="A509" s="1">
        <v>508.0</v>
      </c>
      <c r="B509" s="2">
        <f t="array" ref="B509">INDEX(Users!$B$2:$D$585,MATCH($A509,Users!$A$2:$A$585,0),MATCH(B$1,Users!$B$1:$D$1,0))</f>
        <v>9011660449</v>
      </c>
      <c r="C509" s="2" t="str">
        <f t="array" ref="C509">INDEX(Users!$B$2:$D$585,MATCH($A509,Users!$A$2:$A$585,0),MATCH(C$1,Users!$B$1:$D$1,0))</f>
        <v>Grench Edison</v>
      </c>
      <c r="D509" s="2" t="str">
        <f t="array" ref="D509">INDEX(Users!$B$2:$D$585,MATCH($A509,Users!$A$2:$A$585,0),MATCH(D$1,Users!$B$1:$D$1,0))</f>
        <v>New York</v>
      </c>
    </row>
    <row r="510">
      <c r="A510" s="1">
        <v>509.0</v>
      </c>
      <c r="B510" s="2">
        <f t="array" ref="B510">INDEX(Users!$B$2:$D$585,MATCH($A510,Users!$A$2:$A$585,0),MATCH(B$1,Users!$B$1:$D$1,0))</f>
        <v>1836721384</v>
      </c>
      <c r="C510" s="2" t="str">
        <f t="array" ref="C510">INDEX(Users!$B$2:$D$585,MATCH($A510,Users!$A$2:$A$585,0),MATCH(C$1,Users!$B$1:$D$1,0))</f>
        <v>Noukash Subscribe</v>
      </c>
      <c r="D510" s="2" t="str">
        <f t="array" ref="D510">INDEX(Users!$B$2:$D$585,MATCH($A510,Users!$A$2:$A$585,0),MATCH(D$1,Users!$B$1:$D$1,0))</f>
        <v>Limassol</v>
      </c>
    </row>
    <row r="511">
      <c r="A511" s="1">
        <v>510.0</v>
      </c>
      <c r="B511" s="2">
        <f t="array" ref="B511">INDEX(Users!$B$2:$D$585,MATCH($A511,Users!$A$2:$A$585,0),MATCH(B$1,Users!$B$1:$D$1,0))</f>
        <v>3284000632</v>
      </c>
      <c r="C511" s="2" t="str">
        <f t="array" ref="C511">INDEX(Users!$B$2:$D$585,MATCH($A511,Users!$A$2:$A$585,0),MATCH(C$1,Users!$B$1:$D$1,0))</f>
        <v>Grench Gates</v>
      </c>
      <c r="D511" s="2" t="str">
        <f t="array" ref="D511">INDEX(Users!$B$2:$D$585,MATCH($A511,Users!$A$2:$A$585,0),MATCH(D$1,Users!$B$1:$D$1,0))</f>
        <v>New York</v>
      </c>
    </row>
    <row r="512">
      <c r="A512" s="1">
        <v>511.0</v>
      </c>
      <c r="B512" s="2">
        <f t="array" ref="B512">INDEX(Users!$B$2:$D$585,MATCH($A512,Users!$A$2:$A$585,0),MATCH(B$1,Users!$B$1:$D$1,0))</f>
        <v>6362538593</v>
      </c>
      <c r="C512" s="2" t="str">
        <f t="array" ref="C512">INDEX(Users!$B$2:$D$585,MATCH($A512,Users!$A$2:$A$585,0),MATCH(C$1,Users!$B$1:$D$1,0))</f>
        <v>Grench Jobs</v>
      </c>
      <c r="D512" s="2" t="str">
        <f t="array" ref="D512">INDEX(Users!$B$2:$D$585,MATCH($A512,Users!$A$2:$A$585,0),MATCH(D$1,Users!$B$1:$D$1,0))</f>
        <v>Stockholm</v>
      </c>
    </row>
    <row r="513">
      <c r="A513" s="1">
        <v>512.0</v>
      </c>
      <c r="B513" s="2">
        <f t="array" ref="B513">INDEX(Users!$B$2:$D$585,MATCH($A513,Users!$A$2:$A$585,0),MATCH(B$1,Users!$B$1:$D$1,0))</f>
        <v>1966275307</v>
      </c>
      <c r="C513" s="2" t="str">
        <f t="array" ref="C513">INDEX(Users!$B$2:$D$585,MATCH($A513,Users!$A$2:$A$585,0),MATCH(C$1,Users!$B$1:$D$1,0))</f>
        <v>Michael Jobs</v>
      </c>
      <c r="D513" s="2" t="str">
        <f t="array" ref="D513">INDEX(Users!$B$2:$D$585,MATCH($A513,Users!$A$2:$A$585,0),MATCH(D$1,Users!$B$1:$D$1,0))</f>
        <v>San-Francisco</v>
      </c>
    </row>
    <row r="514">
      <c r="A514" s="1">
        <v>513.0</v>
      </c>
      <c r="B514" s="2">
        <f t="array" ref="B514">INDEX(Users!$B$2:$D$585,MATCH($A514,Users!$A$2:$A$585,0),MATCH(B$1,Users!$B$1:$D$1,0))</f>
        <v>4410787507</v>
      </c>
      <c r="C514" s="2" t="str">
        <f t="array" ref="C514">INDEX(Users!$B$2:$D$585,MATCH($A514,Users!$A$2:$A$585,0),MATCH(C$1,Users!$B$1:$D$1,0))</f>
        <v>Michael Subscribe</v>
      </c>
      <c r="D514" s="2" t="str">
        <f t="array" ref="D514">INDEX(Users!$B$2:$D$585,MATCH($A514,Users!$A$2:$A$585,0),MATCH(D$1,Users!$B$1:$D$1,0))</f>
        <v>New York</v>
      </c>
    </row>
    <row r="515">
      <c r="A515" s="1">
        <v>514.0</v>
      </c>
      <c r="B515" s="2">
        <f t="array" ref="B515">INDEX(Users!$B$2:$D$585,MATCH($A515,Users!$A$2:$A$585,0),MATCH(B$1,Users!$B$1:$D$1,0))</f>
        <v>9139603724</v>
      </c>
      <c r="C515" s="2" t="str">
        <f t="array" ref="C515">INDEX(Users!$B$2:$D$585,MATCH($A515,Users!$A$2:$A$585,0),MATCH(C$1,Users!$B$1:$D$1,0))</f>
        <v>Polina Johnson</v>
      </c>
      <c r="D515" s="2" t="str">
        <f t="array" ref="D515">INDEX(Users!$B$2:$D$585,MATCH($A515,Users!$A$2:$A$585,0),MATCH(D$1,Users!$B$1:$D$1,0))</f>
        <v>Berlin</v>
      </c>
    </row>
    <row r="516">
      <c r="A516" s="1">
        <v>515.0</v>
      </c>
      <c r="B516" s="2">
        <f t="array" ref="B516">INDEX(Users!$B$2:$D$585,MATCH($A516,Users!$A$2:$A$585,0),MATCH(B$1,Users!$B$1:$D$1,0))</f>
        <v>6931334007</v>
      </c>
      <c r="C516" s="2" t="str">
        <f t="array" ref="C516">INDEX(Users!$B$2:$D$585,MATCH($A516,Users!$A$2:$A$585,0),MATCH(C$1,Users!$B$1:$D$1,0))</f>
        <v>Grench Jobs</v>
      </c>
      <c r="D516" s="2" t="str">
        <f t="array" ref="D516">INDEX(Users!$B$2:$D$585,MATCH($A516,Users!$A$2:$A$585,0),MATCH(D$1,Users!$B$1:$D$1,0))</f>
        <v>San-Francisco</v>
      </c>
    </row>
    <row r="517">
      <c r="A517" s="1">
        <v>516.0</v>
      </c>
      <c r="B517" s="2">
        <f t="array" ref="B517">INDEX(Users!$B$2:$D$585,MATCH($A517,Users!$A$2:$A$585,0),MATCH(B$1,Users!$B$1:$D$1,0))</f>
        <v>9637314832</v>
      </c>
      <c r="C517" s="2" t="str">
        <f t="array" ref="C517">INDEX(Users!$B$2:$D$585,MATCH($A517,Users!$A$2:$A$585,0),MATCH(C$1,Users!$B$1:$D$1,0))</f>
        <v>Polina Musk</v>
      </c>
      <c r="D517" s="2" t="str">
        <f t="array" ref="D517">INDEX(Users!$B$2:$D$585,MATCH($A517,Users!$A$2:$A$585,0),MATCH(D$1,Users!$B$1:$D$1,0))</f>
        <v>London</v>
      </c>
    </row>
    <row r="518">
      <c r="A518" s="1">
        <v>517.0</v>
      </c>
      <c r="B518" s="2">
        <f t="array" ref="B518">INDEX(Users!$B$2:$D$585,MATCH($A518,Users!$A$2:$A$585,0),MATCH(B$1,Users!$B$1:$D$1,0))</f>
        <v>3613429718</v>
      </c>
      <c r="C518" s="2" t="str">
        <f t="array" ref="C518">INDEX(Users!$B$2:$D$585,MATCH($A518,Users!$A$2:$A$585,0),MATCH(C$1,Users!$B$1:$D$1,0))</f>
        <v>Christine Edison</v>
      </c>
      <c r="D518" s="2" t="str">
        <f t="array" ref="D518">INDEX(Users!$B$2:$D$585,MATCH($A518,Users!$A$2:$A$585,0),MATCH(D$1,Users!$B$1:$D$1,0))</f>
        <v>Stockholm</v>
      </c>
    </row>
    <row r="519">
      <c r="A519" s="1">
        <v>518.0</v>
      </c>
      <c r="B519" s="2">
        <f t="array" ref="B519">INDEX(Users!$B$2:$D$585,MATCH($A519,Users!$A$2:$A$585,0),MATCH(B$1,Users!$B$1:$D$1,0))</f>
        <v>6165812378</v>
      </c>
      <c r="C519" s="2" t="str">
        <f t="array" ref="C519">INDEX(Users!$B$2:$D$585,MATCH($A519,Users!$A$2:$A$585,0),MATCH(C$1,Users!$B$1:$D$1,0))</f>
        <v>Mitya Musk</v>
      </c>
      <c r="D519" s="2" t="str">
        <f t="array" ref="D519">INDEX(Users!$B$2:$D$585,MATCH($A519,Users!$A$2:$A$585,0),MATCH(D$1,Users!$B$1:$D$1,0))</f>
        <v>Tbilisi</v>
      </c>
    </row>
    <row r="520">
      <c r="A520" s="1">
        <v>519.0</v>
      </c>
      <c r="B520" s="2">
        <f t="array" ref="B520">INDEX(Users!$B$2:$D$585,MATCH($A520,Users!$A$2:$A$585,0),MATCH(B$1,Users!$B$1:$D$1,0))</f>
        <v>5907407357</v>
      </c>
      <c r="C520" s="2" t="str">
        <f t="array" ref="C520">INDEX(Users!$B$2:$D$585,MATCH($A520,Users!$A$2:$A$585,0),MATCH(C$1,Users!$B$1:$D$1,0))</f>
        <v>Noukash Edison</v>
      </c>
      <c r="D520" s="2" t="str">
        <f t="array" ref="D520">INDEX(Users!$B$2:$D$585,MATCH($A520,Users!$A$2:$A$585,0),MATCH(D$1,Users!$B$1:$D$1,0))</f>
        <v>Stockholm</v>
      </c>
    </row>
    <row r="521">
      <c r="A521" s="1">
        <v>520.0</v>
      </c>
      <c r="B521" s="2">
        <f t="array" ref="B521">INDEX(Users!$B$2:$D$585,MATCH($A521,Users!$A$2:$A$585,0),MATCH(B$1,Users!$B$1:$D$1,0))</f>
        <v>3510425950</v>
      </c>
      <c r="C521" s="2" t="str">
        <f t="array" ref="C521">INDEX(Users!$B$2:$D$585,MATCH($A521,Users!$A$2:$A$585,0),MATCH(C$1,Users!$B$1:$D$1,0))</f>
        <v>Christine Gates</v>
      </c>
      <c r="D521" s="2" t="str">
        <f t="array" ref="D521">INDEX(Users!$B$2:$D$585,MATCH($A521,Users!$A$2:$A$585,0),MATCH(D$1,Users!$B$1:$D$1,0))</f>
        <v>Tbilisi</v>
      </c>
    </row>
    <row r="522">
      <c r="A522" s="1">
        <v>521.0</v>
      </c>
      <c r="B522" s="2">
        <f t="array" ref="B522">INDEX(Users!$B$2:$D$585,MATCH($A522,Users!$A$2:$A$585,0),MATCH(B$1,Users!$B$1:$D$1,0))</f>
        <v>1226652508</v>
      </c>
      <c r="C522" s="2" t="str">
        <f t="array" ref="C522">INDEX(Users!$B$2:$D$585,MATCH($A522,Users!$A$2:$A$585,0),MATCH(C$1,Users!$B$1:$D$1,0))</f>
        <v>Johnathan Bezos</v>
      </c>
      <c r="D522" s="2" t="str">
        <f t="array" ref="D522">INDEX(Users!$B$2:$D$585,MATCH($A522,Users!$A$2:$A$585,0),MATCH(D$1,Users!$B$1:$D$1,0))</f>
        <v>Stockholm</v>
      </c>
    </row>
    <row r="523">
      <c r="A523" s="1">
        <v>522.0</v>
      </c>
      <c r="B523" s="2">
        <f t="array" ref="B523">INDEX(Users!$B$2:$D$585,MATCH($A523,Users!$A$2:$A$585,0),MATCH(B$1,Users!$B$1:$D$1,0))</f>
        <v>5365433461</v>
      </c>
      <c r="C523" s="2" t="str">
        <f t="array" ref="C523">INDEX(Users!$B$2:$D$585,MATCH($A523,Users!$A$2:$A$585,0),MATCH(C$1,Users!$B$1:$D$1,0))</f>
        <v>Grench Subscribe</v>
      </c>
      <c r="D523" s="2" t="str">
        <f t="array" ref="D523">INDEX(Users!$B$2:$D$585,MATCH($A523,Users!$A$2:$A$585,0),MATCH(D$1,Users!$B$1:$D$1,0))</f>
        <v>Yerevan</v>
      </c>
    </row>
    <row r="524">
      <c r="A524" s="1">
        <v>523.0</v>
      </c>
      <c r="B524" s="2">
        <f t="array" ref="B524">INDEX(Users!$B$2:$D$585,MATCH($A524,Users!$A$2:$A$585,0),MATCH(B$1,Users!$B$1:$D$1,0))</f>
        <v>5247837675</v>
      </c>
      <c r="C524" s="2" t="str">
        <f t="array" ref="C524">INDEX(Users!$B$2:$D$585,MATCH($A524,Users!$A$2:$A$585,0),MATCH(C$1,Users!$B$1:$D$1,0))</f>
        <v>Johnathan DiCaprio</v>
      </c>
      <c r="D524" s="2" t="str">
        <f t="array" ref="D524">INDEX(Users!$B$2:$D$585,MATCH($A524,Users!$A$2:$A$585,0),MATCH(D$1,Users!$B$1:$D$1,0))</f>
        <v>Yerevan</v>
      </c>
    </row>
    <row r="525">
      <c r="A525" s="1">
        <v>524.0</v>
      </c>
      <c r="B525" s="2">
        <f t="array" ref="B525">INDEX(Users!$B$2:$D$585,MATCH($A525,Users!$A$2:$A$585,0),MATCH(B$1,Users!$B$1:$D$1,0))</f>
        <v>5216905807</v>
      </c>
      <c r="C525" s="2" t="str">
        <f t="array" ref="C525">INDEX(Users!$B$2:$D$585,MATCH($A525,Users!$A$2:$A$585,0),MATCH(C$1,Users!$B$1:$D$1,0))</f>
        <v>Christine Edison</v>
      </c>
      <c r="D525" s="2" t="str">
        <f t="array" ref="D525">INDEX(Users!$B$2:$D$585,MATCH($A525,Users!$A$2:$A$585,0),MATCH(D$1,Users!$B$1:$D$1,0))</f>
        <v>Stockholm</v>
      </c>
    </row>
    <row r="526">
      <c r="A526" s="1">
        <v>525.0</v>
      </c>
      <c r="B526" s="2">
        <f t="array" ref="B526">INDEX(Users!$B$2:$D$585,MATCH($A526,Users!$A$2:$A$585,0),MATCH(B$1,Users!$B$1:$D$1,0))</f>
        <v>4672842292</v>
      </c>
      <c r="C526" s="2" t="str">
        <f t="array" ref="C526">INDEX(Users!$B$2:$D$585,MATCH($A526,Users!$A$2:$A$585,0),MATCH(C$1,Users!$B$1:$D$1,0))</f>
        <v>Johnathan Edison</v>
      </c>
      <c r="D526" s="2" t="str">
        <f t="array" ref="D526">INDEX(Users!$B$2:$D$585,MATCH($A526,Users!$A$2:$A$585,0),MATCH(D$1,Users!$B$1:$D$1,0))</f>
        <v>Tbilisi</v>
      </c>
    </row>
    <row r="527">
      <c r="A527" s="1">
        <v>526.0</v>
      </c>
      <c r="B527" s="2">
        <f t="array" ref="B527">INDEX(Users!$B$2:$D$585,MATCH($A527,Users!$A$2:$A$585,0),MATCH(B$1,Users!$B$1:$D$1,0))</f>
        <v>4810491482</v>
      </c>
      <c r="C527" s="2" t="str">
        <f t="array" ref="C527">INDEX(Users!$B$2:$D$585,MATCH($A527,Users!$A$2:$A$585,0),MATCH(C$1,Users!$B$1:$D$1,0))</f>
        <v>Michael Edison</v>
      </c>
      <c r="D527" s="2" t="str">
        <f t="array" ref="D527">INDEX(Users!$B$2:$D$585,MATCH($A527,Users!$A$2:$A$585,0),MATCH(D$1,Users!$B$1:$D$1,0))</f>
        <v>Yerevan</v>
      </c>
    </row>
    <row r="528">
      <c r="A528" s="1">
        <v>527.0</v>
      </c>
      <c r="B528" s="2">
        <f t="array" ref="B528">INDEX(Users!$B$2:$D$585,MATCH($A528,Users!$A$2:$A$585,0),MATCH(B$1,Users!$B$1:$D$1,0))</f>
        <v>8542601766</v>
      </c>
      <c r="C528" s="2" t="str">
        <f t="array" ref="C528">INDEX(Users!$B$2:$D$585,MATCH($A528,Users!$A$2:$A$585,0),MATCH(C$1,Users!$B$1:$D$1,0))</f>
        <v>Noukash Edison</v>
      </c>
      <c r="D528" s="2" t="str">
        <f t="array" ref="D528">INDEX(Users!$B$2:$D$585,MATCH($A528,Users!$A$2:$A$585,0),MATCH(D$1,Users!$B$1:$D$1,0))</f>
        <v>Yerevan</v>
      </c>
    </row>
    <row r="529">
      <c r="A529" s="1">
        <v>528.0</v>
      </c>
      <c r="B529" s="2">
        <f t="array" ref="B529">INDEX(Users!$B$2:$D$585,MATCH($A529,Users!$A$2:$A$585,0),MATCH(B$1,Users!$B$1:$D$1,0))</f>
        <v>5696286260</v>
      </c>
      <c r="C529" s="2" t="str">
        <f t="array" ref="C529">INDEX(Users!$B$2:$D$585,MATCH($A529,Users!$A$2:$A$585,0),MATCH(C$1,Users!$B$1:$D$1,0))</f>
        <v>Christine Edison</v>
      </c>
      <c r="D529" s="2" t="str">
        <f t="array" ref="D529">INDEX(Users!$B$2:$D$585,MATCH($A529,Users!$A$2:$A$585,0),MATCH(D$1,Users!$B$1:$D$1,0))</f>
        <v>Berlin</v>
      </c>
    </row>
    <row r="530">
      <c r="A530" s="1">
        <v>529.0</v>
      </c>
      <c r="B530" s="2">
        <f t="array" ref="B530">INDEX(Users!$B$2:$D$585,MATCH($A530,Users!$A$2:$A$585,0),MATCH(B$1,Users!$B$1:$D$1,0))</f>
        <v>9672016610</v>
      </c>
      <c r="C530" s="2" t="str">
        <f t="array" ref="C530">INDEX(Users!$B$2:$D$585,MATCH($A530,Users!$A$2:$A$585,0),MATCH(C$1,Users!$B$1:$D$1,0))</f>
        <v>Grench DiCaprio</v>
      </c>
      <c r="D530" s="2" t="str">
        <f t="array" ref="D530">INDEX(Users!$B$2:$D$585,MATCH($A530,Users!$A$2:$A$585,0),MATCH(D$1,Users!$B$1:$D$1,0))</f>
        <v>Stockholm</v>
      </c>
    </row>
    <row r="531">
      <c r="A531" s="1">
        <v>530.0</v>
      </c>
      <c r="B531" s="2">
        <f t="array" ref="B531">INDEX(Users!$B$2:$D$585,MATCH($A531,Users!$A$2:$A$585,0),MATCH(B$1,Users!$B$1:$D$1,0))</f>
        <v>583360903</v>
      </c>
      <c r="C531" s="2" t="str">
        <f t="array" ref="C531">INDEX(Users!$B$2:$D$585,MATCH($A531,Users!$A$2:$A$585,0),MATCH(C$1,Users!$B$1:$D$1,0))</f>
        <v>Mitya Gates</v>
      </c>
      <c r="D531" s="2" t="str">
        <f t="array" ref="D531">INDEX(Users!$B$2:$D$585,MATCH($A531,Users!$A$2:$A$585,0),MATCH(D$1,Users!$B$1:$D$1,0))</f>
        <v>Stockholm</v>
      </c>
    </row>
    <row r="532">
      <c r="A532" s="1">
        <v>531.0</v>
      </c>
      <c r="B532" s="2">
        <f t="array" ref="B532">INDEX(Users!$B$2:$D$585,MATCH($A532,Users!$A$2:$A$585,0),MATCH(B$1,Users!$B$1:$D$1,0))</f>
        <v>3507966268</v>
      </c>
      <c r="C532" s="2" t="str">
        <f t="array" ref="C532">INDEX(Users!$B$2:$D$585,MATCH($A532,Users!$A$2:$A$585,0),MATCH(C$1,Users!$B$1:$D$1,0))</f>
        <v>Christine DiCaprio</v>
      </c>
      <c r="D532" s="2" t="str">
        <f t="array" ref="D532">INDEX(Users!$B$2:$D$585,MATCH($A532,Users!$A$2:$A$585,0),MATCH(D$1,Users!$B$1:$D$1,0))</f>
        <v>Berlin</v>
      </c>
    </row>
    <row r="533">
      <c r="A533" s="1">
        <v>532.0</v>
      </c>
      <c r="B533" s="2">
        <f t="array" ref="B533">INDEX(Users!$B$2:$D$585,MATCH($A533,Users!$A$2:$A$585,0),MATCH(B$1,Users!$B$1:$D$1,0))</f>
        <v>9462415847</v>
      </c>
      <c r="C533" s="2" t="str">
        <f t="array" ref="C533">INDEX(Users!$B$2:$D$585,MATCH($A533,Users!$A$2:$A$585,0),MATCH(C$1,Users!$B$1:$D$1,0))</f>
        <v>Polina Jobs</v>
      </c>
      <c r="D533" s="2" t="str">
        <f t="array" ref="D533">INDEX(Users!$B$2:$D$585,MATCH($A533,Users!$A$2:$A$585,0),MATCH(D$1,Users!$B$1:$D$1,0))</f>
        <v>Berlin</v>
      </c>
    </row>
    <row r="534">
      <c r="A534" s="1">
        <v>533.0</v>
      </c>
      <c r="B534" s="2">
        <f t="array" ref="B534">INDEX(Users!$B$2:$D$585,MATCH($A534,Users!$A$2:$A$585,0),MATCH(B$1,Users!$B$1:$D$1,0))</f>
        <v>3732630853</v>
      </c>
      <c r="C534" s="2" t="str">
        <f t="array" ref="C534">INDEX(Users!$B$2:$D$585,MATCH($A534,Users!$A$2:$A$585,0),MATCH(C$1,Users!$B$1:$D$1,0))</f>
        <v>Christine Johnson</v>
      </c>
      <c r="D534" s="2" t="str">
        <f t="array" ref="D534">INDEX(Users!$B$2:$D$585,MATCH($A534,Users!$A$2:$A$585,0),MATCH(D$1,Users!$B$1:$D$1,0))</f>
        <v>Limassol</v>
      </c>
    </row>
    <row r="535">
      <c r="A535" s="1">
        <v>534.0</v>
      </c>
      <c r="B535" s="2">
        <f t="array" ref="B535">INDEX(Users!$B$2:$D$585,MATCH($A535,Users!$A$2:$A$585,0),MATCH(B$1,Users!$B$1:$D$1,0))</f>
        <v>9152730913</v>
      </c>
      <c r="C535" s="2" t="str">
        <f t="array" ref="C535">INDEX(Users!$B$2:$D$585,MATCH($A535,Users!$A$2:$A$585,0),MATCH(C$1,Users!$B$1:$D$1,0))</f>
        <v>Johnathan Johnson</v>
      </c>
      <c r="D535" s="2" t="str">
        <f t="array" ref="D535">INDEX(Users!$B$2:$D$585,MATCH($A535,Users!$A$2:$A$585,0),MATCH(D$1,Users!$B$1:$D$1,0))</f>
        <v>Stockholm</v>
      </c>
    </row>
    <row r="536">
      <c r="A536" s="1">
        <v>535.0</v>
      </c>
      <c r="B536" s="2">
        <f t="array" ref="B536">INDEX(Users!$B$2:$D$585,MATCH($A536,Users!$A$2:$A$585,0),MATCH(B$1,Users!$B$1:$D$1,0))</f>
        <v>8306145409</v>
      </c>
      <c r="C536" s="2" t="str">
        <f t="array" ref="C536">INDEX(Users!$B$2:$D$585,MATCH($A536,Users!$A$2:$A$585,0),MATCH(C$1,Users!$B$1:$D$1,0))</f>
        <v>Mitya Jobs</v>
      </c>
      <c r="D536" s="2" t="str">
        <f t="array" ref="D536">INDEX(Users!$B$2:$D$585,MATCH($A536,Users!$A$2:$A$585,0),MATCH(D$1,Users!$B$1:$D$1,0))</f>
        <v>Tbilisi</v>
      </c>
    </row>
    <row r="537">
      <c r="A537" s="1">
        <v>536.0</v>
      </c>
      <c r="B537" s="2">
        <f t="array" ref="B537">INDEX(Users!$B$2:$D$585,MATCH($A537,Users!$A$2:$A$585,0),MATCH(B$1,Users!$B$1:$D$1,0))</f>
        <v>5866665264</v>
      </c>
      <c r="C537" s="2" t="str">
        <f t="array" ref="C537">INDEX(Users!$B$2:$D$585,MATCH($A537,Users!$A$2:$A$585,0),MATCH(C$1,Users!$B$1:$D$1,0))</f>
        <v>Christine Bezos</v>
      </c>
      <c r="D537" s="2" t="str">
        <f t="array" ref="D537">INDEX(Users!$B$2:$D$585,MATCH($A537,Users!$A$2:$A$585,0),MATCH(D$1,Users!$B$1:$D$1,0))</f>
        <v>London</v>
      </c>
    </row>
    <row r="538">
      <c r="A538" s="1">
        <v>537.0</v>
      </c>
      <c r="B538" s="2">
        <f t="array" ref="B538">INDEX(Users!$B$2:$D$585,MATCH($A538,Users!$A$2:$A$585,0),MATCH(B$1,Users!$B$1:$D$1,0))</f>
        <v>6961845563</v>
      </c>
      <c r="C538" s="2" t="str">
        <f t="array" ref="C538">INDEX(Users!$B$2:$D$585,MATCH($A538,Users!$A$2:$A$585,0),MATCH(C$1,Users!$B$1:$D$1,0))</f>
        <v>Mitya Jobs</v>
      </c>
      <c r="D538" s="2" t="str">
        <f t="array" ref="D538">INDEX(Users!$B$2:$D$585,MATCH($A538,Users!$A$2:$A$585,0),MATCH(D$1,Users!$B$1:$D$1,0))</f>
        <v>Limassol</v>
      </c>
    </row>
    <row r="539">
      <c r="A539" s="1">
        <v>538.0</v>
      </c>
      <c r="B539" s="2">
        <f t="array" ref="B539">INDEX(Users!$B$2:$D$585,MATCH($A539,Users!$A$2:$A$585,0),MATCH(B$1,Users!$B$1:$D$1,0))</f>
        <v>6110243321</v>
      </c>
      <c r="C539" s="2" t="str">
        <f t="array" ref="C539">INDEX(Users!$B$2:$D$585,MATCH($A539,Users!$A$2:$A$585,0),MATCH(C$1,Users!$B$1:$D$1,0))</f>
        <v>Johnathan Jobs</v>
      </c>
      <c r="D539" s="2" t="str">
        <f t="array" ref="D539">INDEX(Users!$B$2:$D$585,MATCH($A539,Users!$A$2:$A$585,0),MATCH(D$1,Users!$B$1:$D$1,0))</f>
        <v>London</v>
      </c>
    </row>
    <row r="540">
      <c r="A540" s="1">
        <v>539.0</v>
      </c>
      <c r="B540" s="2">
        <f t="array" ref="B540">INDEX(Users!$B$2:$D$585,MATCH($A540,Users!$A$2:$A$585,0),MATCH(B$1,Users!$B$1:$D$1,0))</f>
        <v>9060914432</v>
      </c>
      <c r="C540" s="2" t="str">
        <f t="array" ref="C540">INDEX(Users!$B$2:$D$585,MATCH($A540,Users!$A$2:$A$585,0),MATCH(C$1,Users!$B$1:$D$1,0))</f>
        <v>Grench Edison</v>
      </c>
      <c r="D540" s="2" t="str">
        <f t="array" ref="D540">INDEX(Users!$B$2:$D$585,MATCH($A540,Users!$A$2:$A$585,0),MATCH(D$1,Users!$B$1:$D$1,0))</f>
        <v>Berlin</v>
      </c>
    </row>
    <row r="541">
      <c r="A541" s="1">
        <v>540.0</v>
      </c>
      <c r="B541" s="2">
        <f t="array" ref="B541">INDEX(Users!$B$2:$D$585,MATCH($A541,Users!$A$2:$A$585,0),MATCH(B$1,Users!$B$1:$D$1,0))</f>
        <v>7581940317</v>
      </c>
      <c r="C541" s="2" t="str">
        <f t="array" ref="C541">INDEX(Users!$B$2:$D$585,MATCH($A541,Users!$A$2:$A$585,0),MATCH(C$1,Users!$B$1:$D$1,0))</f>
        <v>Michael Jobs</v>
      </c>
      <c r="D541" s="2" t="str">
        <f t="array" ref="D541">INDEX(Users!$B$2:$D$585,MATCH($A541,Users!$A$2:$A$585,0),MATCH(D$1,Users!$B$1:$D$1,0))</f>
        <v>Tbilisi</v>
      </c>
    </row>
    <row r="542">
      <c r="A542" s="1">
        <v>541.0</v>
      </c>
      <c r="B542" s="2">
        <f t="array" ref="B542">INDEX(Users!$B$2:$D$585,MATCH($A542,Users!$A$2:$A$585,0),MATCH(B$1,Users!$B$1:$D$1,0))</f>
        <v>6339356770</v>
      </c>
      <c r="C542" s="2" t="str">
        <f t="array" ref="C542">INDEX(Users!$B$2:$D$585,MATCH($A542,Users!$A$2:$A$585,0),MATCH(C$1,Users!$B$1:$D$1,0))</f>
        <v>Christine Edison</v>
      </c>
      <c r="D542" s="2" t="str">
        <f t="array" ref="D542">INDEX(Users!$B$2:$D$585,MATCH($A542,Users!$A$2:$A$585,0),MATCH(D$1,Users!$B$1:$D$1,0))</f>
        <v>Berlin</v>
      </c>
    </row>
    <row r="543">
      <c r="A543" s="1">
        <v>542.0</v>
      </c>
      <c r="B543" s="2">
        <f t="array" ref="B543">INDEX(Users!$B$2:$D$585,MATCH($A543,Users!$A$2:$A$585,0),MATCH(B$1,Users!$B$1:$D$1,0))</f>
        <v>5304974405</v>
      </c>
      <c r="C543" s="2" t="str">
        <f t="array" ref="C543">INDEX(Users!$B$2:$D$585,MATCH($A543,Users!$A$2:$A$585,0),MATCH(C$1,Users!$B$1:$D$1,0))</f>
        <v>Johnathan Musk</v>
      </c>
      <c r="D543" s="2" t="str">
        <f t="array" ref="D543">INDEX(Users!$B$2:$D$585,MATCH($A543,Users!$A$2:$A$585,0),MATCH(D$1,Users!$B$1:$D$1,0))</f>
        <v>Limassol</v>
      </c>
    </row>
    <row r="544">
      <c r="A544" s="1">
        <v>543.0</v>
      </c>
      <c r="B544" s="2">
        <f t="array" ref="B544">INDEX(Users!$B$2:$D$585,MATCH($A544,Users!$A$2:$A$585,0),MATCH(B$1,Users!$B$1:$D$1,0))</f>
        <v>7628320995</v>
      </c>
      <c r="C544" s="2" t="str">
        <f t="array" ref="C544">INDEX(Users!$B$2:$D$585,MATCH($A544,Users!$A$2:$A$585,0),MATCH(C$1,Users!$B$1:$D$1,0))</f>
        <v>Cyguda DiCaprio</v>
      </c>
      <c r="D544" s="2" t="str">
        <f t="array" ref="D544">INDEX(Users!$B$2:$D$585,MATCH($A544,Users!$A$2:$A$585,0),MATCH(D$1,Users!$B$1:$D$1,0))</f>
        <v>Stockholm</v>
      </c>
    </row>
    <row r="545">
      <c r="A545" s="1">
        <v>544.0</v>
      </c>
      <c r="B545" s="2">
        <f t="array" ref="B545">INDEX(Users!$B$2:$D$585,MATCH($A545,Users!$A$2:$A$585,0),MATCH(B$1,Users!$B$1:$D$1,0))</f>
        <v>8923780576</v>
      </c>
      <c r="C545" s="2" t="str">
        <f t="array" ref="C545">INDEX(Users!$B$2:$D$585,MATCH($A545,Users!$A$2:$A$585,0),MATCH(C$1,Users!$B$1:$D$1,0))</f>
        <v>Mitya Edison</v>
      </c>
      <c r="D545" s="2" t="str">
        <f t="array" ref="D545">INDEX(Users!$B$2:$D$585,MATCH($A545,Users!$A$2:$A$585,0),MATCH(D$1,Users!$B$1:$D$1,0))</f>
        <v>San-Francisco</v>
      </c>
    </row>
    <row r="546">
      <c r="A546" s="1">
        <v>545.0</v>
      </c>
      <c r="B546" s="2">
        <f t="array" ref="B546">INDEX(Users!$B$2:$D$585,MATCH($A546,Users!$A$2:$A$585,0),MATCH(B$1,Users!$B$1:$D$1,0))</f>
        <v>5819599115</v>
      </c>
      <c r="C546" s="2" t="str">
        <f t="array" ref="C546">INDEX(Users!$B$2:$D$585,MATCH($A546,Users!$A$2:$A$585,0),MATCH(C$1,Users!$B$1:$D$1,0))</f>
        <v>Mitya Bezos</v>
      </c>
      <c r="D546" s="2" t="str">
        <f t="array" ref="D546">INDEX(Users!$B$2:$D$585,MATCH($A546,Users!$A$2:$A$585,0),MATCH(D$1,Users!$B$1:$D$1,0))</f>
        <v>London</v>
      </c>
    </row>
    <row r="547">
      <c r="A547" s="1">
        <v>546.0</v>
      </c>
      <c r="B547" s="2">
        <f t="array" ref="B547">INDEX(Users!$B$2:$D$585,MATCH($A547,Users!$A$2:$A$585,0),MATCH(B$1,Users!$B$1:$D$1,0))</f>
        <v>586761261</v>
      </c>
      <c r="C547" s="2" t="str">
        <f t="array" ref="C547">INDEX(Users!$B$2:$D$585,MATCH($A547,Users!$A$2:$A$585,0),MATCH(C$1,Users!$B$1:$D$1,0))</f>
        <v>Grench Johnson</v>
      </c>
      <c r="D547" s="2" t="str">
        <f t="array" ref="D547">INDEX(Users!$B$2:$D$585,MATCH($A547,Users!$A$2:$A$585,0),MATCH(D$1,Users!$B$1:$D$1,0))</f>
        <v>London</v>
      </c>
    </row>
    <row r="548">
      <c r="A548" s="1">
        <v>547.0</v>
      </c>
      <c r="B548" s="2">
        <f t="array" ref="B548">INDEX(Users!$B$2:$D$585,MATCH($A548,Users!$A$2:$A$585,0),MATCH(B$1,Users!$B$1:$D$1,0))</f>
        <v>1933591028</v>
      </c>
      <c r="C548" s="2" t="str">
        <f t="array" ref="C548">INDEX(Users!$B$2:$D$585,MATCH($A548,Users!$A$2:$A$585,0),MATCH(C$1,Users!$B$1:$D$1,0))</f>
        <v>Mitya Musk</v>
      </c>
      <c r="D548" s="2" t="str">
        <f t="array" ref="D548">INDEX(Users!$B$2:$D$585,MATCH($A548,Users!$A$2:$A$585,0),MATCH(D$1,Users!$B$1:$D$1,0))</f>
        <v>London</v>
      </c>
    </row>
    <row r="549">
      <c r="A549" s="1">
        <v>548.0</v>
      </c>
      <c r="B549" s="2">
        <f t="array" ref="B549">INDEX(Users!$B$2:$D$585,MATCH($A549,Users!$A$2:$A$585,0),MATCH(B$1,Users!$B$1:$D$1,0))</f>
        <v>3079891608</v>
      </c>
      <c r="C549" s="2" t="str">
        <f t="array" ref="C549">INDEX(Users!$B$2:$D$585,MATCH($A549,Users!$A$2:$A$585,0),MATCH(C$1,Users!$B$1:$D$1,0))</f>
        <v>Noukash DiCaprio</v>
      </c>
      <c r="D549" s="2" t="str">
        <f t="array" ref="D549">INDEX(Users!$B$2:$D$585,MATCH($A549,Users!$A$2:$A$585,0),MATCH(D$1,Users!$B$1:$D$1,0))</f>
        <v>New York</v>
      </c>
    </row>
    <row r="550">
      <c r="A550" s="1">
        <v>549.0</v>
      </c>
      <c r="B550" s="2">
        <f t="array" ref="B550">INDEX(Users!$B$2:$D$585,MATCH($A550,Users!$A$2:$A$585,0),MATCH(B$1,Users!$B$1:$D$1,0))</f>
        <v>7410327938</v>
      </c>
      <c r="C550" s="2" t="str">
        <f t="array" ref="C550">INDEX(Users!$B$2:$D$585,MATCH($A550,Users!$A$2:$A$585,0),MATCH(C$1,Users!$B$1:$D$1,0))</f>
        <v>Michael Musk</v>
      </c>
      <c r="D550" s="2" t="str">
        <f t="array" ref="D550">INDEX(Users!$B$2:$D$585,MATCH($A550,Users!$A$2:$A$585,0),MATCH(D$1,Users!$B$1:$D$1,0))</f>
        <v>New York</v>
      </c>
    </row>
    <row r="551">
      <c r="A551" s="1">
        <v>550.0</v>
      </c>
      <c r="B551" s="2">
        <f t="array" ref="B551">INDEX(Users!$B$2:$D$585,MATCH($A551,Users!$A$2:$A$585,0),MATCH(B$1,Users!$B$1:$D$1,0))</f>
        <v>9605696151</v>
      </c>
      <c r="C551" s="2" t="str">
        <f t="array" ref="C551">INDEX(Users!$B$2:$D$585,MATCH($A551,Users!$A$2:$A$585,0),MATCH(C$1,Users!$B$1:$D$1,0))</f>
        <v>Johnathan Gates</v>
      </c>
      <c r="D551" s="2" t="str">
        <f t="array" ref="D551">INDEX(Users!$B$2:$D$585,MATCH($A551,Users!$A$2:$A$585,0),MATCH(D$1,Users!$B$1:$D$1,0))</f>
        <v>Yerevan</v>
      </c>
    </row>
    <row r="552">
      <c r="A552" s="1">
        <v>551.0</v>
      </c>
      <c r="B552" s="2">
        <f t="array" ref="B552">INDEX(Users!$B$2:$D$585,MATCH($A552,Users!$A$2:$A$585,0),MATCH(B$1,Users!$B$1:$D$1,0))</f>
        <v>5999779093</v>
      </c>
      <c r="C552" s="2" t="str">
        <f t="array" ref="C552">INDEX(Users!$B$2:$D$585,MATCH($A552,Users!$A$2:$A$585,0),MATCH(C$1,Users!$B$1:$D$1,0))</f>
        <v>Michael Jobs</v>
      </c>
      <c r="D552" s="2" t="str">
        <f t="array" ref="D552">INDEX(Users!$B$2:$D$585,MATCH($A552,Users!$A$2:$A$585,0),MATCH(D$1,Users!$B$1:$D$1,0))</f>
        <v>San-Francisco</v>
      </c>
    </row>
    <row r="553">
      <c r="A553" s="1">
        <v>552.0</v>
      </c>
      <c r="B553" s="2">
        <f t="array" ref="B553">INDEX(Users!$B$2:$D$585,MATCH($A553,Users!$A$2:$A$585,0),MATCH(B$1,Users!$B$1:$D$1,0))</f>
        <v>7837039918</v>
      </c>
      <c r="C553" s="2" t="str">
        <f t="array" ref="C553">INDEX(Users!$B$2:$D$585,MATCH($A553,Users!$A$2:$A$585,0),MATCH(C$1,Users!$B$1:$D$1,0))</f>
        <v>Polina Bezos</v>
      </c>
      <c r="D553" s="2" t="str">
        <f t="array" ref="D553">INDEX(Users!$B$2:$D$585,MATCH($A553,Users!$A$2:$A$585,0),MATCH(D$1,Users!$B$1:$D$1,0))</f>
        <v>Yerevan</v>
      </c>
    </row>
    <row r="554">
      <c r="A554" s="1">
        <v>553.0</v>
      </c>
      <c r="B554" s="2">
        <f t="array" ref="B554">INDEX(Users!$B$2:$D$585,MATCH($A554,Users!$A$2:$A$585,0),MATCH(B$1,Users!$B$1:$D$1,0))</f>
        <v>7721297733</v>
      </c>
      <c r="C554" s="2" t="str">
        <f t="array" ref="C554">INDEX(Users!$B$2:$D$585,MATCH($A554,Users!$A$2:$A$585,0),MATCH(C$1,Users!$B$1:$D$1,0))</f>
        <v>Christine Jobs</v>
      </c>
      <c r="D554" s="2" t="str">
        <f t="array" ref="D554">INDEX(Users!$B$2:$D$585,MATCH($A554,Users!$A$2:$A$585,0),MATCH(D$1,Users!$B$1:$D$1,0))</f>
        <v>Yerevan</v>
      </c>
    </row>
    <row r="555">
      <c r="A555" s="1">
        <v>554.0</v>
      </c>
      <c r="B555" s="2">
        <f t="array" ref="B555">INDEX(Users!$B$2:$D$585,MATCH($A555,Users!$A$2:$A$585,0),MATCH(B$1,Users!$B$1:$D$1,0))</f>
        <v>5413945127</v>
      </c>
      <c r="C555" s="2" t="str">
        <f t="array" ref="C555">INDEX(Users!$B$2:$D$585,MATCH($A555,Users!$A$2:$A$585,0),MATCH(C$1,Users!$B$1:$D$1,0))</f>
        <v>Noukash Bezos</v>
      </c>
      <c r="D555" s="2" t="str">
        <f t="array" ref="D555">INDEX(Users!$B$2:$D$585,MATCH($A555,Users!$A$2:$A$585,0),MATCH(D$1,Users!$B$1:$D$1,0))</f>
        <v>New York</v>
      </c>
    </row>
    <row r="556">
      <c r="A556" s="1">
        <v>555.0</v>
      </c>
      <c r="B556" s="2">
        <f t="array" ref="B556">INDEX(Users!$B$2:$D$585,MATCH($A556,Users!$A$2:$A$585,0),MATCH(B$1,Users!$B$1:$D$1,0))</f>
        <v>3170663436</v>
      </c>
      <c r="C556" s="2" t="str">
        <f t="array" ref="C556">INDEX(Users!$B$2:$D$585,MATCH($A556,Users!$A$2:$A$585,0),MATCH(C$1,Users!$B$1:$D$1,0))</f>
        <v>Grench Jobs</v>
      </c>
      <c r="D556" s="2" t="str">
        <f t="array" ref="D556">INDEX(Users!$B$2:$D$585,MATCH($A556,Users!$A$2:$A$585,0),MATCH(D$1,Users!$B$1:$D$1,0))</f>
        <v>Limassol</v>
      </c>
    </row>
    <row r="557">
      <c r="A557" s="1">
        <v>556.0</v>
      </c>
      <c r="B557" s="2">
        <f t="array" ref="B557">INDEX(Users!$B$2:$D$585,MATCH($A557,Users!$A$2:$A$585,0),MATCH(B$1,Users!$B$1:$D$1,0))</f>
        <v>3974315389</v>
      </c>
      <c r="C557" s="2" t="str">
        <f t="array" ref="C557">INDEX(Users!$B$2:$D$585,MATCH($A557,Users!$A$2:$A$585,0),MATCH(C$1,Users!$B$1:$D$1,0))</f>
        <v>Christine Bezos</v>
      </c>
      <c r="D557" s="2" t="str">
        <f t="array" ref="D557">INDEX(Users!$B$2:$D$585,MATCH($A557,Users!$A$2:$A$585,0),MATCH(D$1,Users!$B$1:$D$1,0))</f>
        <v>Yerevan</v>
      </c>
    </row>
    <row r="558">
      <c r="A558" s="1">
        <v>557.0</v>
      </c>
      <c r="B558" s="2">
        <f t="array" ref="B558">INDEX(Users!$B$2:$D$585,MATCH($A558,Users!$A$2:$A$585,0),MATCH(B$1,Users!$B$1:$D$1,0))</f>
        <v>384951515</v>
      </c>
      <c r="C558" s="2" t="str">
        <f t="array" ref="C558">INDEX(Users!$B$2:$D$585,MATCH($A558,Users!$A$2:$A$585,0),MATCH(C$1,Users!$B$1:$D$1,0))</f>
        <v>Noukash Musk</v>
      </c>
      <c r="D558" s="2" t="str">
        <f t="array" ref="D558">INDEX(Users!$B$2:$D$585,MATCH($A558,Users!$A$2:$A$585,0),MATCH(D$1,Users!$B$1:$D$1,0))</f>
        <v>San-Francisco</v>
      </c>
    </row>
    <row r="559">
      <c r="A559" s="1">
        <v>558.0</v>
      </c>
      <c r="B559" s="2">
        <f t="array" ref="B559">INDEX(Users!$B$2:$D$585,MATCH($A559,Users!$A$2:$A$585,0),MATCH(B$1,Users!$B$1:$D$1,0))</f>
        <v>6977374884</v>
      </c>
      <c r="C559" s="2" t="str">
        <f t="array" ref="C559">INDEX(Users!$B$2:$D$585,MATCH($A559,Users!$A$2:$A$585,0),MATCH(C$1,Users!$B$1:$D$1,0))</f>
        <v>Polina Edison</v>
      </c>
      <c r="D559" s="2" t="str">
        <f t="array" ref="D559">INDEX(Users!$B$2:$D$585,MATCH($A559,Users!$A$2:$A$585,0),MATCH(D$1,Users!$B$1:$D$1,0))</f>
        <v>New York</v>
      </c>
    </row>
    <row r="560">
      <c r="A560" s="1">
        <v>559.0</v>
      </c>
      <c r="B560" s="2">
        <f t="array" ref="B560">INDEX(Users!$B$2:$D$585,MATCH($A560,Users!$A$2:$A$585,0),MATCH(B$1,Users!$B$1:$D$1,0))</f>
        <v>3969845773</v>
      </c>
      <c r="C560" s="2" t="str">
        <f t="array" ref="C560">INDEX(Users!$B$2:$D$585,MATCH($A560,Users!$A$2:$A$585,0),MATCH(C$1,Users!$B$1:$D$1,0))</f>
        <v>Noukash Gates</v>
      </c>
      <c r="D560" s="2" t="str">
        <f t="array" ref="D560">INDEX(Users!$B$2:$D$585,MATCH($A560,Users!$A$2:$A$585,0),MATCH(D$1,Users!$B$1:$D$1,0))</f>
        <v>Berlin</v>
      </c>
    </row>
    <row r="561">
      <c r="A561" s="1">
        <v>560.0</v>
      </c>
      <c r="B561" s="2">
        <f t="array" ref="B561">INDEX(Users!$B$2:$D$585,MATCH($A561,Users!$A$2:$A$585,0),MATCH(B$1,Users!$B$1:$D$1,0))</f>
        <v>9134347669</v>
      </c>
      <c r="C561" s="2" t="str">
        <f t="array" ref="C561">INDEX(Users!$B$2:$D$585,MATCH($A561,Users!$A$2:$A$585,0),MATCH(C$1,Users!$B$1:$D$1,0))</f>
        <v>Michael Gates</v>
      </c>
      <c r="D561" s="2" t="str">
        <f t="array" ref="D561">INDEX(Users!$B$2:$D$585,MATCH($A561,Users!$A$2:$A$585,0),MATCH(D$1,Users!$B$1:$D$1,0))</f>
        <v>New York</v>
      </c>
    </row>
    <row r="562">
      <c r="A562" s="1">
        <v>561.0</v>
      </c>
      <c r="B562" s="2">
        <f t="array" ref="B562">INDEX(Users!$B$2:$D$585,MATCH($A562,Users!$A$2:$A$585,0),MATCH(B$1,Users!$B$1:$D$1,0))</f>
        <v>7221740617</v>
      </c>
      <c r="C562" s="2" t="str">
        <f t="array" ref="C562">INDEX(Users!$B$2:$D$585,MATCH($A562,Users!$A$2:$A$585,0),MATCH(C$1,Users!$B$1:$D$1,0))</f>
        <v>Polina DiCaprio</v>
      </c>
      <c r="D562" s="2" t="str">
        <f t="array" ref="D562">INDEX(Users!$B$2:$D$585,MATCH($A562,Users!$A$2:$A$585,0),MATCH(D$1,Users!$B$1:$D$1,0))</f>
        <v>Berlin</v>
      </c>
    </row>
    <row r="563">
      <c r="A563" s="1">
        <v>562.0</v>
      </c>
      <c r="B563" s="2">
        <f t="array" ref="B563">INDEX(Users!$B$2:$D$585,MATCH($A563,Users!$A$2:$A$585,0),MATCH(B$1,Users!$B$1:$D$1,0))</f>
        <v>4128297464</v>
      </c>
      <c r="C563" s="2" t="str">
        <f t="array" ref="C563">INDEX(Users!$B$2:$D$585,MATCH($A563,Users!$A$2:$A$585,0),MATCH(C$1,Users!$B$1:$D$1,0))</f>
        <v>Johnathan Subscribe</v>
      </c>
      <c r="D563" s="2" t="str">
        <f t="array" ref="D563">INDEX(Users!$B$2:$D$585,MATCH($A563,Users!$A$2:$A$585,0),MATCH(D$1,Users!$B$1:$D$1,0))</f>
        <v>Limassol</v>
      </c>
    </row>
    <row r="564">
      <c r="A564" s="1">
        <v>563.0</v>
      </c>
      <c r="B564" s="2">
        <f t="array" ref="B564">INDEX(Users!$B$2:$D$585,MATCH($A564,Users!$A$2:$A$585,0),MATCH(B$1,Users!$B$1:$D$1,0))</f>
        <v>9539958080</v>
      </c>
      <c r="C564" s="2" t="str">
        <f t="array" ref="C564">INDEX(Users!$B$2:$D$585,MATCH($A564,Users!$A$2:$A$585,0),MATCH(C$1,Users!$B$1:$D$1,0))</f>
        <v>Christine DiCaprio</v>
      </c>
      <c r="D564" s="2" t="str">
        <f t="array" ref="D564">INDEX(Users!$B$2:$D$585,MATCH($A564,Users!$A$2:$A$585,0),MATCH(D$1,Users!$B$1:$D$1,0))</f>
        <v>Berlin</v>
      </c>
    </row>
    <row r="565">
      <c r="A565" s="1">
        <v>564.0</v>
      </c>
      <c r="B565" s="2">
        <f t="array" ref="B565">INDEX(Users!$B$2:$D$585,MATCH($A565,Users!$A$2:$A$585,0),MATCH(B$1,Users!$B$1:$D$1,0))</f>
        <v>2689136457</v>
      </c>
      <c r="C565" s="2" t="str">
        <f t="array" ref="C565">INDEX(Users!$B$2:$D$585,MATCH($A565,Users!$A$2:$A$585,0),MATCH(C$1,Users!$B$1:$D$1,0))</f>
        <v>Christine Musk</v>
      </c>
      <c r="D565" s="2" t="str">
        <f t="array" ref="D565">INDEX(Users!$B$2:$D$585,MATCH($A565,Users!$A$2:$A$585,0),MATCH(D$1,Users!$B$1:$D$1,0))</f>
        <v>Yerevan</v>
      </c>
    </row>
    <row r="566">
      <c r="A566" s="1">
        <v>565.0</v>
      </c>
      <c r="B566" s="2">
        <f t="array" ref="B566">INDEX(Users!$B$2:$D$585,MATCH($A566,Users!$A$2:$A$585,0),MATCH(B$1,Users!$B$1:$D$1,0))</f>
        <v>55898306</v>
      </c>
      <c r="C566" s="2" t="str">
        <f t="array" ref="C566">INDEX(Users!$B$2:$D$585,MATCH($A566,Users!$A$2:$A$585,0),MATCH(C$1,Users!$B$1:$D$1,0))</f>
        <v>Cyguda DiCaprio</v>
      </c>
      <c r="D566" s="2" t="str">
        <f t="array" ref="D566">INDEX(Users!$B$2:$D$585,MATCH($A566,Users!$A$2:$A$585,0),MATCH(D$1,Users!$B$1:$D$1,0))</f>
        <v>Berlin</v>
      </c>
    </row>
    <row r="567">
      <c r="A567" s="1">
        <v>566.0</v>
      </c>
      <c r="B567" s="2">
        <f t="array" ref="B567">INDEX(Users!$B$2:$D$585,MATCH($A567,Users!$A$2:$A$585,0),MATCH(B$1,Users!$B$1:$D$1,0))</f>
        <v>5976971715</v>
      </c>
      <c r="C567" s="2" t="str">
        <f t="array" ref="C567">INDEX(Users!$B$2:$D$585,MATCH($A567,Users!$A$2:$A$585,0),MATCH(C$1,Users!$B$1:$D$1,0))</f>
        <v>Cyguda Edison</v>
      </c>
      <c r="D567" s="2" t="str">
        <f t="array" ref="D567">INDEX(Users!$B$2:$D$585,MATCH($A567,Users!$A$2:$A$585,0),MATCH(D$1,Users!$B$1:$D$1,0))</f>
        <v>Yerevan</v>
      </c>
    </row>
    <row r="568">
      <c r="A568" s="1">
        <v>567.0</v>
      </c>
      <c r="B568" s="2">
        <f t="array" ref="B568">INDEX(Users!$B$2:$D$585,MATCH($A568,Users!$A$2:$A$585,0),MATCH(B$1,Users!$B$1:$D$1,0))</f>
        <v>2670344349</v>
      </c>
      <c r="C568" s="2" t="str">
        <f t="array" ref="C568">INDEX(Users!$B$2:$D$585,MATCH($A568,Users!$A$2:$A$585,0),MATCH(C$1,Users!$B$1:$D$1,0))</f>
        <v>Michael Bezos</v>
      </c>
      <c r="D568" s="2" t="str">
        <f t="array" ref="D568">INDEX(Users!$B$2:$D$585,MATCH($A568,Users!$A$2:$A$585,0),MATCH(D$1,Users!$B$1:$D$1,0))</f>
        <v>Stockholm</v>
      </c>
    </row>
    <row r="569">
      <c r="A569" s="1">
        <v>568.0</v>
      </c>
      <c r="B569" s="2">
        <f t="array" ref="B569">INDEX(Users!$B$2:$D$585,MATCH($A569,Users!$A$2:$A$585,0),MATCH(B$1,Users!$B$1:$D$1,0))</f>
        <v>3884740810</v>
      </c>
      <c r="C569" s="2" t="str">
        <f t="array" ref="C569">INDEX(Users!$B$2:$D$585,MATCH($A569,Users!$A$2:$A$585,0),MATCH(C$1,Users!$B$1:$D$1,0))</f>
        <v>Christine Jobs</v>
      </c>
      <c r="D569" s="2" t="str">
        <f t="array" ref="D569">INDEX(Users!$B$2:$D$585,MATCH($A569,Users!$A$2:$A$585,0),MATCH(D$1,Users!$B$1:$D$1,0))</f>
        <v>Tbilisi</v>
      </c>
    </row>
    <row r="570">
      <c r="A570" s="1">
        <v>569.0</v>
      </c>
      <c r="B570" s="2">
        <f t="array" ref="B570">INDEX(Users!$B$2:$D$585,MATCH($A570,Users!$A$2:$A$585,0),MATCH(B$1,Users!$B$1:$D$1,0))</f>
        <v>683192928</v>
      </c>
      <c r="C570" s="2" t="str">
        <f t="array" ref="C570">INDEX(Users!$B$2:$D$585,MATCH($A570,Users!$A$2:$A$585,0),MATCH(C$1,Users!$B$1:$D$1,0))</f>
        <v>Grench Subscribe</v>
      </c>
      <c r="D570" s="2" t="str">
        <f t="array" ref="D570">INDEX(Users!$B$2:$D$585,MATCH($A570,Users!$A$2:$A$585,0),MATCH(D$1,Users!$B$1:$D$1,0))</f>
        <v>San-Francisco</v>
      </c>
    </row>
    <row r="571">
      <c r="A571" s="1">
        <v>570.0</v>
      </c>
      <c r="B571" s="2">
        <f t="array" ref="B571">INDEX(Users!$B$2:$D$585,MATCH($A571,Users!$A$2:$A$585,0),MATCH(B$1,Users!$B$1:$D$1,0))</f>
        <v>4348329886</v>
      </c>
      <c r="C571" s="2" t="str">
        <f t="array" ref="C571">INDEX(Users!$B$2:$D$585,MATCH($A571,Users!$A$2:$A$585,0),MATCH(C$1,Users!$B$1:$D$1,0))</f>
        <v>Michael DiCaprio</v>
      </c>
      <c r="D571" s="2" t="str">
        <f t="array" ref="D571">INDEX(Users!$B$2:$D$585,MATCH($A571,Users!$A$2:$A$585,0),MATCH(D$1,Users!$B$1:$D$1,0))</f>
        <v>New York</v>
      </c>
    </row>
    <row r="572">
      <c r="A572" s="1">
        <v>571.0</v>
      </c>
      <c r="B572" s="2">
        <f t="array" ref="B572">INDEX(Users!$B$2:$D$585,MATCH($A572,Users!$A$2:$A$585,0),MATCH(B$1,Users!$B$1:$D$1,0))</f>
        <v>1048529294</v>
      </c>
      <c r="C572" s="2" t="str">
        <f t="array" ref="C572">INDEX(Users!$B$2:$D$585,MATCH($A572,Users!$A$2:$A$585,0),MATCH(C$1,Users!$B$1:$D$1,0))</f>
        <v>Mitya Musk</v>
      </c>
      <c r="D572" s="2" t="str">
        <f t="array" ref="D572">INDEX(Users!$B$2:$D$585,MATCH($A572,Users!$A$2:$A$585,0),MATCH(D$1,Users!$B$1:$D$1,0))</f>
        <v>London</v>
      </c>
    </row>
    <row r="573">
      <c r="A573" s="1">
        <v>572.0</v>
      </c>
      <c r="B573" s="2">
        <f t="array" ref="B573">INDEX(Users!$B$2:$D$585,MATCH($A573,Users!$A$2:$A$585,0),MATCH(B$1,Users!$B$1:$D$1,0))</f>
        <v>6379140958</v>
      </c>
      <c r="C573" s="2" t="str">
        <f t="array" ref="C573">INDEX(Users!$B$2:$D$585,MATCH($A573,Users!$A$2:$A$585,0),MATCH(C$1,Users!$B$1:$D$1,0))</f>
        <v>Johnathan Musk</v>
      </c>
      <c r="D573" s="2" t="str">
        <f t="array" ref="D573">INDEX(Users!$B$2:$D$585,MATCH($A573,Users!$A$2:$A$585,0),MATCH(D$1,Users!$B$1:$D$1,0))</f>
        <v>Yerevan</v>
      </c>
    </row>
    <row r="574">
      <c r="A574" s="1">
        <v>573.0</v>
      </c>
      <c r="B574" s="2">
        <f t="array" ref="B574">INDEX(Users!$B$2:$D$585,MATCH($A574,Users!$A$2:$A$585,0),MATCH(B$1,Users!$B$1:$D$1,0))</f>
        <v>8650388776</v>
      </c>
      <c r="C574" s="2" t="str">
        <f t="array" ref="C574">INDEX(Users!$B$2:$D$585,MATCH($A574,Users!$A$2:$A$585,0),MATCH(C$1,Users!$B$1:$D$1,0))</f>
        <v>Johnathan DiCaprio</v>
      </c>
      <c r="D574" s="2" t="str">
        <f t="array" ref="D574">INDEX(Users!$B$2:$D$585,MATCH($A574,Users!$A$2:$A$585,0),MATCH(D$1,Users!$B$1:$D$1,0))</f>
        <v>Stockholm</v>
      </c>
    </row>
    <row r="575">
      <c r="A575" s="1">
        <v>574.0</v>
      </c>
      <c r="B575" s="2">
        <f t="array" ref="B575">INDEX(Users!$B$2:$D$585,MATCH($A575,Users!$A$2:$A$585,0),MATCH(B$1,Users!$B$1:$D$1,0))</f>
        <v>5421724847</v>
      </c>
      <c r="C575" s="2" t="str">
        <f t="array" ref="C575">INDEX(Users!$B$2:$D$585,MATCH($A575,Users!$A$2:$A$585,0),MATCH(C$1,Users!$B$1:$D$1,0))</f>
        <v>Polina Bezos</v>
      </c>
      <c r="D575" s="2" t="str">
        <f t="array" ref="D575">INDEX(Users!$B$2:$D$585,MATCH($A575,Users!$A$2:$A$585,0),MATCH(D$1,Users!$B$1:$D$1,0))</f>
        <v>San-Francisco</v>
      </c>
    </row>
    <row r="576">
      <c r="A576" s="1">
        <v>575.0</v>
      </c>
      <c r="B576" s="2">
        <f t="array" ref="B576">INDEX(Users!$B$2:$D$585,MATCH($A576,Users!$A$2:$A$585,0),MATCH(B$1,Users!$B$1:$D$1,0))</f>
        <v>1560240506</v>
      </c>
      <c r="C576" s="2" t="str">
        <f t="array" ref="C576">INDEX(Users!$B$2:$D$585,MATCH($A576,Users!$A$2:$A$585,0),MATCH(C$1,Users!$B$1:$D$1,0))</f>
        <v>Christine Jobs</v>
      </c>
      <c r="D576" s="2" t="str">
        <f t="array" ref="D576">INDEX(Users!$B$2:$D$585,MATCH($A576,Users!$A$2:$A$585,0),MATCH(D$1,Users!$B$1:$D$1,0))</f>
        <v>Stockholm</v>
      </c>
    </row>
    <row r="577">
      <c r="A577" s="1">
        <v>576.0</v>
      </c>
      <c r="B577" s="2">
        <f t="array" ref="B577">INDEX(Users!$B$2:$D$585,MATCH($A577,Users!$A$2:$A$585,0),MATCH(B$1,Users!$B$1:$D$1,0))</f>
        <v>7180173157</v>
      </c>
      <c r="C577" s="2" t="str">
        <f t="array" ref="C577">INDEX(Users!$B$2:$D$585,MATCH($A577,Users!$A$2:$A$585,0),MATCH(C$1,Users!$B$1:$D$1,0))</f>
        <v>Grench Musk</v>
      </c>
      <c r="D577" s="2" t="str">
        <f t="array" ref="D577">INDEX(Users!$B$2:$D$585,MATCH($A577,Users!$A$2:$A$585,0),MATCH(D$1,Users!$B$1:$D$1,0))</f>
        <v>Berlin</v>
      </c>
    </row>
    <row r="578">
      <c r="A578" s="1">
        <v>577.0</v>
      </c>
      <c r="B578" s="2">
        <f t="array" ref="B578">INDEX(Users!$B$2:$D$585,MATCH($A578,Users!$A$2:$A$585,0),MATCH(B$1,Users!$B$1:$D$1,0))</f>
        <v>5226848529</v>
      </c>
      <c r="C578" s="2" t="str">
        <f t="array" ref="C578">INDEX(Users!$B$2:$D$585,MATCH($A578,Users!$A$2:$A$585,0),MATCH(C$1,Users!$B$1:$D$1,0))</f>
        <v>Polina DiCaprio</v>
      </c>
      <c r="D578" s="2" t="str">
        <f t="array" ref="D578">INDEX(Users!$B$2:$D$585,MATCH($A578,Users!$A$2:$A$585,0),MATCH(D$1,Users!$B$1:$D$1,0))</f>
        <v>London</v>
      </c>
    </row>
    <row r="579">
      <c r="A579" s="1">
        <v>578.0</v>
      </c>
      <c r="B579" s="2">
        <f t="array" ref="B579">INDEX(Users!$B$2:$D$585,MATCH($A579,Users!$A$2:$A$585,0),MATCH(B$1,Users!$B$1:$D$1,0))</f>
        <v>3425320180</v>
      </c>
      <c r="C579" s="2" t="str">
        <f t="array" ref="C579">INDEX(Users!$B$2:$D$585,MATCH($A579,Users!$A$2:$A$585,0),MATCH(C$1,Users!$B$1:$D$1,0))</f>
        <v>Cyguda Edison</v>
      </c>
      <c r="D579" s="2" t="str">
        <f t="array" ref="D579">INDEX(Users!$B$2:$D$585,MATCH($A579,Users!$A$2:$A$585,0),MATCH(D$1,Users!$B$1:$D$1,0))</f>
        <v>London</v>
      </c>
    </row>
    <row r="580">
      <c r="A580" s="1">
        <v>579.0</v>
      </c>
      <c r="B580" s="2">
        <f t="array" ref="B580">INDEX(Users!$B$2:$D$585,MATCH($A580,Users!$A$2:$A$585,0),MATCH(B$1,Users!$B$1:$D$1,0))</f>
        <v>214710566</v>
      </c>
      <c r="C580" s="2" t="str">
        <f t="array" ref="C580">INDEX(Users!$B$2:$D$585,MATCH($A580,Users!$A$2:$A$585,0),MATCH(C$1,Users!$B$1:$D$1,0))</f>
        <v>Grench Johnson</v>
      </c>
      <c r="D580" s="2" t="str">
        <f t="array" ref="D580">INDEX(Users!$B$2:$D$585,MATCH($A580,Users!$A$2:$A$585,0),MATCH(D$1,Users!$B$1:$D$1,0))</f>
        <v>Limassol</v>
      </c>
    </row>
    <row r="581">
      <c r="A581" s="1">
        <v>580.0</v>
      </c>
      <c r="B581" s="2">
        <f t="array" ref="B581">INDEX(Users!$B$2:$D$585,MATCH($A581,Users!$A$2:$A$585,0),MATCH(B$1,Users!$B$1:$D$1,0))</f>
        <v>6945512395</v>
      </c>
      <c r="C581" s="2" t="str">
        <f t="array" ref="C581">INDEX(Users!$B$2:$D$585,MATCH($A581,Users!$A$2:$A$585,0),MATCH(C$1,Users!$B$1:$D$1,0))</f>
        <v>Mitya Musk</v>
      </c>
      <c r="D581" s="2" t="str">
        <f t="array" ref="D581">INDEX(Users!$B$2:$D$585,MATCH($A581,Users!$A$2:$A$585,0),MATCH(D$1,Users!$B$1:$D$1,0))</f>
        <v>Berlin</v>
      </c>
    </row>
    <row r="582">
      <c r="A582" s="1">
        <v>581.0</v>
      </c>
      <c r="B582" s="2">
        <f t="array" ref="B582">INDEX(Users!$B$2:$D$585,MATCH($A582,Users!$A$2:$A$585,0),MATCH(B$1,Users!$B$1:$D$1,0))</f>
        <v>7231911216</v>
      </c>
      <c r="C582" s="2" t="str">
        <f t="array" ref="C582">INDEX(Users!$B$2:$D$585,MATCH($A582,Users!$A$2:$A$585,0),MATCH(C$1,Users!$B$1:$D$1,0))</f>
        <v>Polina DiCaprio</v>
      </c>
      <c r="D582" s="2" t="str">
        <f t="array" ref="D582">INDEX(Users!$B$2:$D$585,MATCH($A582,Users!$A$2:$A$585,0),MATCH(D$1,Users!$B$1:$D$1,0))</f>
        <v>Tbilisi</v>
      </c>
    </row>
    <row r="583">
      <c r="A583" s="1">
        <v>582.0</v>
      </c>
      <c r="B583" s="2">
        <f t="array" ref="B583">INDEX(Users!$B$2:$D$585,MATCH($A583,Users!$A$2:$A$585,0),MATCH(B$1,Users!$B$1:$D$1,0))</f>
        <v>9973075833</v>
      </c>
      <c r="C583" s="2" t="str">
        <f t="array" ref="C583">INDEX(Users!$B$2:$D$585,MATCH($A583,Users!$A$2:$A$585,0),MATCH(C$1,Users!$B$1:$D$1,0))</f>
        <v>Grench Gates</v>
      </c>
      <c r="D583" s="2" t="str">
        <f t="array" ref="D583">INDEX(Users!$B$2:$D$585,MATCH($A583,Users!$A$2:$A$585,0),MATCH(D$1,Users!$B$1:$D$1,0))</f>
        <v>Stockholm</v>
      </c>
    </row>
    <row r="584">
      <c r="A584" s="1">
        <v>583.0</v>
      </c>
      <c r="B584" s="2">
        <f t="array" ref="B584">INDEX(Users!$B$2:$D$585,MATCH($A584,Users!$A$2:$A$585,0),MATCH(B$1,Users!$B$1:$D$1,0))</f>
        <v>9586426377</v>
      </c>
      <c r="C584" s="2" t="str">
        <f t="array" ref="C584">INDEX(Users!$B$2:$D$585,MATCH($A584,Users!$A$2:$A$585,0),MATCH(C$1,Users!$B$1:$D$1,0))</f>
        <v>Grench Bezos</v>
      </c>
      <c r="D584" s="2" t="str">
        <f t="array" ref="D584">INDEX(Users!$B$2:$D$585,MATCH($A584,Users!$A$2:$A$585,0),MATCH(D$1,Users!$B$1:$D$1,0))</f>
        <v>Limassol</v>
      </c>
    </row>
    <row r="585">
      <c r="A585" s="1">
        <v>584.0</v>
      </c>
      <c r="B585" s="2">
        <f t="array" ref="B585">INDEX(Users!$B$2:$D$585,MATCH($A585,Users!$A$2:$A$585,0),MATCH(B$1,Users!$B$1:$D$1,0))</f>
        <v>1624254713</v>
      </c>
      <c r="C585" s="2" t="str">
        <f t="array" ref="C585">INDEX(Users!$B$2:$D$585,MATCH($A585,Users!$A$2:$A$585,0),MATCH(C$1,Users!$B$1:$D$1,0))</f>
        <v>Polina Gates</v>
      </c>
      <c r="D585" s="2" t="str">
        <f t="array" ref="D585">INDEX(Users!$B$2:$D$585,MATCH($A585,Users!$A$2:$A$585,0),MATCH(D$1,Users!$B$1:$D$1,0))</f>
        <v>New York</v>
      </c>
    </row>
  </sheetData>
  <drawing r:id="rId1"/>
</worksheet>
</file>