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Undervalued Stock Scanner\"/>
    </mc:Choice>
  </mc:AlternateContent>
  <xr:revisionPtr revIDLastSave="0" documentId="13_ncr:1_{CE62D312-6FF6-4C96-895F-69CA905316A4}" xr6:coauthVersionLast="47" xr6:coauthVersionMax="47" xr10:uidLastSave="{00000000-0000-0000-0000-000000000000}"/>
  <bookViews>
    <workbookView xWindow="-120" yWindow="-120" windowWidth="29040" windowHeight="15720" firstSheet="1" activeTab="1" xr2:uid="{6440EA47-00D9-4B77-971D-9613488B5678}"/>
  </bookViews>
  <sheets>
    <sheet name="Dynamic Path" sheetId="13" state="hidden" r:id="rId1"/>
    <sheet name="Table Schema" sheetId="14" r:id="rId2"/>
  </sheets>
  <definedNames>
    <definedName name="ExternalData_1" localSheetId="1" hidden="1">'Table Schema'!$A$1:$H$118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52071-94A9-4DE4-A403-627F1E4FF9D5}" keepAlive="1" name="Query - Sample All_Results Table" description="Connection to the 'Sample All_Results Table' query in the workbook." type="5" refreshedVersion="0" background="1">
    <dbPr connection="Provider=Microsoft.Mashup.OleDb.1;Data Source=$Workbook$;Location=&quot;Sample All_Results Table&quot;;Extended Properties=&quot;&quot;" command="SELECT * FROM [Sample All_Results Table]"/>
  </connection>
  <connection id="2" xr16:uid="{18DDD9AA-CC93-4A14-9166-1EF34E52626A}" keepAlive="1" name="Query - Sample Main Table" description="Connection to the 'Sample Main Table' query in the workbook." type="5" refreshedVersion="0" background="1">
    <dbPr connection="Provider=Microsoft.Mashup.OleDb.1;Data Source=$Workbook$;Location=&quot;Sample Main Table&quot;;Extended Properties=&quot;&quot;" command="SELECT * FROM [Sample Main Table]"/>
  </connection>
  <connection id="3" xr16:uid="{0B820FAA-7707-44FC-8EDC-4EF805E3B23A}" keepAlive="1" name="Query - Sample Mean_AE Table" description="Connection to the 'Sample Mean_AE Table' query in the workbook." type="5" refreshedVersion="0" background="1">
    <dbPr connection="Provider=Microsoft.Mashup.OleDb.1;Data Source=$Workbook$;Location=&quot;Sample Mean_AE Table&quot;;Extended Properties=&quot;&quot;" command="SELECT * FROM [Sample Mean_AE Table]"/>
  </connection>
  <connection id="4" xr16:uid="{CB6F61F7-F31C-4B32-AC2C-1EDE1C618B53}" keepAlive="1" name="Query - Sample Mean_PB Table" description="Connection to the 'Sample Mean_PB Table' query in the workbook." type="5" refreshedVersion="8" background="1" saveData="1">
    <dbPr connection="Provider=Microsoft.Mashup.OleDb.1;Data Source=$Workbook$;Location=&quot;Sample Mean_PB Table&quot;;Extended Properties=&quot;&quot;" command="SELECT * FROM [Sample Mean_PB Table]"/>
  </connection>
  <connection id="5" xr16:uid="{46E997DE-B7AC-4B42-9062-537339231DDB}" keepAlive="1" name="Query - Sample Mean_PE Table" description="Connection to the 'Sample Mean_PE Table' query in the workbook." type="5" refreshedVersion="8" background="1" saveData="1">
    <dbPr connection="Provider=Microsoft.Mashup.OleDb.1;Data Source=$Workbook$;Location=&quot;Sample Mean_PE Table&quot;;Extended Properties=&quot;&quot;" command="SELECT * FROM [Sample Mean_PE Table]"/>
  </connection>
  <connection id="6" xr16:uid="{4A3EBA9D-7826-451E-9D6A-934B970D53BE}" keepAlive="1" name="Query - Sample Mean_PFCF Table" description="Connection to the 'Sample Mean_PFCF Table' query in the workbook." type="5" refreshedVersion="8" background="1" saveData="1">
    <dbPr connection="Provider=Microsoft.Mashup.OleDb.1;Data Source=$Workbook$;Location=&quot;Sample Mean_PFCF Table&quot;;Extended Properties=&quot;&quot;" command="SELECT * FROM [Sample Mean_PFCF Table]"/>
  </connection>
  <connection id="7" xr16:uid="{8448EBEF-9D80-4A6C-BA67-F1A8F3418975}" keepAlive="1" name="Query - Sample Mean_ROA Table" description="Connection to the 'Sample Mean_ROA Table' query in the workbook." type="5" refreshedVersion="8" background="1" saveData="1">
    <dbPr connection="Provider=Microsoft.Mashup.OleDb.1;Data Source=$Workbook$;Location=&quot;Sample Mean_ROA Table&quot;;Extended Properties=&quot;&quot;" command="SELECT * FROM [Sample Mean_ROA Table]"/>
  </connection>
  <connection id="8" xr16:uid="{B929D4F1-552E-43DB-BBCB-2010E13F6239}" keepAlive="1" name="Query - Sample Mean_ROE Table" description="Connection to the 'Sample Mean_ROE Table' query in the workbook." type="5" refreshedVersion="0" background="1">
    <dbPr connection="Provider=Microsoft.Mashup.OleDb.1;Data Source=$Workbook$;Location=&quot;Sample Mean_ROE Table&quot;;Extended Properties=&quot;&quot;" command="SELECT * FROM [Sample Mean_ROE Table]"/>
  </connection>
  <connection id="9" xr16:uid="{0BE464A5-C666-4E67-9215-FB56BD1FBB45}" keepAlive="1" name="Query - Sample Quartile Table" description="Connection to the 'Sample Quartile Table' query in the workbook." type="5" refreshedVersion="0" background="1">
    <dbPr connection="Provider=Microsoft.Mashup.OleDb.1;Data Source=$Workbook$;Location=&quot;Sample Quartile Table&quot;;Extended Properties=&quot;&quot;" command="SELECT * FROM [Sample Quartile Table]"/>
  </connection>
  <connection id="10" xr16:uid="{2689B02D-8A4C-466A-A391-C5146910CDF6}" keepAlive="1" name="Query - Sample Raw CSV" description="Connection to the 'Sample Raw CSV' query in the workbook." type="5" refreshedVersion="0" background="1">
    <dbPr connection="Provider=Microsoft.Mashup.OleDb.1;Data Source=$Workbook$;Location=&quot;Sample Raw CSV&quot;;Extended Properties=&quot;&quot;" command="SELECT * FROM [Sample Raw CSV]"/>
  </connection>
  <connection id="11" xr16:uid="{09B6E4C2-073E-4A0A-B1AB-D7EF7AC75CB8}" keepAlive="1" name="Query - Sample Result Table" description="Connection to the 'Sample Result Table' query in the workbook." type="5" refreshedVersion="0" background="1">
    <dbPr connection="Provider=Microsoft.Mashup.OleDb.1;Data Source=$Workbook$;Location=&quot;Sample Result Table&quot;;Extended Properties=&quot;&quot;" command="SELECT * FROM [Sample Result Table]"/>
  </connection>
  <connection id="12" xr16:uid="{1D33C820-CC57-482C-9B39-6E3250F849A6}" keepAlive="1" name="Query - Sample Watch_List table" description="Connection to the 'Sample Watch_List table' query in the workbook." type="5" refreshedVersion="0" background="1">
    <dbPr connection="Provider=Microsoft.Mashup.OleDb.1;Data Source=$Workbook$;Location=&quot;Sample Watch_List table&quot;;Extended Properties=&quot;&quot;" command="SELECT * FROM [Sample Watch_List table]"/>
  </connection>
  <connection id="13" xr16:uid="{58DE85C8-BA6F-4582-BB71-F2C351E3DD6A}" keepAlive="1" name="Query - Table Schema" description="Connection to the 'Table Schema' query in the workbook." type="5" refreshedVersion="8" background="1" saveData="1">
    <dbPr connection="Provider=Microsoft.Mashup.OleDb.1;Data Source=$Workbook$;Location=&quot;Table Schema&quot;;Extended Properties=&quot;&quot;" command="SELECT * FROM [Table Schem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<sst xmlns="http://schemas.openxmlformats.org/spreadsheetml/2006/main" count="711" uniqueCount="106">
  <si>
    <t>Path</t>
  </si>
  <si>
    <t>Industry</t>
  </si>
  <si>
    <t>Symbol</t>
  </si>
  <si>
    <t>Market Cap (M)</t>
  </si>
  <si>
    <t>Current Price</t>
  </si>
  <si>
    <t>Free CF</t>
  </si>
  <si>
    <t>BVPS</t>
  </si>
  <si>
    <t>EPS</t>
  </si>
  <si>
    <t>P/FCF</t>
  </si>
  <si>
    <t>P/B</t>
  </si>
  <si>
    <t>ROE</t>
  </si>
  <si>
    <t>ROA</t>
  </si>
  <si>
    <t>A/E</t>
  </si>
  <si>
    <t>P/E</t>
  </si>
  <si>
    <t>P/FCF Z-Score</t>
  </si>
  <si>
    <t>P/B Z-Score</t>
  </si>
  <si>
    <t>ROE Z-Score</t>
  </si>
  <si>
    <t>ROA Z-Score</t>
  </si>
  <si>
    <t>A/E Z-Score</t>
  </si>
  <si>
    <t>P/E Z-Score</t>
  </si>
  <si>
    <t>Row Labels</t>
  </si>
  <si>
    <t>Average of A/E</t>
  </si>
  <si>
    <t>StdDevp of A/E</t>
  </si>
  <si>
    <t>P/FCF Q1</t>
  </si>
  <si>
    <t>P/FCF Q3</t>
  </si>
  <si>
    <t>P/FCF LB</t>
  </si>
  <si>
    <t>P/FCF UB</t>
  </si>
  <si>
    <t>P/B Q1</t>
  </si>
  <si>
    <t>P/B Q3</t>
  </si>
  <si>
    <t>P/B LB</t>
  </si>
  <si>
    <t>P/B UB</t>
  </si>
  <si>
    <t>ROE Q1</t>
  </si>
  <si>
    <t>ROE Q3</t>
  </si>
  <si>
    <t>ROE LB</t>
  </si>
  <si>
    <t>ROE UB</t>
  </si>
  <si>
    <t>ROA Q1</t>
  </si>
  <si>
    <t>ROA Q3</t>
  </si>
  <si>
    <t>ROA LB</t>
  </si>
  <si>
    <t>ROA UB</t>
  </si>
  <si>
    <t>P/E Q1</t>
  </si>
  <si>
    <t>P/E Q3</t>
  </si>
  <si>
    <t>P/E LB</t>
  </si>
  <si>
    <t>P/E UB</t>
  </si>
  <si>
    <t>A/E Q1</t>
  </si>
  <si>
    <t>A/E Q3</t>
  </si>
  <si>
    <t>A/E LB</t>
  </si>
  <si>
    <t>A/E UB</t>
  </si>
  <si>
    <t>Average of ROE</t>
  </si>
  <si>
    <t>StdDevp of ROE</t>
  </si>
  <si>
    <t>Market Cap</t>
  </si>
  <si>
    <t>Last</t>
  </si>
  <si>
    <t>Free Cash Flow Per Share - Current (LTM)</t>
  </si>
  <si>
    <t>Book Value Per Share - Current (LTM)</t>
  </si>
  <si>
    <t>Earnings Per Share - TTM - Current (LTM)</t>
  </si>
  <si>
    <t>Return on Equity (ROE) - Current (LTM)</t>
  </si>
  <si>
    <t>Return on Assets (ROA) - Current (LTM)</t>
  </si>
  <si>
    <t>Financial Leverage (Assets/Equity) - Current (LTM)</t>
  </si>
  <si>
    <t>Average of P/B</t>
  </si>
  <si>
    <t>StdDevp of P/B</t>
  </si>
  <si>
    <t>Average of P/E</t>
  </si>
  <si>
    <t>StdDevp of P/E</t>
  </si>
  <si>
    <t>Average of P/FCF</t>
  </si>
  <si>
    <t>StdDevp of P/FCF</t>
  </si>
  <si>
    <t>Average of ROA</t>
  </si>
  <si>
    <t>StdDevp of ROA</t>
  </si>
  <si>
    <t>Table</t>
  </si>
  <si>
    <t>text</t>
  </si>
  <si>
    <t>Main_L, Main_M, Main_S</t>
  </si>
  <si>
    <t>Preliminary Criteria</t>
  </si>
  <si>
    <t>P/FCF Outlier</t>
  </si>
  <si>
    <t>P/B Outlier</t>
  </si>
  <si>
    <t>ROE Outlier</t>
  </si>
  <si>
    <t>ROA Outlier</t>
  </si>
  <si>
    <t>A/E Outlier</t>
  </si>
  <si>
    <t>P/E Outlier</t>
  </si>
  <si>
    <t>Quartile_L, Quartile_M, Quartile_S</t>
  </si>
  <si>
    <t>Mean_AE_L, Mean_AE_M, Mean_AE_S</t>
  </si>
  <si>
    <t>Mean_PB_L, Mean_PB_M, Mean_PB_S</t>
  </si>
  <si>
    <t>Mean_PE_L, Mean_PE_M, Mean_PE_S</t>
  </si>
  <si>
    <t>Mean_PFCF_L, Mean_PFCF_M, Mean_PFCF_S</t>
  </si>
  <si>
    <t>Mean_ROA_L, Mean_ROA_M, Mean_ROA_S</t>
  </si>
  <si>
    <t>Mean_ROE_L, Mean_ROE_M, Mean_ROE_S</t>
  </si>
  <si>
    <t>Result_L, Result_M, Result_S</t>
  </si>
  <si>
    <t>Folder path</t>
  </si>
  <si>
    <t>File type</t>
  </si>
  <si>
    <t>Table type</t>
  </si>
  <si>
    <t>D:\PROJECTS\Undervalued Stock Scanner\Downloaded CSV Files</t>
  </si>
  <si>
    <t>.csv</t>
  </si>
  <si>
    <t>Sheet</t>
  </si>
  <si>
    <t>Raw data</t>
  </si>
  <si>
    <t>D:\PROJECTS\Undervalued Stock Scanner\Main\Results</t>
  </si>
  <si>
    <t>.xlsm</t>
  </si>
  <si>
    <t>PQ Table</t>
  </si>
  <si>
    <t>Defined Name</t>
  </si>
  <si>
    <t>Data type</t>
  </si>
  <si>
    <t>Hidden</t>
  </si>
  <si>
    <t>All_Results</t>
  </si>
  <si>
    <t>Watch_List</t>
  </si>
  <si>
    <t>Sector</t>
  </si>
  <si>
    <t>P/BV</t>
  </si>
  <si>
    <t>D:\PROJECTS\Undervalued Stock Scanner\Main</t>
  </si>
  <si>
    <t>.xlsx</t>
  </si>
  <si>
    <t>Column name</t>
  </si>
  <si>
    <t>Column position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</si>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</sst>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  <family val="3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4E9F4"/>
        <bgColor indexed="64"/>
      </patternFill>
    </fill>
    <fill>
      <patternFill patternType="solid">
        <fgColor rgb="FF95CFE3"/>
        <bgColor indexed="64"/>
      </patternFill>
    </fill>
    <fill>
      <patternFill patternType="solid">
        <fgColor rgb="FF90E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0" fillId="7" borderId="0" xfId="0" applyFill="1"/>
    <xf numFmtId="0" fontId="0" fillId="7" borderId="0" xfId="0" applyNumberFormat="1" applyFill="1"/>
    <xf numFmtId="0" fontId="0" fillId="8" borderId="0" xfId="0" applyFill="1"/>
    <xf numFmtId="0" fontId="0" fillId="8" borderId="0" xfId="0" applyNumberFormat="1" applyFill="1"/>
    <xf numFmtId="0" fontId="0" fillId="9" borderId="0" xfId="0" applyFill="1"/>
    <xf numFmtId="0" fontId="0" fillId="9" borderId="0" xfId="0" applyNumberFormat="1" applyFill="1"/>
    <xf numFmtId="0" fontId="0" fillId="10" borderId="0" xfId="0" applyFill="1"/>
    <xf numFmtId="0" fontId="0" fillId="10" borderId="0" xfId="0" applyNumberFormat="1" applyFill="1"/>
    <xf numFmtId="0" fontId="0" fillId="11" borderId="0" xfId="0" applyFill="1"/>
    <xf numFmtId="0" fontId="0" fillId="11" borderId="0" xfId="0" applyNumberFormat="1" applyFill="1"/>
    <xf numFmtId="0" fontId="0" fillId="12" borderId="0" xfId="0" applyFill="1"/>
    <xf numFmtId="0" fontId="0" fillId="12" borderId="0" xfId="0" applyNumberFormat="1" applyFill="1"/>
    <xf numFmtId="0" fontId="0" fillId="13" borderId="0" xfId="0" applyFill="1"/>
    <xf numFmtId="0" fontId="0" fillId="13" borderId="0" xfId="0" applyNumberFormat="1" applyFill="1"/>
  </cellXfs>
  <cellStyles count="1">
    <cellStyle name="Normal" xfId="0" builtinId="0"/>
  </cellStyles>
  <dxfs count="9"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auto="1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auto="1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0E0D8"/>
      <color rgb="FF95CFE3"/>
      <color rgb="FF93C8F9"/>
      <color rgb="FF91D8DF"/>
      <color rgb="FF8AB8E6"/>
      <color rgb="FF71A9E1"/>
      <color rgb="FF94E9F4"/>
      <color rgb="FF85ABFF"/>
      <color rgb="FF77DFED"/>
      <color rgb="FF40D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75BC9EE-C271-40A4-8228-99A81A07516D}" autoFormatId="16" applyNumberFormats="0" applyBorderFormats="0" applyFontFormats="0" applyPatternFormats="0" applyAlignmentFormats="0" applyWidthHeightFormats="0">
  <queryTableRefresh nextId="15">
    <queryTableFields count="8">
      <queryTableField id="1" name="Folder path" tableColumnId="1"/>
      <queryTableField id="2" name="File type" tableColumnId="2"/>
      <queryTableField id="3" name="Table type" tableColumnId="3"/>
      <queryTableField id="13" name="Hidden" tableColumnId="11"/>
      <queryTableField id="4" name="Table" tableColumnId="4"/>
      <queryTableField id="9" name="Column name" tableColumnId="9"/>
      <queryTableField id="10" name="Column position" tableColumnId="10"/>
      <queryTableField id="8" name="Data typ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91B954-7363-4B1A-851C-CF6A6A3F833E}" name="DynamicPath" displayName="DynamicPath" ref="A1:A2" totalsRowShown="0" dataDxfId="7">
  <autoFilter ref="A1:A2" xr:uid="{C991B954-7363-4B1A-851C-CF6A6A3F833E}"/>
  <tableColumns count="1">
    <tableColumn id="1" xr3:uid="{9D24E185-E136-4449-9634-BD6A4589F8EB}" name="Path" dataDxfId="8">
      <calculatedColumnFormula array="1">LEFT(CELL("filename"),SEARCH("\[",CELL("filename")))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D4F95D-E876-42DE-AAF7-C5815D286E8D}" name="Table_Schema" displayName="Table_Schema" ref="A1:H118" tableType="queryTable" totalsRowShown="0">
  <autoFilter ref="A1:H118" xr:uid="{81D4F95D-E876-42DE-AAF7-C5815D286E8D}"/>
  <tableColumns count="8">
    <tableColumn id="1" xr3:uid="{467D8DE8-9B3F-40A2-B8C8-B75BFD6415CD}" uniqueName="1" name="Folder path" queryTableFieldId="1" dataDxfId="6"/>
    <tableColumn id="2" xr3:uid="{B103C3C9-45F4-4EC7-8717-088E8BA3950B}" uniqueName="2" name="File type" queryTableFieldId="2" dataDxfId="5"/>
    <tableColumn id="3" xr3:uid="{D4676253-B5F9-4B73-8063-73C7BEE787B1}" uniqueName="3" name="Table type" queryTableFieldId="3" dataDxfId="4"/>
    <tableColumn id="11" xr3:uid="{E4C9DC03-3191-49AE-AA21-37C786DA8879}" uniqueName="11" name="Hidden" queryTableFieldId="13"/>
    <tableColumn id="4" xr3:uid="{B375DE50-F733-4D0B-A758-CBF4CD27E470}" uniqueName="4" name="Table" queryTableFieldId="4" dataDxfId="3"/>
    <tableColumn id="9" xr3:uid="{25308AA5-792D-4FF8-AEF6-4E1376D8DCE6}" uniqueName="9" name="Column name" queryTableFieldId="9" dataDxfId="2"/>
    <tableColumn id="10" xr3:uid="{D3CEF9DE-8613-4611-B762-D5EEA494B797}" uniqueName="10" name="Column position" queryTableFieldId="10" dataDxfId="1"/>
    <tableColumn id="8" xr3:uid="{A1F4DFF7-6066-4C2A-B918-1B306702C1F2}" uniqueName="8" name="Data type" queryTableFieldId="8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A762-D37D-4316-8CCA-0D65E49C8EF8}">
  <dimension ref="A1:A2"/>
  <sheetViews>
    <sheetView workbookViewId="0">
      <selection activeCell="D22" sqref="D22"/>
    </sheetView>
  </sheetViews>
  <sheetFormatPr defaultRowHeight="15"/>
  <cols>
    <col min="1" max="1" width="45.5703125" bestFit="1" customWidth="1"/>
  </cols>
  <sheetData>
    <row r="1" spans="1:1">
      <c r="A1" t="s">
        <v>0</v>
      </c>
    </row>
    <row r="2" spans="1:1">
      <c r="A2" s="1" t="str" cm="1">
        <f t="array" aca="1" ref="A2" ca="1">LEFT(CELL("filename"),SEARCH("\[",CELL("filename")))</f>
        <v>D:\PROJECTS\Undervalued Stock Scanner\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531-9421-438C-8313-7C7E6CD26B41}">
  <dimension ref="A1:H118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5"/>
  <cols>
    <col min="1" max="1" width="58.42578125" bestFit="1" customWidth="1"/>
    <col min="2" max="2" width="11" bestFit="1" customWidth="1"/>
    <col min="3" max="3" width="13.5703125" bestFit="1" customWidth="1"/>
    <col min="4" max="4" width="9.85546875" bestFit="1" customWidth="1"/>
    <col min="5" max="5" width="40" bestFit="1" customWidth="1"/>
    <col min="6" max="6" width="45.28515625" bestFit="1" customWidth="1"/>
    <col min="7" max="7" width="18.42578125" bestFit="1" customWidth="1"/>
    <col min="8" max="8" width="11.85546875" customWidth="1"/>
    <col min="9" max="9" width="45.28515625" bestFit="1" customWidth="1"/>
    <col min="10" max="10" width="11.85546875" bestFit="1" customWidth="1"/>
    <col min="11" max="11" width="7.85546875" bestFit="1" customWidth="1"/>
  </cols>
  <sheetData>
    <row r="1" spans="1:8">
      <c r="A1" t="s">
        <v>83</v>
      </c>
      <c r="B1" t="s">
        <v>84</v>
      </c>
      <c r="C1" t="s">
        <v>85</v>
      </c>
      <c r="D1" t="s">
        <v>95</v>
      </c>
      <c r="E1" t="s">
        <v>65</v>
      </c>
      <c r="F1" t="s">
        <v>102</v>
      </c>
      <c r="G1" t="s">
        <v>103</v>
      </c>
      <c r="H1" t="s">
        <v>94</v>
      </c>
    </row>
    <row r="2" spans="1:8">
      <c r="A2" s="2" t="s">
        <v>86</v>
      </c>
      <c r="B2" s="2" t="s">
        <v>87</v>
      </c>
      <c r="C2" s="2" t="s">
        <v>88</v>
      </c>
      <c r="D2" s="2" t="b">
        <v>0</v>
      </c>
      <c r="E2" s="2" t="s">
        <v>89</v>
      </c>
      <c r="F2" s="3" t="s">
        <v>1</v>
      </c>
      <c r="G2" s="2">
        <v>0</v>
      </c>
      <c r="H2" s="3" t="s">
        <v>66</v>
      </c>
    </row>
    <row r="3" spans="1:8">
      <c r="A3" s="2" t="s">
        <v>86</v>
      </c>
      <c r="B3" s="2" t="s">
        <v>87</v>
      </c>
      <c r="C3" s="2" t="s">
        <v>88</v>
      </c>
      <c r="D3" s="2" t="b">
        <v>0</v>
      </c>
      <c r="E3" s="2" t="s">
        <v>89</v>
      </c>
      <c r="F3" s="3" t="s">
        <v>2</v>
      </c>
      <c r="G3" s="2">
        <v>1</v>
      </c>
      <c r="H3" s="3" t="s">
        <v>66</v>
      </c>
    </row>
    <row r="4" spans="1:8">
      <c r="A4" s="2" t="s">
        <v>86</v>
      </c>
      <c r="B4" s="2" t="s">
        <v>87</v>
      </c>
      <c r="C4" s="2" t="s">
        <v>88</v>
      </c>
      <c r="D4" s="2" t="b">
        <v>0</v>
      </c>
      <c r="E4" s="2" t="s">
        <v>89</v>
      </c>
      <c r="F4" s="3" t="s">
        <v>49</v>
      </c>
      <c r="G4" s="2">
        <v>2</v>
      </c>
      <c r="H4" s="3" t="s">
        <v>66</v>
      </c>
    </row>
    <row r="5" spans="1:8">
      <c r="A5" s="2" t="s">
        <v>86</v>
      </c>
      <c r="B5" s="2" t="s">
        <v>87</v>
      </c>
      <c r="C5" s="2" t="s">
        <v>88</v>
      </c>
      <c r="D5" s="2" t="b">
        <v>0</v>
      </c>
      <c r="E5" s="2" t="s">
        <v>89</v>
      </c>
      <c r="F5" s="3" t="s">
        <v>50</v>
      </c>
      <c r="G5" s="2">
        <v>3</v>
      </c>
      <c r="H5" s="3" t="s">
        <v>66</v>
      </c>
    </row>
    <row r="6" spans="1:8">
      <c r="A6" s="2" t="s">
        <v>86</v>
      </c>
      <c r="B6" s="2" t="s">
        <v>87</v>
      </c>
      <c r="C6" s="2" t="s">
        <v>88</v>
      </c>
      <c r="D6" s="2" t="b">
        <v>0</v>
      </c>
      <c r="E6" s="2" t="s">
        <v>89</v>
      </c>
      <c r="F6" s="3" t="s">
        <v>51</v>
      </c>
      <c r="G6" s="2">
        <v>4</v>
      </c>
      <c r="H6" s="3" t="s">
        <v>66</v>
      </c>
    </row>
    <row r="7" spans="1:8">
      <c r="A7" s="2" t="s">
        <v>86</v>
      </c>
      <c r="B7" s="2" t="s">
        <v>87</v>
      </c>
      <c r="C7" s="2" t="s">
        <v>88</v>
      </c>
      <c r="D7" s="2" t="b">
        <v>0</v>
      </c>
      <c r="E7" s="2" t="s">
        <v>89</v>
      </c>
      <c r="F7" s="3" t="s">
        <v>52</v>
      </c>
      <c r="G7" s="2">
        <v>5</v>
      </c>
      <c r="H7" s="3" t="s">
        <v>66</v>
      </c>
    </row>
    <row r="8" spans="1:8">
      <c r="A8" s="2" t="s">
        <v>86</v>
      </c>
      <c r="B8" s="2" t="s">
        <v>87</v>
      </c>
      <c r="C8" s="2" t="s">
        <v>88</v>
      </c>
      <c r="D8" s="2" t="b">
        <v>0</v>
      </c>
      <c r="E8" s="2" t="s">
        <v>89</v>
      </c>
      <c r="F8" s="3" t="s">
        <v>53</v>
      </c>
      <c r="G8" s="2">
        <v>6</v>
      </c>
      <c r="H8" s="3" t="s">
        <v>66</v>
      </c>
    </row>
    <row r="9" spans="1:8">
      <c r="A9" s="2" t="s">
        <v>86</v>
      </c>
      <c r="B9" s="2" t="s">
        <v>87</v>
      </c>
      <c r="C9" s="2" t="s">
        <v>88</v>
      </c>
      <c r="D9" s="2" t="b">
        <v>0</v>
      </c>
      <c r="E9" s="2" t="s">
        <v>89</v>
      </c>
      <c r="F9" s="3" t="s">
        <v>54</v>
      </c>
      <c r="G9" s="2">
        <v>7</v>
      </c>
      <c r="H9" s="3" t="s">
        <v>66</v>
      </c>
    </row>
    <row r="10" spans="1:8">
      <c r="A10" s="2" t="s">
        <v>86</v>
      </c>
      <c r="B10" s="2" t="s">
        <v>87</v>
      </c>
      <c r="C10" s="2" t="s">
        <v>88</v>
      </c>
      <c r="D10" s="2" t="b">
        <v>0</v>
      </c>
      <c r="E10" s="2" t="s">
        <v>89</v>
      </c>
      <c r="F10" s="3" t="s">
        <v>55</v>
      </c>
      <c r="G10" s="2">
        <v>8</v>
      </c>
      <c r="H10" s="3" t="s">
        <v>66</v>
      </c>
    </row>
    <row r="11" spans="1:8">
      <c r="A11" s="2" t="s">
        <v>86</v>
      </c>
      <c r="B11" s="2" t="s">
        <v>87</v>
      </c>
      <c r="C11" s="2" t="s">
        <v>88</v>
      </c>
      <c r="D11" s="2" t="b">
        <v>0</v>
      </c>
      <c r="E11" s="2" t="s">
        <v>89</v>
      </c>
      <c r="F11" s="3" t="s">
        <v>56</v>
      </c>
      <c r="G11" s="2">
        <v>9</v>
      </c>
      <c r="H11" s="3" t="s">
        <v>66</v>
      </c>
    </row>
    <row r="12" spans="1:8">
      <c r="A12" s="4" t="s">
        <v>90</v>
      </c>
      <c r="B12" s="4" t="s">
        <v>91</v>
      </c>
      <c r="C12" s="4" t="s">
        <v>92</v>
      </c>
      <c r="D12" s="4" t="b">
        <v>1</v>
      </c>
      <c r="E12" s="4" t="s">
        <v>67</v>
      </c>
      <c r="F12" s="5" t="s">
        <v>1</v>
      </c>
      <c r="G12" s="4">
        <v>0</v>
      </c>
      <c r="H12" s="5" t="s">
        <v>66</v>
      </c>
    </row>
    <row r="13" spans="1:8">
      <c r="A13" s="4" t="s">
        <v>90</v>
      </c>
      <c r="B13" s="4" t="s">
        <v>91</v>
      </c>
      <c r="C13" s="4" t="s">
        <v>92</v>
      </c>
      <c r="D13" s="4" t="b">
        <v>1</v>
      </c>
      <c r="E13" s="4" t="s">
        <v>67</v>
      </c>
      <c r="F13" s="5" t="s">
        <v>2</v>
      </c>
      <c r="G13" s="4">
        <v>1</v>
      </c>
      <c r="H13" s="5" t="s">
        <v>66</v>
      </c>
    </row>
    <row r="14" spans="1:8">
      <c r="A14" s="4" t="s">
        <v>90</v>
      </c>
      <c r="B14" s="4" t="s">
        <v>91</v>
      </c>
      <c r="C14" s="4" t="s">
        <v>92</v>
      </c>
      <c r="D14" s="4" t="b">
        <v>1</v>
      </c>
      <c r="E14" s="4" t="s">
        <v>67</v>
      </c>
      <c r="F14" s="5" t="s">
        <v>3</v>
      </c>
      <c r="G14" s="4">
        <v>2</v>
      </c>
      <c r="H14" s="5" t="s">
        <v>104</v>
      </c>
    </row>
    <row r="15" spans="1:8">
      <c r="A15" s="4" t="s">
        <v>90</v>
      </c>
      <c r="B15" s="4" t="s">
        <v>91</v>
      </c>
      <c r="C15" s="4" t="s">
        <v>92</v>
      </c>
      <c r="D15" s="4" t="b">
        <v>1</v>
      </c>
      <c r="E15" s="4" t="s">
        <v>67</v>
      </c>
      <c r="F15" s="5" t="s">
        <v>4</v>
      </c>
      <c r="G15" s="4">
        <v>3</v>
      </c>
      <c r="H15" s="5" t="s">
        <v>105</v>
      </c>
    </row>
    <row r="16" spans="1:8">
      <c r="A16" s="4" t="s">
        <v>90</v>
      </c>
      <c r="B16" s="4" t="s">
        <v>91</v>
      </c>
      <c r="C16" s="4" t="s">
        <v>92</v>
      </c>
      <c r="D16" s="4" t="b">
        <v>1</v>
      </c>
      <c r="E16" s="4" t="s">
        <v>67</v>
      </c>
      <c r="F16" s="5" t="s">
        <v>5</v>
      </c>
      <c r="G16" s="4">
        <v>4</v>
      </c>
      <c r="H16" s="5" t="s">
        <v>105</v>
      </c>
    </row>
    <row r="17" spans="1:8">
      <c r="A17" s="4" t="s">
        <v>90</v>
      </c>
      <c r="B17" s="4" t="s">
        <v>91</v>
      </c>
      <c r="C17" s="4" t="s">
        <v>92</v>
      </c>
      <c r="D17" s="4" t="b">
        <v>1</v>
      </c>
      <c r="E17" s="4" t="s">
        <v>67</v>
      </c>
      <c r="F17" s="5" t="s">
        <v>6</v>
      </c>
      <c r="G17" s="4">
        <v>5</v>
      </c>
      <c r="H17" s="5" t="s">
        <v>105</v>
      </c>
    </row>
    <row r="18" spans="1:8">
      <c r="A18" s="4" t="s">
        <v>90</v>
      </c>
      <c r="B18" s="4" t="s">
        <v>91</v>
      </c>
      <c r="C18" s="4" t="s">
        <v>92</v>
      </c>
      <c r="D18" s="4" t="b">
        <v>1</v>
      </c>
      <c r="E18" s="4" t="s">
        <v>67</v>
      </c>
      <c r="F18" s="5" t="s">
        <v>7</v>
      </c>
      <c r="G18" s="4">
        <v>6</v>
      </c>
      <c r="H18" s="5" t="s">
        <v>105</v>
      </c>
    </row>
    <row r="19" spans="1:8">
      <c r="A19" s="4" t="s">
        <v>90</v>
      </c>
      <c r="B19" s="4" t="s">
        <v>91</v>
      </c>
      <c r="C19" s="4" t="s">
        <v>92</v>
      </c>
      <c r="D19" s="4" t="b">
        <v>1</v>
      </c>
      <c r="E19" s="4" t="s">
        <v>67</v>
      </c>
      <c r="F19" s="5" t="s">
        <v>8</v>
      </c>
      <c r="G19" s="4">
        <v>7</v>
      </c>
      <c r="H19" s="5" t="s">
        <v>105</v>
      </c>
    </row>
    <row r="20" spans="1:8">
      <c r="A20" s="4" t="s">
        <v>90</v>
      </c>
      <c r="B20" s="4" t="s">
        <v>91</v>
      </c>
      <c r="C20" s="4" t="s">
        <v>92</v>
      </c>
      <c r="D20" s="4" t="b">
        <v>1</v>
      </c>
      <c r="E20" s="4" t="s">
        <v>67</v>
      </c>
      <c r="F20" s="5" t="s">
        <v>9</v>
      </c>
      <c r="G20" s="4">
        <v>8</v>
      </c>
      <c r="H20" s="5" t="s">
        <v>105</v>
      </c>
    </row>
    <row r="21" spans="1:8">
      <c r="A21" s="4" t="s">
        <v>90</v>
      </c>
      <c r="B21" s="4" t="s">
        <v>91</v>
      </c>
      <c r="C21" s="4" t="s">
        <v>92</v>
      </c>
      <c r="D21" s="4" t="b">
        <v>1</v>
      </c>
      <c r="E21" s="4" t="s">
        <v>67</v>
      </c>
      <c r="F21" s="5" t="s">
        <v>10</v>
      </c>
      <c r="G21" s="4">
        <v>9</v>
      </c>
      <c r="H21" s="5" t="s">
        <v>105</v>
      </c>
    </row>
    <row r="22" spans="1:8">
      <c r="A22" s="4" t="s">
        <v>90</v>
      </c>
      <c r="B22" s="4" t="s">
        <v>91</v>
      </c>
      <c r="C22" s="4" t="s">
        <v>92</v>
      </c>
      <c r="D22" s="4" t="b">
        <v>1</v>
      </c>
      <c r="E22" s="4" t="s">
        <v>67</v>
      </c>
      <c r="F22" s="5" t="s">
        <v>11</v>
      </c>
      <c r="G22" s="4">
        <v>10</v>
      </c>
      <c r="H22" s="5" t="s">
        <v>105</v>
      </c>
    </row>
    <row r="23" spans="1:8">
      <c r="A23" s="4" t="s">
        <v>90</v>
      </c>
      <c r="B23" s="4" t="s">
        <v>91</v>
      </c>
      <c r="C23" s="4" t="s">
        <v>92</v>
      </c>
      <c r="D23" s="4" t="b">
        <v>1</v>
      </c>
      <c r="E23" s="4" t="s">
        <v>67</v>
      </c>
      <c r="F23" s="5" t="s">
        <v>12</v>
      </c>
      <c r="G23" s="4">
        <v>11</v>
      </c>
      <c r="H23" s="5" t="s">
        <v>105</v>
      </c>
    </row>
    <row r="24" spans="1:8">
      <c r="A24" s="4" t="s">
        <v>90</v>
      </c>
      <c r="B24" s="4" t="s">
        <v>91</v>
      </c>
      <c r="C24" s="4" t="s">
        <v>92</v>
      </c>
      <c r="D24" s="4" t="b">
        <v>1</v>
      </c>
      <c r="E24" s="4" t="s">
        <v>67</v>
      </c>
      <c r="F24" s="5" t="s">
        <v>13</v>
      </c>
      <c r="G24" s="4">
        <v>12</v>
      </c>
      <c r="H24" s="5" t="s">
        <v>105</v>
      </c>
    </row>
    <row r="25" spans="1:8">
      <c r="A25" s="4" t="s">
        <v>90</v>
      </c>
      <c r="B25" s="4" t="s">
        <v>91</v>
      </c>
      <c r="C25" s="4" t="s">
        <v>92</v>
      </c>
      <c r="D25" s="4" t="b">
        <v>1</v>
      </c>
      <c r="E25" s="4" t="s">
        <v>67</v>
      </c>
      <c r="F25" s="5" t="s">
        <v>68</v>
      </c>
      <c r="G25" s="4">
        <v>13</v>
      </c>
      <c r="H25" s="5" t="s">
        <v>66</v>
      </c>
    </row>
    <row r="26" spans="1:8">
      <c r="A26" s="4" t="s">
        <v>90</v>
      </c>
      <c r="B26" s="4" t="s">
        <v>91</v>
      </c>
      <c r="C26" s="4" t="s">
        <v>92</v>
      </c>
      <c r="D26" s="4" t="b">
        <v>1</v>
      </c>
      <c r="E26" s="4" t="s">
        <v>67</v>
      </c>
      <c r="F26" s="5" t="s">
        <v>14</v>
      </c>
      <c r="G26" s="4">
        <v>14</v>
      </c>
      <c r="H26" s="5" t="s">
        <v>105</v>
      </c>
    </row>
    <row r="27" spans="1:8">
      <c r="A27" s="4" t="s">
        <v>90</v>
      </c>
      <c r="B27" s="4" t="s">
        <v>91</v>
      </c>
      <c r="C27" s="4" t="s">
        <v>92</v>
      </c>
      <c r="D27" s="4" t="b">
        <v>1</v>
      </c>
      <c r="E27" s="4" t="s">
        <v>67</v>
      </c>
      <c r="F27" s="5" t="s">
        <v>15</v>
      </c>
      <c r="G27" s="4">
        <v>15</v>
      </c>
      <c r="H27" s="5" t="s">
        <v>105</v>
      </c>
    </row>
    <row r="28" spans="1:8">
      <c r="A28" s="4" t="s">
        <v>90</v>
      </c>
      <c r="B28" s="4" t="s">
        <v>91</v>
      </c>
      <c r="C28" s="4" t="s">
        <v>92</v>
      </c>
      <c r="D28" s="4" t="b">
        <v>1</v>
      </c>
      <c r="E28" s="4" t="s">
        <v>67</v>
      </c>
      <c r="F28" s="5" t="s">
        <v>16</v>
      </c>
      <c r="G28" s="4">
        <v>16</v>
      </c>
      <c r="H28" s="5" t="s">
        <v>105</v>
      </c>
    </row>
    <row r="29" spans="1:8">
      <c r="A29" s="4" t="s">
        <v>90</v>
      </c>
      <c r="B29" s="4" t="s">
        <v>91</v>
      </c>
      <c r="C29" s="4" t="s">
        <v>92</v>
      </c>
      <c r="D29" s="4" t="b">
        <v>1</v>
      </c>
      <c r="E29" s="4" t="s">
        <v>67</v>
      </c>
      <c r="F29" s="5" t="s">
        <v>17</v>
      </c>
      <c r="G29" s="4">
        <v>17</v>
      </c>
      <c r="H29" s="5" t="s">
        <v>105</v>
      </c>
    </row>
    <row r="30" spans="1:8">
      <c r="A30" s="4" t="s">
        <v>90</v>
      </c>
      <c r="B30" s="4" t="s">
        <v>91</v>
      </c>
      <c r="C30" s="4" t="s">
        <v>92</v>
      </c>
      <c r="D30" s="4" t="b">
        <v>1</v>
      </c>
      <c r="E30" s="4" t="s">
        <v>67</v>
      </c>
      <c r="F30" s="5" t="s">
        <v>18</v>
      </c>
      <c r="G30" s="4">
        <v>18</v>
      </c>
      <c r="H30" s="5" t="s">
        <v>105</v>
      </c>
    </row>
    <row r="31" spans="1:8">
      <c r="A31" s="4" t="s">
        <v>90</v>
      </c>
      <c r="B31" s="4" t="s">
        <v>91</v>
      </c>
      <c r="C31" s="4" t="s">
        <v>92</v>
      </c>
      <c r="D31" s="4" t="b">
        <v>1</v>
      </c>
      <c r="E31" s="4" t="s">
        <v>67</v>
      </c>
      <c r="F31" s="5" t="s">
        <v>19</v>
      </c>
      <c r="G31" s="4">
        <v>19</v>
      </c>
      <c r="H31" s="5" t="s">
        <v>105</v>
      </c>
    </row>
    <row r="32" spans="1:8">
      <c r="A32" s="4" t="s">
        <v>90</v>
      </c>
      <c r="B32" s="4" t="s">
        <v>91</v>
      </c>
      <c r="C32" s="4" t="s">
        <v>92</v>
      </c>
      <c r="D32" s="4" t="b">
        <v>1</v>
      </c>
      <c r="E32" s="4" t="s">
        <v>67</v>
      </c>
      <c r="F32" s="5" t="s">
        <v>69</v>
      </c>
      <c r="G32" s="4">
        <v>20</v>
      </c>
      <c r="H32" s="5" t="s">
        <v>66</v>
      </c>
    </row>
    <row r="33" spans="1:8">
      <c r="A33" s="4" t="s">
        <v>90</v>
      </c>
      <c r="B33" s="4" t="s">
        <v>91</v>
      </c>
      <c r="C33" s="4" t="s">
        <v>92</v>
      </c>
      <c r="D33" s="4" t="b">
        <v>1</v>
      </c>
      <c r="E33" s="4" t="s">
        <v>67</v>
      </c>
      <c r="F33" s="5" t="s">
        <v>70</v>
      </c>
      <c r="G33" s="4">
        <v>21</v>
      </c>
      <c r="H33" s="5" t="s">
        <v>66</v>
      </c>
    </row>
    <row r="34" spans="1:8">
      <c r="A34" s="4" t="s">
        <v>90</v>
      </c>
      <c r="B34" s="4" t="s">
        <v>91</v>
      </c>
      <c r="C34" s="4" t="s">
        <v>92</v>
      </c>
      <c r="D34" s="4" t="b">
        <v>1</v>
      </c>
      <c r="E34" s="4" t="s">
        <v>67</v>
      </c>
      <c r="F34" s="5" t="s">
        <v>71</v>
      </c>
      <c r="G34" s="4">
        <v>22</v>
      </c>
      <c r="H34" s="5" t="s">
        <v>66</v>
      </c>
    </row>
    <row r="35" spans="1:8">
      <c r="A35" s="4" t="s">
        <v>90</v>
      </c>
      <c r="B35" s="4" t="s">
        <v>91</v>
      </c>
      <c r="C35" s="4" t="s">
        <v>92</v>
      </c>
      <c r="D35" s="4" t="b">
        <v>1</v>
      </c>
      <c r="E35" s="4" t="s">
        <v>67</v>
      </c>
      <c r="F35" s="5" t="s">
        <v>72</v>
      </c>
      <c r="G35" s="4">
        <v>23</v>
      </c>
      <c r="H35" s="5" t="s">
        <v>66</v>
      </c>
    </row>
    <row r="36" spans="1:8">
      <c r="A36" s="4" t="s">
        <v>90</v>
      </c>
      <c r="B36" s="4" t="s">
        <v>91</v>
      </c>
      <c r="C36" s="4" t="s">
        <v>92</v>
      </c>
      <c r="D36" s="4" t="b">
        <v>1</v>
      </c>
      <c r="E36" s="4" t="s">
        <v>67</v>
      </c>
      <c r="F36" s="5" t="s">
        <v>73</v>
      </c>
      <c r="G36" s="4">
        <v>24</v>
      </c>
      <c r="H36" s="5" t="s">
        <v>66</v>
      </c>
    </row>
    <row r="37" spans="1:8">
      <c r="A37" s="4" t="s">
        <v>90</v>
      </c>
      <c r="B37" s="4" t="s">
        <v>91</v>
      </c>
      <c r="C37" s="4" t="s">
        <v>92</v>
      </c>
      <c r="D37" s="4" t="b">
        <v>1</v>
      </c>
      <c r="E37" s="4" t="s">
        <v>67</v>
      </c>
      <c r="F37" s="5" t="s">
        <v>74</v>
      </c>
      <c r="G37" s="4">
        <v>25</v>
      </c>
      <c r="H37" s="5" t="s">
        <v>66</v>
      </c>
    </row>
    <row r="38" spans="1:8">
      <c r="A38" s="6" t="s">
        <v>90</v>
      </c>
      <c r="B38" s="6" t="s">
        <v>91</v>
      </c>
      <c r="C38" s="6" t="s">
        <v>92</v>
      </c>
      <c r="D38" s="6" t="b">
        <v>1</v>
      </c>
      <c r="E38" s="6" t="s">
        <v>75</v>
      </c>
      <c r="F38" s="7" t="s">
        <v>1</v>
      </c>
      <c r="G38" s="6">
        <v>0</v>
      </c>
      <c r="H38" s="7" t="s">
        <v>66</v>
      </c>
    </row>
    <row r="39" spans="1:8">
      <c r="A39" s="6" t="s">
        <v>90</v>
      </c>
      <c r="B39" s="6" t="s">
        <v>91</v>
      </c>
      <c r="C39" s="6" t="s">
        <v>92</v>
      </c>
      <c r="D39" s="6" t="b">
        <v>1</v>
      </c>
      <c r="E39" s="6" t="s">
        <v>75</v>
      </c>
      <c r="F39" s="7" t="s">
        <v>23</v>
      </c>
      <c r="G39" s="6">
        <v>1</v>
      </c>
      <c r="H39" s="7" t="s">
        <v>105</v>
      </c>
    </row>
    <row r="40" spans="1:8">
      <c r="A40" s="6" t="s">
        <v>90</v>
      </c>
      <c r="B40" s="6" t="s">
        <v>91</v>
      </c>
      <c r="C40" s="6" t="s">
        <v>92</v>
      </c>
      <c r="D40" s="6" t="b">
        <v>1</v>
      </c>
      <c r="E40" s="6" t="s">
        <v>75</v>
      </c>
      <c r="F40" s="7" t="s">
        <v>24</v>
      </c>
      <c r="G40" s="6">
        <v>2</v>
      </c>
      <c r="H40" s="7" t="s">
        <v>105</v>
      </c>
    </row>
    <row r="41" spans="1:8">
      <c r="A41" s="6" t="s">
        <v>90</v>
      </c>
      <c r="B41" s="6" t="s">
        <v>91</v>
      </c>
      <c r="C41" s="6" t="s">
        <v>92</v>
      </c>
      <c r="D41" s="6" t="b">
        <v>1</v>
      </c>
      <c r="E41" s="6" t="s">
        <v>75</v>
      </c>
      <c r="F41" s="7" t="s">
        <v>25</v>
      </c>
      <c r="G41" s="6">
        <v>3</v>
      </c>
      <c r="H41" s="7" t="s">
        <v>105</v>
      </c>
    </row>
    <row r="42" spans="1:8">
      <c r="A42" s="6" t="s">
        <v>90</v>
      </c>
      <c r="B42" s="6" t="s">
        <v>91</v>
      </c>
      <c r="C42" s="6" t="s">
        <v>92</v>
      </c>
      <c r="D42" s="6" t="b">
        <v>1</v>
      </c>
      <c r="E42" s="6" t="s">
        <v>75</v>
      </c>
      <c r="F42" s="7" t="s">
        <v>26</v>
      </c>
      <c r="G42" s="6">
        <v>4</v>
      </c>
      <c r="H42" s="7" t="s">
        <v>105</v>
      </c>
    </row>
    <row r="43" spans="1:8">
      <c r="A43" s="6" t="s">
        <v>90</v>
      </c>
      <c r="B43" s="6" t="s">
        <v>91</v>
      </c>
      <c r="C43" s="6" t="s">
        <v>92</v>
      </c>
      <c r="D43" s="6" t="b">
        <v>1</v>
      </c>
      <c r="E43" s="6" t="s">
        <v>75</v>
      </c>
      <c r="F43" s="7" t="s">
        <v>27</v>
      </c>
      <c r="G43" s="6">
        <v>5</v>
      </c>
      <c r="H43" s="7" t="s">
        <v>105</v>
      </c>
    </row>
    <row r="44" spans="1:8">
      <c r="A44" s="6" t="s">
        <v>90</v>
      </c>
      <c r="B44" s="6" t="s">
        <v>91</v>
      </c>
      <c r="C44" s="6" t="s">
        <v>92</v>
      </c>
      <c r="D44" s="6" t="b">
        <v>1</v>
      </c>
      <c r="E44" s="6" t="s">
        <v>75</v>
      </c>
      <c r="F44" s="7" t="s">
        <v>28</v>
      </c>
      <c r="G44" s="6">
        <v>6</v>
      </c>
      <c r="H44" s="7" t="s">
        <v>105</v>
      </c>
    </row>
    <row r="45" spans="1:8">
      <c r="A45" s="6" t="s">
        <v>90</v>
      </c>
      <c r="B45" s="6" t="s">
        <v>91</v>
      </c>
      <c r="C45" s="6" t="s">
        <v>92</v>
      </c>
      <c r="D45" s="6" t="b">
        <v>1</v>
      </c>
      <c r="E45" s="6" t="s">
        <v>75</v>
      </c>
      <c r="F45" s="7" t="s">
        <v>29</v>
      </c>
      <c r="G45" s="6">
        <v>7</v>
      </c>
      <c r="H45" s="7" t="s">
        <v>105</v>
      </c>
    </row>
    <row r="46" spans="1:8">
      <c r="A46" s="6" t="s">
        <v>90</v>
      </c>
      <c r="B46" s="6" t="s">
        <v>91</v>
      </c>
      <c r="C46" s="6" t="s">
        <v>92</v>
      </c>
      <c r="D46" s="6" t="b">
        <v>1</v>
      </c>
      <c r="E46" s="6" t="s">
        <v>75</v>
      </c>
      <c r="F46" s="7" t="s">
        <v>30</v>
      </c>
      <c r="G46" s="6">
        <v>8</v>
      </c>
      <c r="H46" s="7" t="s">
        <v>105</v>
      </c>
    </row>
    <row r="47" spans="1:8">
      <c r="A47" s="6" t="s">
        <v>90</v>
      </c>
      <c r="B47" s="6" t="s">
        <v>91</v>
      </c>
      <c r="C47" s="6" t="s">
        <v>92</v>
      </c>
      <c r="D47" s="6" t="b">
        <v>1</v>
      </c>
      <c r="E47" s="6" t="s">
        <v>75</v>
      </c>
      <c r="F47" s="7" t="s">
        <v>31</v>
      </c>
      <c r="G47" s="6">
        <v>9</v>
      </c>
      <c r="H47" s="7" t="s">
        <v>105</v>
      </c>
    </row>
    <row r="48" spans="1:8">
      <c r="A48" s="6" t="s">
        <v>90</v>
      </c>
      <c r="B48" s="6" t="s">
        <v>91</v>
      </c>
      <c r="C48" s="6" t="s">
        <v>92</v>
      </c>
      <c r="D48" s="6" t="b">
        <v>1</v>
      </c>
      <c r="E48" s="6" t="s">
        <v>75</v>
      </c>
      <c r="F48" s="7" t="s">
        <v>32</v>
      </c>
      <c r="G48" s="6">
        <v>10</v>
      </c>
      <c r="H48" s="7" t="s">
        <v>105</v>
      </c>
    </row>
    <row r="49" spans="1:8">
      <c r="A49" s="6" t="s">
        <v>90</v>
      </c>
      <c r="B49" s="6" t="s">
        <v>91</v>
      </c>
      <c r="C49" s="6" t="s">
        <v>92</v>
      </c>
      <c r="D49" s="6" t="b">
        <v>1</v>
      </c>
      <c r="E49" s="6" t="s">
        <v>75</v>
      </c>
      <c r="F49" s="7" t="s">
        <v>33</v>
      </c>
      <c r="G49" s="6">
        <v>11</v>
      </c>
      <c r="H49" s="7" t="s">
        <v>105</v>
      </c>
    </row>
    <row r="50" spans="1:8">
      <c r="A50" s="6" t="s">
        <v>90</v>
      </c>
      <c r="B50" s="6" t="s">
        <v>91</v>
      </c>
      <c r="C50" s="6" t="s">
        <v>92</v>
      </c>
      <c r="D50" s="6" t="b">
        <v>1</v>
      </c>
      <c r="E50" s="6" t="s">
        <v>75</v>
      </c>
      <c r="F50" s="7" t="s">
        <v>34</v>
      </c>
      <c r="G50" s="6">
        <v>12</v>
      </c>
      <c r="H50" s="7" t="s">
        <v>105</v>
      </c>
    </row>
    <row r="51" spans="1:8">
      <c r="A51" s="6" t="s">
        <v>90</v>
      </c>
      <c r="B51" s="6" t="s">
        <v>91</v>
      </c>
      <c r="C51" s="6" t="s">
        <v>92</v>
      </c>
      <c r="D51" s="6" t="b">
        <v>1</v>
      </c>
      <c r="E51" s="6" t="s">
        <v>75</v>
      </c>
      <c r="F51" s="7" t="s">
        <v>35</v>
      </c>
      <c r="G51" s="6">
        <v>13</v>
      </c>
      <c r="H51" s="7" t="s">
        <v>105</v>
      </c>
    </row>
    <row r="52" spans="1:8">
      <c r="A52" s="6" t="s">
        <v>90</v>
      </c>
      <c r="B52" s="6" t="s">
        <v>91</v>
      </c>
      <c r="C52" s="6" t="s">
        <v>92</v>
      </c>
      <c r="D52" s="6" t="b">
        <v>1</v>
      </c>
      <c r="E52" s="6" t="s">
        <v>75</v>
      </c>
      <c r="F52" s="7" t="s">
        <v>36</v>
      </c>
      <c r="G52" s="6">
        <v>14</v>
      </c>
      <c r="H52" s="7" t="s">
        <v>105</v>
      </c>
    </row>
    <row r="53" spans="1:8">
      <c r="A53" s="6" t="s">
        <v>90</v>
      </c>
      <c r="B53" s="6" t="s">
        <v>91</v>
      </c>
      <c r="C53" s="6" t="s">
        <v>92</v>
      </c>
      <c r="D53" s="6" t="b">
        <v>1</v>
      </c>
      <c r="E53" s="6" t="s">
        <v>75</v>
      </c>
      <c r="F53" s="7" t="s">
        <v>37</v>
      </c>
      <c r="G53" s="6">
        <v>15</v>
      </c>
      <c r="H53" s="7" t="s">
        <v>105</v>
      </c>
    </row>
    <row r="54" spans="1:8">
      <c r="A54" s="6" t="s">
        <v>90</v>
      </c>
      <c r="B54" s="6" t="s">
        <v>91</v>
      </c>
      <c r="C54" s="6" t="s">
        <v>92</v>
      </c>
      <c r="D54" s="6" t="b">
        <v>1</v>
      </c>
      <c r="E54" s="6" t="s">
        <v>75</v>
      </c>
      <c r="F54" s="7" t="s">
        <v>38</v>
      </c>
      <c r="G54" s="6">
        <v>16</v>
      </c>
      <c r="H54" s="7" t="s">
        <v>105</v>
      </c>
    </row>
    <row r="55" spans="1:8">
      <c r="A55" s="6" t="s">
        <v>90</v>
      </c>
      <c r="B55" s="6" t="s">
        <v>91</v>
      </c>
      <c r="C55" s="6" t="s">
        <v>92</v>
      </c>
      <c r="D55" s="6" t="b">
        <v>1</v>
      </c>
      <c r="E55" s="6" t="s">
        <v>75</v>
      </c>
      <c r="F55" s="7" t="s">
        <v>39</v>
      </c>
      <c r="G55" s="6">
        <v>17</v>
      </c>
      <c r="H55" s="7" t="s">
        <v>105</v>
      </c>
    </row>
    <row r="56" spans="1:8">
      <c r="A56" s="6" t="s">
        <v>90</v>
      </c>
      <c r="B56" s="6" t="s">
        <v>91</v>
      </c>
      <c r="C56" s="6" t="s">
        <v>92</v>
      </c>
      <c r="D56" s="6" t="b">
        <v>1</v>
      </c>
      <c r="E56" s="6" t="s">
        <v>75</v>
      </c>
      <c r="F56" s="7" t="s">
        <v>40</v>
      </c>
      <c r="G56" s="6">
        <v>18</v>
      </c>
      <c r="H56" s="7" t="s">
        <v>105</v>
      </c>
    </row>
    <row r="57" spans="1:8">
      <c r="A57" s="6" t="s">
        <v>90</v>
      </c>
      <c r="B57" s="6" t="s">
        <v>91</v>
      </c>
      <c r="C57" s="6" t="s">
        <v>92</v>
      </c>
      <c r="D57" s="6" t="b">
        <v>1</v>
      </c>
      <c r="E57" s="6" t="s">
        <v>75</v>
      </c>
      <c r="F57" s="7" t="s">
        <v>41</v>
      </c>
      <c r="G57" s="6">
        <v>19</v>
      </c>
      <c r="H57" s="7" t="s">
        <v>105</v>
      </c>
    </row>
    <row r="58" spans="1:8">
      <c r="A58" s="6" t="s">
        <v>90</v>
      </c>
      <c r="B58" s="6" t="s">
        <v>91</v>
      </c>
      <c r="C58" s="6" t="s">
        <v>92</v>
      </c>
      <c r="D58" s="6" t="b">
        <v>1</v>
      </c>
      <c r="E58" s="6" t="s">
        <v>75</v>
      </c>
      <c r="F58" s="7" t="s">
        <v>42</v>
      </c>
      <c r="G58" s="6">
        <v>20</v>
      </c>
      <c r="H58" s="7" t="s">
        <v>105</v>
      </c>
    </row>
    <row r="59" spans="1:8">
      <c r="A59" s="6" t="s">
        <v>90</v>
      </c>
      <c r="B59" s="6" t="s">
        <v>91</v>
      </c>
      <c r="C59" s="6" t="s">
        <v>92</v>
      </c>
      <c r="D59" s="6" t="b">
        <v>1</v>
      </c>
      <c r="E59" s="6" t="s">
        <v>75</v>
      </c>
      <c r="F59" s="7" t="s">
        <v>43</v>
      </c>
      <c r="G59" s="6">
        <v>21</v>
      </c>
      <c r="H59" s="7" t="s">
        <v>105</v>
      </c>
    </row>
    <row r="60" spans="1:8">
      <c r="A60" s="6" t="s">
        <v>90</v>
      </c>
      <c r="B60" s="6" t="s">
        <v>91</v>
      </c>
      <c r="C60" s="6" t="s">
        <v>92</v>
      </c>
      <c r="D60" s="6" t="b">
        <v>1</v>
      </c>
      <c r="E60" s="6" t="s">
        <v>75</v>
      </c>
      <c r="F60" s="7" t="s">
        <v>44</v>
      </c>
      <c r="G60" s="6">
        <v>22</v>
      </c>
      <c r="H60" s="7" t="s">
        <v>105</v>
      </c>
    </row>
    <row r="61" spans="1:8">
      <c r="A61" s="6" t="s">
        <v>90</v>
      </c>
      <c r="B61" s="6" t="s">
        <v>91</v>
      </c>
      <c r="C61" s="6" t="s">
        <v>92</v>
      </c>
      <c r="D61" s="6" t="b">
        <v>1</v>
      </c>
      <c r="E61" s="6" t="s">
        <v>75</v>
      </c>
      <c r="F61" s="7" t="s">
        <v>45</v>
      </c>
      <c r="G61" s="6">
        <v>23</v>
      </c>
      <c r="H61" s="7" t="s">
        <v>105</v>
      </c>
    </row>
    <row r="62" spans="1:8">
      <c r="A62" s="6" t="s">
        <v>90</v>
      </c>
      <c r="B62" s="6" t="s">
        <v>91</v>
      </c>
      <c r="C62" s="6" t="s">
        <v>92</v>
      </c>
      <c r="D62" s="6" t="b">
        <v>1</v>
      </c>
      <c r="E62" s="6" t="s">
        <v>75</v>
      </c>
      <c r="F62" s="7" t="s">
        <v>46</v>
      </c>
      <c r="G62" s="6">
        <v>24</v>
      </c>
      <c r="H62" s="7" t="s">
        <v>105</v>
      </c>
    </row>
    <row r="63" spans="1:8">
      <c r="A63" s="18" t="s">
        <v>90</v>
      </c>
      <c r="B63" s="18" t="s">
        <v>91</v>
      </c>
      <c r="C63" s="18" t="s">
        <v>93</v>
      </c>
      <c r="D63" s="18" t="b">
        <v>0</v>
      </c>
      <c r="E63" s="18" t="s">
        <v>76</v>
      </c>
      <c r="F63" s="19" t="s">
        <v>20</v>
      </c>
      <c r="G63" s="18">
        <v>0</v>
      </c>
      <c r="H63" s="19" t="s">
        <v>66</v>
      </c>
    </row>
    <row r="64" spans="1:8">
      <c r="A64" s="18" t="s">
        <v>90</v>
      </c>
      <c r="B64" s="18" t="s">
        <v>91</v>
      </c>
      <c r="C64" s="18" t="s">
        <v>93</v>
      </c>
      <c r="D64" s="18" t="b">
        <v>0</v>
      </c>
      <c r="E64" s="18" t="s">
        <v>76</v>
      </c>
      <c r="F64" s="19" t="s">
        <v>21</v>
      </c>
      <c r="G64" s="18">
        <v>1</v>
      </c>
      <c r="H64" s="19" t="s">
        <v>105</v>
      </c>
    </row>
    <row r="65" spans="1:8">
      <c r="A65" s="18" t="s">
        <v>90</v>
      </c>
      <c r="B65" s="18" t="s">
        <v>91</v>
      </c>
      <c r="C65" s="18" t="s">
        <v>93</v>
      </c>
      <c r="D65" s="18" t="b">
        <v>0</v>
      </c>
      <c r="E65" s="18" t="s">
        <v>76</v>
      </c>
      <c r="F65" s="19" t="s">
        <v>22</v>
      </c>
      <c r="G65" s="18">
        <v>2</v>
      </c>
      <c r="H65" s="19" t="s">
        <v>105</v>
      </c>
    </row>
    <row r="66" spans="1:8">
      <c r="A66" s="8" t="s">
        <v>90</v>
      </c>
      <c r="B66" s="8" t="s">
        <v>91</v>
      </c>
      <c r="C66" s="8" t="s">
        <v>93</v>
      </c>
      <c r="D66" s="8" t="b">
        <v>0</v>
      </c>
      <c r="E66" s="8" t="s">
        <v>77</v>
      </c>
      <c r="F66" s="9" t="s">
        <v>20</v>
      </c>
      <c r="G66" s="8">
        <v>0</v>
      </c>
      <c r="H66" s="9" t="s">
        <v>66</v>
      </c>
    </row>
    <row r="67" spans="1:8">
      <c r="A67" s="8" t="s">
        <v>90</v>
      </c>
      <c r="B67" s="8" t="s">
        <v>91</v>
      </c>
      <c r="C67" s="8" t="s">
        <v>93</v>
      </c>
      <c r="D67" s="8" t="b">
        <v>0</v>
      </c>
      <c r="E67" s="8" t="s">
        <v>77</v>
      </c>
      <c r="F67" s="9" t="s">
        <v>57</v>
      </c>
      <c r="G67" s="8">
        <v>1</v>
      </c>
      <c r="H67" s="9" t="s">
        <v>105</v>
      </c>
    </row>
    <row r="68" spans="1:8">
      <c r="A68" s="8" t="s">
        <v>90</v>
      </c>
      <c r="B68" s="8" t="s">
        <v>91</v>
      </c>
      <c r="C68" s="8" t="s">
        <v>93</v>
      </c>
      <c r="D68" s="8" t="b">
        <v>0</v>
      </c>
      <c r="E68" s="8" t="s">
        <v>77</v>
      </c>
      <c r="F68" s="9" t="s">
        <v>58</v>
      </c>
      <c r="G68" s="8">
        <v>2</v>
      </c>
      <c r="H68" s="9" t="s">
        <v>105</v>
      </c>
    </row>
    <row r="69" spans="1:8">
      <c r="A69" s="20" t="s">
        <v>90</v>
      </c>
      <c r="B69" s="20" t="s">
        <v>91</v>
      </c>
      <c r="C69" s="20" t="s">
        <v>93</v>
      </c>
      <c r="D69" s="20" t="b">
        <v>0</v>
      </c>
      <c r="E69" s="20" t="s">
        <v>78</v>
      </c>
      <c r="F69" s="21" t="s">
        <v>20</v>
      </c>
      <c r="G69" s="20">
        <v>0</v>
      </c>
      <c r="H69" s="21" t="s">
        <v>66</v>
      </c>
    </row>
    <row r="70" spans="1:8">
      <c r="A70" s="20" t="s">
        <v>90</v>
      </c>
      <c r="B70" s="20" t="s">
        <v>91</v>
      </c>
      <c r="C70" s="20" t="s">
        <v>93</v>
      </c>
      <c r="D70" s="20" t="b">
        <v>0</v>
      </c>
      <c r="E70" s="20" t="s">
        <v>78</v>
      </c>
      <c r="F70" s="21" t="s">
        <v>59</v>
      </c>
      <c r="G70" s="20">
        <v>1</v>
      </c>
      <c r="H70" s="21" t="s">
        <v>105</v>
      </c>
    </row>
    <row r="71" spans="1:8">
      <c r="A71" s="20" t="s">
        <v>90</v>
      </c>
      <c r="B71" s="20" t="s">
        <v>91</v>
      </c>
      <c r="C71" s="20" t="s">
        <v>93</v>
      </c>
      <c r="D71" s="20" t="b">
        <v>0</v>
      </c>
      <c r="E71" s="20" t="s">
        <v>78</v>
      </c>
      <c r="F71" s="21" t="s">
        <v>60</v>
      </c>
      <c r="G71" s="20">
        <v>2</v>
      </c>
      <c r="H71" s="21" t="s">
        <v>105</v>
      </c>
    </row>
    <row r="72" spans="1:8">
      <c r="A72" s="22" t="s">
        <v>90</v>
      </c>
      <c r="B72" s="22" t="s">
        <v>91</v>
      </c>
      <c r="C72" s="22" t="s">
        <v>93</v>
      </c>
      <c r="D72" s="22" t="b">
        <v>0</v>
      </c>
      <c r="E72" s="22" t="s">
        <v>79</v>
      </c>
      <c r="F72" s="23" t="s">
        <v>20</v>
      </c>
      <c r="G72" s="22">
        <v>0</v>
      </c>
      <c r="H72" s="23" t="s">
        <v>66</v>
      </c>
    </row>
    <row r="73" spans="1:8">
      <c r="A73" s="22" t="s">
        <v>90</v>
      </c>
      <c r="B73" s="22" t="s">
        <v>91</v>
      </c>
      <c r="C73" s="22" t="s">
        <v>93</v>
      </c>
      <c r="D73" s="22" t="b">
        <v>0</v>
      </c>
      <c r="E73" s="22" t="s">
        <v>79</v>
      </c>
      <c r="F73" s="23" t="s">
        <v>61</v>
      </c>
      <c r="G73" s="22">
        <v>1</v>
      </c>
      <c r="H73" s="23" t="s">
        <v>105</v>
      </c>
    </row>
    <row r="74" spans="1:8">
      <c r="A74" s="22" t="s">
        <v>90</v>
      </c>
      <c r="B74" s="22" t="s">
        <v>91</v>
      </c>
      <c r="C74" s="22" t="s">
        <v>93</v>
      </c>
      <c r="D74" s="22" t="b">
        <v>0</v>
      </c>
      <c r="E74" s="22" t="s">
        <v>79</v>
      </c>
      <c r="F74" s="23" t="s">
        <v>62</v>
      </c>
      <c r="G74" s="22">
        <v>2</v>
      </c>
      <c r="H74" s="23" t="s">
        <v>105</v>
      </c>
    </row>
    <row r="75" spans="1:8">
      <c r="A75" s="10" t="s">
        <v>90</v>
      </c>
      <c r="B75" s="10" t="s">
        <v>91</v>
      </c>
      <c r="C75" s="10" t="s">
        <v>93</v>
      </c>
      <c r="D75" s="10" t="b">
        <v>0</v>
      </c>
      <c r="E75" s="10" t="s">
        <v>80</v>
      </c>
      <c r="F75" s="11" t="s">
        <v>20</v>
      </c>
      <c r="G75" s="10">
        <v>0</v>
      </c>
      <c r="H75" s="11" t="s">
        <v>66</v>
      </c>
    </row>
    <row r="76" spans="1:8">
      <c r="A76" s="10" t="s">
        <v>90</v>
      </c>
      <c r="B76" s="10" t="s">
        <v>91</v>
      </c>
      <c r="C76" s="10" t="s">
        <v>93</v>
      </c>
      <c r="D76" s="10" t="b">
        <v>0</v>
      </c>
      <c r="E76" s="10" t="s">
        <v>80</v>
      </c>
      <c r="F76" s="11" t="s">
        <v>63</v>
      </c>
      <c r="G76" s="10">
        <v>1</v>
      </c>
      <c r="H76" s="11" t="s">
        <v>105</v>
      </c>
    </row>
    <row r="77" spans="1:8">
      <c r="A77" s="10" t="s">
        <v>90</v>
      </c>
      <c r="B77" s="10" t="s">
        <v>91</v>
      </c>
      <c r="C77" s="10" t="s">
        <v>93</v>
      </c>
      <c r="D77" s="10" t="b">
        <v>0</v>
      </c>
      <c r="E77" s="10" t="s">
        <v>80</v>
      </c>
      <c r="F77" s="11" t="s">
        <v>64</v>
      </c>
      <c r="G77" s="10">
        <v>2</v>
      </c>
      <c r="H77" s="11" t="s">
        <v>105</v>
      </c>
    </row>
    <row r="78" spans="1:8">
      <c r="A78" s="24" t="s">
        <v>90</v>
      </c>
      <c r="B78" s="24" t="s">
        <v>91</v>
      </c>
      <c r="C78" s="24" t="s">
        <v>93</v>
      </c>
      <c r="D78" s="24" t="b">
        <v>0</v>
      </c>
      <c r="E78" s="24" t="s">
        <v>81</v>
      </c>
      <c r="F78" s="25" t="s">
        <v>20</v>
      </c>
      <c r="G78" s="24">
        <v>0</v>
      </c>
      <c r="H78" s="25" t="s">
        <v>66</v>
      </c>
    </row>
    <row r="79" spans="1:8">
      <c r="A79" s="24" t="s">
        <v>90</v>
      </c>
      <c r="B79" s="24" t="s">
        <v>91</v>
      </c>
      <c r="C79" s="24" t="s">
        <v>93</v>
      </c>
      <c r="D79" s="24" t="b">
        <v>0</v>
      </c>
      <c r="E79" s="24" t="s">
        <v>81</v>
      </c>
      <c r="F79" s="25" t="s">
        <v>47</v>
      </c>
      <c r="G79" s="24">
        <v>1</v>
      </c>
      <c r="H79" s="25" t="s">
        <v>105</v>
      </c>
    </row>
    <row r="80" spans="1:8">
      <c r="A80" s="24" t="s">
        <v>90</v>
      </c>
      <c r="B80" s="24" t="s">
        <v>91</v>
      </c>
      <c r="C80" s="24" t="s">
        <v>93</v>
      </c>
      <c r="D80" s="24" t="b">
        <v>0</v>
      </c>
      <c r="E80" s="24" t="s">
        <v>81</v>
      </c>
      <c r="F80" s="25" t="s">
        <v>48</v>
      </c>
      <c r="G80" s="24">
        <v>2</v>
      </c>
      <c r="H80" s="25" t="s">
        <v>105</v>
      </c>
    </row>
    <row r="81" spans="1:8">
      <c r="A81" s="12" t="s">
        <v>90</v>
      </c>
      <c r="B81" s="12" t="s">
        <v>91</v>
      </c>
      <c r="C81" s="12" t="s">
        <v>88</v>
      </c>
      <c r="D81" s="12" t="b">
        <v>0</v>
      </c>
      <c r="E81" s="12" t="s">
        <v>82</v>
      </c>
      <c r="F81" s="13" t="s">
        <v>1</v>
      </c>
      <c r="G81" s="12">
        <v>0</v>
      </c>
      <c r="H81" s="13" t="s">
        <v>66</v>
      </c>
    </row>
    <row r="82" spans="1:8">
      <c r="A82" s="12" t="s">
        <v>90</v>
      </c>
      <c r="B82" s="12" t="s">
        <v>91</v>
      </c>
      <c r="C82" s="12" t="s">
        <v>88</v>
      </c>
      <c r="D82" s="12" t="b">
        <v>0</v>
      </c>
      <c r="E82" s="12" t="s">
        <v>82</v>
      </c>
      <c r="F82" s="13" t="s">
        <v>2</v>
      </c>
      <c r="G82" s="12">
        <v>1</v>
      </c>
      <c r="H82" s="13" t="s">
        <v>66</v>
      </c>
    </row>
    <row r="83" spans="1:8">
      <c r="A83" s="12" t="s">
        <v>90</v>
      </c>
      <c r="B83" s="12" t="s">
        <v>91</v>
      </c>
      <c r="C83" s="12" t="s">
        <v>88</v>
      </c>
      <c r="D83" s="12" t="b">
        <v>0</v>
      </c>
      <c r="E83" s="12" t="s">
        <v>82</v>
      </c>
      <c r="F83" s="13" t="s">
        <v>49</v>
      </c>
      <c r="G83" s="12">
        <v>2</v>
      </c>
      <c r="H83" s="13" t="s">
        <v>66</v>
      </c>
    </row>
    <row r="84" spans="1:8">
      <c r="A84" s="12" t="s">
        <v>90</v>
      </c>
      <c r="B84" s="12" t="s">
        <v>91</v>
      </c>
      <c r="C84" s="12" t="s">
        <v>88</v>
      </c>
      <c r="D84" s="12" t="b">
        <v>0</v>
      </c>
      <c r="E84" s="12" t="s">
        <v>82</v>
      </c>
      <c r="F84" s="13" t="s">
        <v>50</v>
      </c>
      <c r="G84" s="12">
        <v>3</v>
      </c>
      <c r="H84" s="13" t="s">
        <v>66</v>
      </c>
    </row>
    <row r="85" spans="1:8">
      <c r="A85" s="12" t="s">
        <v>90</v>
      </c>
      <c r="B85" s="12" t="s">
        <v>91</v>
      </c>
      <c r="C85" s="12" t="s">
        <v>88</v>
      </c>
      <c r="D85" s="12" t="b">
        <v>0</v>
      </c>
      <c r="E85" s="12" t="s">
        <v>82</v>
      </c>
      <c r="F85" s="13" t="s">
        <v>51</v>
      </c>
      <c r="G85" s="12">
        <v>4</v>
      </c>
      <c r="H85" s="13" t="s">
        <v>66</v>
      </c>
    </row>
    <row r="86" spans="1:8">
      <c r="A86" s="12" t="s">
        <v>90</v>
      </c>
      <c r="B86" s="12" t="s">
        <v>91</v>
      </c>
      <c r="C86" s="12" t="s">
        <v>88</v>
      </c>
      <c r="D86" s="12" t="b">
        <v>0</v>
      </c>
      <c r="E86" s="12" t="s">
        <v>82</v>
      </c>
      <c r="F86" s="13" t="s">
        <v>52</v>
      </c>
      <c r="G86" s="12">
        <v>5</v>
      </c>
      <c r="H86" s="13" t="s">
        <v>66</v>
      </c>
    </row>
    <row r="87" spans="1:8">
      <c r="A87" s="12" t="s">
        <v>90</v>
      </c>
      <c r="B87" s="12" t="s">
        <v>91</v>
      </c>
      <c r="C87" s="12" t="s">
        <v>88</v>
      </c>
      <c r="D87" s="12" t="b">
        <v>0</v>
      </c>
      <c r="E87" s="12" t="s">
        <v>82</v>
      </c>
      <c r="F87" s="13" t="s">
        <v>53</v>
      </c>
      <c r="G87" s="12">
        <v>6</v>
      </c>
      <c r="H87" s="13" t="s">
        <v>66</v>
      </c>
    </row>
    <row r="88" spans="1:8">
      <c r="A88" s="12" t="s">
        <v>90</v>
      </c>
      <c r="B88" s="12" t="s">
        <v>91</v>
      </c>
      <c r="C88" s="12" t="s">
        <v>88</v>
      </c>
      <c r="D88" s="12" t="b">
        <v>0</v>
      </c>
      <c r="E88" s="12" t="s">
        <v>82</v>
      </c>
      <c r="F88" s="13" t="s">
        <v>54</v>
      </c>
      <c r="G88" s="12">
        <v>7</v>
      </c>
      <c r="H88" s="13" t="s">
        <v>66</v>
      </c>
    </row>
    <row r="89" spans="1:8">
      <c r="A89" s="12" t="s">
        <v>90</v>
      </c>
      <c r="B89" s="12" t="s">
        <v>91</v>
      </c>
      <c r="C89" s="12" t="s">
        <v>88</v>
      </c>
      <c r="D89" s="12" t="b">
        <v>0</v>
      </c>
      <c r="E89" s="12" t="s">
        <v>82</v>
      </c>
      <c r="F89" s="13" t="s">
        <v>55</v>
      </c>
      <c r="G89" s="12">
        <v>8</v>
      </c>
      <c r="H89" s="13" t="s">
        <v>66</v>
      </c>
    </row>
    <row r="90" spans="1:8">
      <c r="A90" s="12" t="s">
        <v>90</v>
      </c>
      <c r="B90" s="12" t="s">
        <v>91</v>
      </c>
      <c r="C90" s="12" t="s">
        <v>88</v>
      </c>
      <c r="D90" s="12" t="b">
        <v>0</v>
      </c>
      <c r="E90" s="12" t="s">
        <v>82</v>
      </c>
      <c r="F90" s="13" t="s">
        <v>56</v>
      </c>
      <c r="G90" s="12">
        <v>9</v>
      </c>
      <c r="H90" s="13" t="s">
        <v>66</v>
      </c>
    </row>
    <row r="91" spans="1:8">
      <c r="A91" s="14" t="s">
        <v>100</v>
      </c>
      <c r="B91" s="14" t="s">
        <v>101</v>
      </c>
      <c r="C91" s="14" t="s">
        <v>92</v>
      </c>
      <c r="D91" s="14" t="b">
        <v>0</v>
      </c>
      <c r="E91" s="14" t="s">
        <v>96</v>
      </c>
      <c r="F91" s="15" t="s">
        <v>98</v>
      </c>
      <c r="G91" s="14">
        <v>0</v>
      </c>
      <c r="H91" s="15" t="s">
        <v>66</v>
      </c>
    </row>
    <row r="92" spans="1:8">
      <c r="A92" s="14" t="s">
        <v>100</v>
      </c>
      <c r="B92" s="14" t="s">
        <v>101</v>
      </c>
      <c r="C92" s="14" t="s">
        <v>92</v>
      </c>
      <c r="D92" s="14" t="b">
        <v>0</v>
      </c>
      <c r="E92" s="14" t="s">
        <v>96</v>
      </c>
      <c r="F92" s="15" t="s">
        <v>1</v>
      </c>
      <c r="G92" s="14">
        <v>1</v>
      </c>
      <c r="H92" s="15" t="s">
        <v>66</v>
      </c>
    </row>
    <row r="93" spans="1:8">
      <c r="A93" s="14" t="s">
        <v>100</v>
      </c>
      <c r="B93" s="14" t="s">
        <v>101</v>
      </c>
      <c r="C93" s="14" t="s">
        <v>92</v>
      </c>
      <c r="D93" s="14" t="b">
        <v>0</v>
      </c>
      <c r="E93" s="14" t="s">
        <v>96</v>
      </c>
      <c r="F93" s="15" t="s">
        <v>2</v>
      </c>
      <c r="G93" s="14">
        <v>2</v>
      </c>
      <c r="H93" s="15" t="s">
        <v>66</v>
      </c>
    </row>
    <row r="94" spans="1:8">
      <c r="A94" s="14" t="s">
        <v>100</v>
      </c>
      <c r="B94" s="14" t="s">
        <v>101</v>
      </c>
      <c r="C94" s="14" t="s">
        <v>92</v>
      </c>
      <c r="D94" s="14" t="b">
        <v>0</v>
      </c>
      <c r="E94" s="14" t="s">
        <v>96</v>
      </c>
      <c r="F94" s="15" t="s">
        <v>3</v>
      </c>
      <c r="G94" s="14">
        <v>3</v>
      </c>
      <c r="H94" s="15" t="s">
        <v>104</v>
      </c>
    </row>
    <row r="95" spans="1:8">
      <c r="A95" s="14" t="s">
        <v>100</v>
      </c>
      <c r="B95" s="14" t="s">
        <v>101</v>
      </c>
      <c r="C95" s="14" t="s">
        <v>92</v>
      </c>
      <c r="D95" s="14" t="b">
        <v>0</v>
      </c>
      <c r="E95" s="14" t="s">
        <v>96</v>
      </c>
      <c r="F95" s="15" t="s">
        <v>4</v>
      </c>
      <c r="G95" s="14">
        <v>4</v>
      </c>
      <c r="H95" s="15" t="s">
        <v>105</v>
      </c>
    </row>
    <row r="96" spans="1:8">
      <c r="A96" s="14" t="s">
        <v>100</v>
      </c>
      <c r="B96" s="14" t="s">
        <v>101</v>
      </c>
      <c r="C96" s="14" t="s">
        <v>92</v>
      </c>
      <c r="D96" s="14" t="b">
        <v>0</v>
      </c>
      <c r="E96" s="14" t="s">
        <v>96</v>
      </c>
      <c r="F96" s="15" t="s">
        <v>5</v>
      </c>
      <c r="G96" s="14">
        <v>5</v>
      </c>
      <c r="H96" s="15" t="s">
        <v>105</v>
      </c>
    </row>
    <row r="97" spans="1:8">
      <c r="A97" s="14" t="s">
        <v>100</v>
      </c>
      <c r="B97" s="14" t="s">
        <v>101</v>
      </c>
      <c r="C97" s="14" t="s">
        <v>92</v>
      </c>
      <c r="D97" s="14" t="b">
        <v>0</v>
      </c>
      <c r="E97" s="14" t="s">
        <v>96</v>
      </c>
      <c r="F97" s="15" t="s">
        <v>6</v>
      </c>
      <c r="G97" s="14">
        <v>6</v>
      </c>
      <c r="H97" s="15" t="s">
        <v>105</v>
      </c>
    </row>
    <row r="98" spans="1:8">
      <c r="A98" s="14" t="s">
        <v>100</v>
      </c>
      <c r="B98" s="14" t="s">
        <v>101</v>
      </c>
      <c r="C98" s="14" t="s">
        <v>92</v>
      </c>
      <c r="D98" s="14" t="b">
        <v>0</v>
      </c>
      <c r="E98" s="14" t="s">
        <v>96</v>
      </c>
      <c r="F98" s="15" t="s">
        <v>7</v>
      </c>
      <c r="G98" s="14">
        <v>7</v>
      </c>
      <c r="H98" s="15" t="s">
        <v>105</v>
      </c>
    </row>
    <row r="99" spans="1:8">
      <c r="A99" s="14" t="s">
        <v>100</v>
      </c>
      <c r="B99" s="14" t="s">
        <v>101</v>
      </c>
      <c r="C99" s="14" t="s">
        <v>92</v>
      </c>
      <c r="D99" s="14" t="b">
        <v>0</v>
      </c>
      <c r="E99" s="14" t="s">
        <v>96</v>
      </c>
      <c r="F99" s="15" t="s">
        <v>8</v>
      </c>
      <c r="G99" s="14">
        <v>8</v>
      </c>
      <c r="H99" s="15" t="s">
        <v>105</v>
      </c>
    </row>
    <row r="100" spans="1:8">
      <c r="A100" s="14" t="s">
        <v>100</v>
      </c>
      <c r="B100" s="14" t="s">
        <v>101</v>
      </c>
      <c r="C100" s="14" t="s">
        <v>92</v>
      </c>
      <c r="D100" s="14" t="b">
        <v>0</v>
      </c>
      <c r="E100" s="14" t="s">
        <v>96</v>
      </c>
      <c r="F100" s="15" t="s">
        <v>9</v>
      </c>
      <c r="G100" s="14">
        <v>9</v>
      </c>
      <c r="H100" s="15" t="s">
        <v>105</v>
      </c>
    </row>
    <row r="101" spans="1:8">
      <c r="A101" s="14" t="s">
        <v>100</v>
      </c>
      <c r="B101" s="14" t="s">
        <v>101</v>
      </c>
      <c r="C101" s="14" t="s">
        <v>92</v>
      </c>
      <c r="D101" s="14" t="b">
        <v>0</v>
      </c>
      <c r="E101" s="14" t="s">
        <v>96</v>
      </c>
      <c r="F101" s="15" t="s">
        <v>10</v>
      </c>
      <c r="G101" s="14">
        <v>10</v>
      </c>
      <c r="H101" s="15" t="s">
        <v>105</v>
      </c>
    </row>
    <row r="102" spans="1:8">
      <c r="A102" s="14" t="s">
        <v>100</v>
      </c>
      <c r="B102" s="14" t="s">
        <v>101</v>
      </c>
      <c r="C102" s="14" t="s">
        <v>92</v>
      </c>
      <c r="D102" s="14" t="b">
        <v>0</v>
      </c>
      <c r="E102" s="14" t="s">
        <v>96</v>
      </c>
      <c r="F102" s="15" t="s">
        <v>11</v>
      </c>
      <c r="G102" s="14">
        <v>11</v>
      </c>
      <c r="H102" s="15" t="s">
        <v>105</v>
      </c>
    </row>
    <row r="103" spans="1:8">
      <c r="A103" s="14" t="s">
        <v>100</v>
      </c>
      <c r="B103" s="14" t="s">
        <v>101</v>
      </c>
      <c r="C103" s="14" t="s">
        <v>92</v>
      </c>
      <c r="D103" s="14" t="b">
        <v>0</v>
      </c>
      <c r="E103" s="14" t="s">
        <v>96</v>
      </c>
      <c r="F103" s="15" t="s">
        <v>12</v>
      </c>
      <c r="G103" s="14">
        <v>12</v>
      </c>
      <c r="H103" s="15" t="s">
        <v>105</v>
      </c>
    </row>
    <row r="104" spans="1:8">
      <c r="A104" s="14" t="s">
        <v>100</v>
      </c>
      <c r="B104" s="14" t="s">
        <v>101</v>
      </c>
      <c r="C104" s="14" t="s">
        <v>92</v>
      </c>
      <c r="D104" s="14" t="b">
        <v>0</v>
      </c>
      <c r="E104" s="14" t="s">
        <v>96</v>
      </c>
      <c r="F104" s="15" t="s">
        <v>13</v>
      </c>
      <c r="G104" s="14">
        <v>13</v>
      </c>
      <c r="H104" s="15" t="s">
        <v>105</v>
      </c>
    </row>
    <row r="105" spans="1:8">
      <c r="A105" s="16" t="s">
        <v>100</v>
      </c>
      <c r="B105" s="16" t="s">
        <v>101</v>
      </c>
      <c r="C105" s="16" t="s">
        <v>93</v>
      </c>
      <c r="D105" s="16" t="b">
        <v>0</v>
      </c>
      <c r="E105" s="16" t="s">
        <v>97</v>
      </c>
      <c r="F105" s="17" t="s">
        <v>98</v>
      </c>
      <c r="G105" s="16">
        <v>0</v>
      </c>
      <c r="H105" s="17" t="s">
        <v>66</v>
      </c>
    </row>
    <row r="106" spans="1:8">
      <c r="A106" s="16" t="s">
        <v>100</v>
      </c>
      <c r="B106" s="16" t="s">
        <v>101</v>
      </c>
      <c r="C106" s="16" t="s">
        <v>93</v>
      </c>
      <c r="D106" s="16" t="b">
        <v>0</v>
      </c>
      <c r="E106" s="16" t="s">
        <v>97</v>
      </c>
      <c r="F106" s="17" t="s">
        <v>1</v>
      </c>
      <c r="G106" s="16">
        <v>1</v>
      </c>
      <c r="H106" s="17" t="s">
        <v>66</v>
      </c>
    </row>
    <row r="107" spans="1:8">
      <c r="A107" s="16" t="s">
        <v>100</v>
      </c>
      <c r="B107" s="16" t="s">
        <v>101</v>
      </c>
      <c r="C107" s="16" t="s">
        <v>93</v>
      </c>
      <c r="D107" s="16" t="b">
        <v>0</v>
      </c>
      <c r="E107" s="16" t="s">
        <v>97</v>
      </c>
      <c r="F107" s="17" t="s">
        <v>2</v>
      </c>
      <c r="G107" s="16">
        <v>2</v>
      </c>
      <c r="H107" s="17" t="s">
        <v>66</v>
      </c>
    </row>
    <row r="108" spans="1:8">
      <c r="A108" s="16" t="s">
        <v>100</v>
      </c>
      <c r="B108" s="16" t="s">
        <v>101</v>
      </c>
      <c r="C108" s="16" t="s">
        <v>93</v>
      </c>
      <c r="D108" s="16" t="b">
        <v>0</v>
      </c>
      <c r="E108" s="16" t="s">
        <v>97</v>
      </c>
      <c r="F108" s="17" t="s">
        <v>3</v>
      </c>
      <c r="G108" s="16">
        <v>3</v>
      </c>
      <c r="H108" s="17" t="s">
        <v>104</v>
      </c>
    </row>
    <row r="109" spans="1:8">
      <c r="A109" s="16" t="s">
        <v>100</v>
      </c>
      <c r="B109" s="16" t="s">
        <v>101</v>
      </c>
      <c r="C109" s="16" t="s">
        <v>93</v>
      </c>
      <c r="D109" s="16" t="b">
        <v>0</v>
      </c>
      <c r="E109" s="16" t="s">
        <v>97</v>
      </c>
      <c r="F109" s="17" t="s">
        <v>4</v>
      </c>
      <c r="G109" s="16">
        <v>4</v>
      </c>
      <c r="H109" s="17" t="s">
        <v>105</v>
      </c>
    </row>
    <row r="110" spans="1:8">
      <c r="A110" s="16" t="s">
        <v>100</v>
      </c>
      <c r="B110" s="16" t="s">
        <v>101</v>
      </c>
      <c r="C110" s="16" t="s">
        <v>93</v>
      </c>
      <c r="D110" s="16" t="b">
        <v>0</v>
      </c>
      <c r="E110" s="16" t="s">
        <v>97</v>
      </c>
      <c r="F110" s="17" t="s">
        <v>5</v>
      </c>
      <c r="G110" s="16">
        <v>5</v>
      </c>
      <c r="H110" s="17" t="s">
        <v>105</v>
      </c>
    </row>
    <row r="111" spans="1:8">
      <c r="A111" s="16" t="s">
        <v>100</v>
      </c>
      <c r="B111" s="16" t="s">
        <v>101</v>
      </c>
      <c r="C111" s="16" t="s">
        <v>93</v>
      </c>
      <c r="D111" s="16" t="b">
        <v>0</v>
      </c>
      <c r="E111" s="16" t="s">
        <v>97</v>
      </c>
      <c r="F111" s="17" t="s">
        <v>6</v>
      </c>
      <c r="G111" s="16">
        <v>6</v>
      </c>
      <c r="H111" s="17" t="s">
        <v>105</v>
      </c>
    </row>
    <row r="112" spans="1:8">
      <c r="A112" s="16" t="s">
        <v>100</v>
      </c>
      <c r="B112" s="16" t="s">
        <v>101</v>
      </c>
      <c r="C112" s="16" t="s">
        <v>93</v>
      </c>
      <c r="D112" s="16" t="b">
        <v>0</v>
      </c>
      <c r="E112" s="16" t="s">
        <v>97</v>
      </c>
      <c r="F112" s="17" t="s">
        <v>7</v>
      </c>
      <c r="G112" s="16">
        <v>7</v>
      </c>
      <c r="H112" s="17" t="s">
        <v>105</v>
      </c>
    </row>
    <row r="113" spans="1:8">
      <c r="A113" s="16" t="s">
        <v>100</v>
      </c>
      <c r="B113" s="16" t="s">
        <v>101</v>
      </c>
      <c r="C113" s="16" t="s">
        <v>93</v>
      </c>
      <c r="D113" s="16" t="b">
        <v>0</v>
      </c>
      <c r="E113" s="16" t="s">
        <v>97</v>
      </c>
      <c r="F113" s="17" t="s">
        <v>8</v>
      </c>
      <c r="G113" s="16">
        <v>8</v>
      </c>
      <c r="H113" s="17" t="s">
        <v>105</v>
      </c>
    </row>
    <row r="114" spans="1:8">
      <c r="A114" s="16" t="s">
        <v>100</v>
      </c>
      <c r="B114" s="16" t="s">
        <v>101</v>
      </c>
      <c r="C114" s="16" t="s">
        <v>93</v>
      </c>
      <c r="D114" s="16" t="b">
        <v>0</v>
      </c>
      <c r="E114" s="16" t="s">
        <v>97</v>
      </c>
      <c r="F114" s="17" t="s">
        <v>99</v>
      </c>
      <c r="G114" s="16">
        <v>9</v>
      </c>
      <c r="H114" s="17" t="s">
        <v>105</v>
      </c>
    </row>
    <row r="115" spans="1:8">
      <c r="A115" s="16" t="s">
        <v>100</v>
      </c>
      <c r="B115" s="16" t="s">
        <v>101</v>
      </c>
      <c r="C115" s="16" t="s">
        <v>93</v>
      </c>
      <c r="D115" s="16" t="b">
        <v>0</v>
      </c>
      <c r="E115" s="16" t="s">
        <v>97</v>
      </c>
      <c r="F115" s="17" t="s">
        <v>10</v>
      </c>
      <c r="G115" s="16">
        <v>10</v>
      </c>
      <c r="H115" s="17" t="s">
        <v>105</v>
      </c>
    </row>
    <row r="116" spans="1:8">
      <c r="A116" s="16" t="s">
        <v>100</v>
      </c>
      <c r="B116" s="16" t="s">
        <v>101</v>
      </c>
      <c r="C116" s="16" t="s">
        <v>93</v>
      </c>
      <c r="D116" s="16" t="b">
        <v>0</v>
      </c>
      <c r="E116" s="16" t="s">
        <v>97</v>
      </c>
      <c r="F116" s="17" t="s">
        <v>11</v>
      </c>
      <c r="G116" s="16">
        <v>11</v>
      </c>
      <c r="H116" s="17" t="s">
        <v>105</v>
      </c>
    </row>
    <row r="117" spans="1:8">
      <c r="A117" s="16" t="s">
        <v>100</v>
      </c>
      <c r="B117" s="16" t="s">
        <v>101</v>
      </c>
      <c r="C117" s="16" t="s">
        <v>93</v>
      </c>
      <c r="D117" s="16" t="b">
        <v>0</v>
      </c>
      <c r="E117" s="16" t="s">
        <v>97</v>
      </c>
      <c r="F117" s="17" t="s">
        <v>12</v>
      </c>
      <c r="G117" s="16">
        <v>12</v>
      </c>
      <c r="H117" s="17" t="s">
        <v>105</v>
      </c>
    </row>
    <row r="118" spans="1:8">
      <c r="A118" s="16" t="s">
        <v>100</v>
      </c>
      <c r="B118" s="16" t="s">
        <v>101</v>
      </c>
      <c r="C118" s="16" t="s">
        <v>93</v>
      </c>
      <c r="D118" s="16" t="b">
        <v>0</v>
      </c>
      <c r="E118" s="16" t="s">
        <v>97</v>
      </c>
      <c r="F118" s="17" t="s">
        <v>13</v>
      </c>
      <c r="G118" s="16">
        <v>13</v>
      </c>
      <c r="H118" s="17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8C511-40CD-4FE7-9DEA-F4D346BC3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Path</vt:lpstr>
      <vt:lpstr>Table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Le</dc:creator>
  <cp:lastModifiedBy>Khoi Le</cp:lastModifiedBy>
  <dcterms:created xsi:type="dcterms:W3CDTF">2025-05-27T19:54:34Z</dcterms:created>
  <dcterms:modified xsi:type="dcterms:W3CDTF">2025-05-28T04:28:49Z</dcterms:modified>
</cp:coreProperties>
</file>