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<sst xmlns="http://schemas.openxmlformats.org/spreadsheetml/2006/main" count="131" uniqueCount="44">
  <si>
    <t>零贷专营团队月度指标完成日报1219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</si>
  <si>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</si>
  <si>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</si>
  <si>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</si>
  <si>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</si>
  <si>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</si>
  <si>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</si>
  <si>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</si>
  <si>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</si>
  <si>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</si>
  <si>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</si>
  <si>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</si>
  <si>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</si>
  <si>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</si>
  <si>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</si>
  <si>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</si>
  <si>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</si>
  <si>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</si>
  <si>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</si>
  <si>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</si>
  <si>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</si>
  <si>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</si>
  <si>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按揭一队</t>
  </si>
  <si>
    <t>许闻多</t>
  </si>
  <si>
    <t>-</t>
  </si>
  <si>
    <t>宋丽凤</t>
  </si>
  <si>
    <t>孙仰阳</t>
  </si>
  <si>
    <t>瞿逸程</t>
  </si>
  <si>
    <t>顾伟丽</t>
  </si>
  <si>
    <t>合计</t>
  </si>
  <si>
    <t>按揭二队</t>
  </si>
  <si>
    <t>马越骋</t>
  </si>
  <si>
    <t>陈名</t>
  </si>
  <si>
    <t>万华</t>
  </si>
  <si>
    <t>茅敏艳</t>
  </si>
  <si>
    <t>钱潇伟</t>
  </si>
  <si>
    <t>非按揭队</t>
  </si>
  <si>
    <t>杨小东</t>
  </si>
  <si>
    <t>王美燕</t>
  </si>
  <si>
    <t>徐君</t>
  </si>
  <si>
    <t>李亚</t>
  </si>
  <si>
    <t>杜星瑶</t>
  </si>
  <si>
    <t>曹倩云</t>
  </si>
  <si>
    <t>黄旭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</si>
</sst>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_);[Red]\(0\)"/>
    <numFmt numFmtId="179" formatCode="0.00_ "/>
  </numFmts>
  <fonts count="26">
    <font>
      <sz val="11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4" applyNumberFormat="0" applyAlignment="0" applyProtection="0">
      <alignment vertical="center"/>
    </xf>
    <xf numFmtId="0" fontId="16" fillId="6" borderId="55" applyNumberFormat="0" applyAlignment="0" applyProtection="0">
      <alignment vertical="center"/>
    </xf>
    <xf numFmtId="0" fontId="17" fillId="6" borderId="54" applyNumberFormat="0" applyAlignment="0" applyProtection="0">
      <alignment vertical="center"/>
    </xf>
    <xf numFmtId="0" fontId="18" fillId="7" borderId="56" applyNumberFormat="0" applyAlignment="0" applyProtection="0">
      <alignment vertical="center"/>
    </xf>
    <xf numFmtId="0" fontId="19" fillId="0" borderId="57" applyNumberFormat="0" applyFill="0" applyAlignment="0" applyProtection="0">
      <alignment vertical="center"/>
    </xf>
    <xf numFmtId="0" fontId="20" fillId="0" borderId="5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3" xfId="0" applyNumberFormat="1" applyFont="1" applyBorder="1" applyAlignment="1">
      <alignment horizontal="center" vertical="center" wrapText="1"/>
    </xf>
    <xf numFmtId="9" fontId="3" fillId="0" borderId="11" xfId="3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 wrapText="1"/>
    </xf>
    <xf numFmtId="176" fontId="3" fillId="0" borderId="16" xfId="0" applyNumberFormat="1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76" fontId="2" fillId="0" borderId="20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 wrapText="1"/>
    </xf>
    <xf numFmtId="176" fontId="2" fillId="0" borderId="22" xfId="0" applyNumberFormat="1" applyFont="1" applyBorder="1" applyAlignment="1">
      <alignment horizontal="center" vertical="center" wrapText="1"/>
    </xf>
    <xf numFmtId="176" fontId="2" fillId="0" borderId="23" xfId="0" applyNumberFormat="1" applyFont="1" applyBorder="1" applyAlignment="1">
      <alignment horizontal="center" vertical="center" wrapText="1"/>
    </xf>
    <xf numFmtId="9" fontId="2" fillId="0" borderId="19" xfId="3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4" fillId="0" borderId="24" xfId="0" applyNumberFormat="1" applyFont="1" applyBorder="1" applyAlignment="1">
      <alignment horizontal="center" vertical="center" wrapText="1"/>
    </xf>
    <xf numFmtId="176" fontId="3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76" fontId="3" fillId="0" borderId="17" xfId="0" applyNumberFormat="1" applyFont="1" applyBorder="1" applyAlignment="1">
      <alignment horizontal="center" vertical="center" wrapText="1"/>
    </xf>
    <xf numFmtId="176" fontId="5" fillId="0" borderId="24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76" fontId="2" fillId="0" borderId="1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176" fontId="2" fillId="3" borderId="31" xfId="0" applyNumberFormat="1" applyFont="1" applyFill="1" applyBorder="1" applyAlignment="1">
      <alignment horizontal="center" vertical="center" wrapText="1"/>
    </xf>
    <xf numFmtId="176" fontId="2" fillId="3" borderId="32" xfId="0" applyNumberFormat="1" applyFont="1" applyFill="1" applyBorder="1" applyAlignment="1">
      <alignment horizontal="center" vertical="center" wrapText="1"/>
    </xf>
    <xf numFmtId="9" fontId="2" fillId="3" borderId="33" xfId="3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9" fontId="3" fillId="0" borderId="15" xfId="3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76" fontId="2" fillId="0" borderId="39" xfId="0" applyNumberFormat="1" applyFont="1" applyBorder="1" applyAlignment="1">
      <alignment horizontal="center" vertical="center" wrapText="1"/>
    </xf>
    <xf numFmtId="176" fontId="3" fillId="0" borderId="3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76" fontId="3" fillId="0" borderId="22" xfId="0" applyNumberFormat="1" applyFont="1" applyBorder="1" applyAlignment="1">
      <alignment horizontal="center" vertical="center" wrapText="1"/>
    </xf>
    <xf numFmtId="9" fontId="2" fillId="0" borderId="26" xfId="3" applyFont="1" applyBorder="1" applyAlignment="1">
      <alignment horizontal="center" vertical="center" wrapText="1"/>
    </xf>
    <xf numFmtId="9" fontId="3" fillId="0" borderId="13" xfId="3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178" fontId="2" fillId="3" borderId="29" xfId="3" applyNumberFormat="1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9" fontId="3" fillId="0" borderId="47" xfId="3" applyFont="1" applyBorder="1" applyAlignment="1">
      <alignment horizontal="center" vertical="center" wrapText="1"/>
    </xf>
    <xf numFmtId="9" fontId="2" fillId="0" borderId="48" xfId="3" applyFont="1" applyBorder="1" applyAlignment="1">
      <alignment horizontal="center" vertical="center" wrapText="1"/>
    </xf>
    <xf numFmtId="178" fontId="2" fillId="3" borderId="31" xfId="3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179" fontId="3" fillId="0" borderId="49" xfId="0" applyNumberFormat="1" applyFont="1" applyBorder="1" applyAlignment="1">
      <alignment horizontal="center" vertical="center"/>
    </xf>
    <xf numFmtId="179" fontId="3" fillId="0" borderId="48" xfId="0" applyNumberFormat="1" applyFont="1" applyBorder="1" applyAlignment="1">
      <alignment horizontal="center" vertical="center"/>
    </xf>
    <xf numFmtId="179" fontId="2" fillId="0" borderId="48" xfId="0" applyNumberFormat="1" applyFont="1" applyBorder="1" applyAlignment="1">
      <alignment horizontal="center" vertical="center"/>
    </xf>
    <xf numFmtId="179" fontId="3" fillId="0" borderId="47" xfId="0" applyNumberFormat="1" applyFont="1" applyBorder="1" applyAlignment="1">
      <alignment horizontal="center" vertical="center"/>
    </xf>
    <xf numFmtId="179" fontId="3" fillId="0" borderId="50" xfId="0" applyNumberFormat="1" applyFont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  <numFmt numFmtId="176" formatCode="0_ "/>
    </dxf>
    <dxf>
      <font>
        <b val="1"/>
        <i val="0"/>
        <color rgb="FFFF0000"/>
      </font>
      <numFmt numFmtId="176" formatCode="0_ "/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24"/>
  <sheetViews>
    <sheetView tabSelected="1" zoomScale="88" zoomScaleNormal="88" topLeftCell="F1" workbookViewId="0">
      <selection activeCell="M11" sqref="M11"/>
    </sheetView>
  </sheetViews>
  <sheetFormatPr defaultColWidth="9" defaultRowHeight="14.25"/>
  <cols>
    <col min="11" max="11" width="11.2666666666667" customWidth="1"/>
  </cols>
  <sheetData>
    <row r="1" ht="23.25" customHeight="1" spans="1: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7.25" customHeight="1" spans="1:35">
      <c r="A2" s="2" t="s">
        <v>1</v>
      </c>
      <c r="B2" s="3" t="s">
        <v>2</v>
      </c>
      <c r="C2" s="4" t="s">
        <v>3</v>
      </c>
      <c r="D2" s="4"/>
      <c r="E2" s="4"/>
      <c r="F2" s="4"/>
      <c r="G2" s="4"/>
      <c r="H2" s="2" t="s">
        <v>4</v>
      </c>
      <c r="I2" s="49"/>
      <c r="J2" s="50"/>
      <c r="K2" s="51"/>
      <c r="L2" s="51"/>
      <c r="M2" s="51"/>
      <c r="N2" s="51"/>
      <c r="O2" s="3"/>
      <c r="P2" s="2" t="s">
        <v>5</v>
      </c>
      <c r="Q2" s="49"/>
      <c r="R2" s="50"/>
      <c r="S2" s="51"/>
      <c r="T2" s="51"/>
      <c r="U2" s="51"/>
      <c r="V2" s="51"/>
      <c r="W2" s="3"/>
      <c r="X2" s="63" t="s">
        <v>6</v>
      </c>
      <c r="Y2" s="70"/>
      <c r="Z2" s="70"/>
      <c r="AA2" s="70"/>
      <c r="AB2" s="70"/>
      <c r="AC2" s="70"/>
      <c r="AD2" s="71"/>
      <c r="AE2" s="70" t="s">
        <v>7</v>
      </c>
      <c r="AF2" s="70"/>
      <c r="AG2" s="71"/>
      <c r="AH2" s="71" t="s">
        <v>8</v>
      </c>
      <c r="AI2" s="71" t="s">
        <v>9</v>
      </c>
    </row>
    <row r="3" ht="36.75" spans="1:35">
      <c r="A3" s="5"/>
      <c r="B3" s="6"/>
      <c r="C3" s="7" t="s">
        <v>10</v>
      </c>
      <c r="D3" s="8" t="s">
        <v>11</v>
      </c>
      <c r="E3" s="8" t="s">
        <v>11</v>
      </c>
      <c r="F3" s="9" t="s">
        <v>12</v>
      </c>
      <c r="G3" s="10" t="s">
        <v>13</v>
      </c>
      <c r="H3" s="5" t="s">
        <v>10</v>
      </c>
      <c r="I3" s="52" t="s">
        <v>11</v>
      </c>
      <c r="J3" s="52" t="s">
        <v>14</v>
      </c>
      <c r="K3" s="53" t="s">
        <v>15</v>
      </c>
      <c r="L3" s="53" t="s">
        <v>16</v>
      </c>
      <c r="M3" s="53" t="s">
        <v>17</v>
      </c>
      <c r="N3" s="53" t="s">
        <v>12</v>
      </c>
      <c r="O3" s="6" t="s">
        <v>13</v>
      </c>
      <c r="P3" s="5" t="s">
        <v>10</v>
      </c>
      <c r="Q3" s="64" t="s">
        <v>11</v>
      </c>
      <c r="R3" s="52" t="s">
        <v>14</v>
      </c>
      <c r="S3" s="64" t="s">
        <v>18</v>
      </c>
      <c r="T3" s="64" t="s">
        <v>19</v>
      </c>
      <c r="U3" s="64" t="s">
        <v>17</v>
      </c>
      <c r="V3" s="64" t="s">
        <v>12</v>
      </c>
      <c r="W3" s="6" t="s">
        <v>13</v>
      </c>
      <c r="X3" s="5" t="s">
        <v>10</v>
      </c>
      <c r="Y3" s="53" t="s">
        <v>11</v>
      </c>
      <c r="Z3" s="53" t="s">
        <v>20</v>
      </c>
      <c r="AA3" s="53" t="s">
        <v>21</v>
      </c>
      <c r="AB3" s="64" t="s">
        <v>17</v>
      </c>
      <c r="AC3" s="53" t="s">
        <v>12</v>
      </c>
      <c r="AD3" s="72" t="s">
        <v>13</v>
      </c>
      <c r="AE3" s="53" t="s">
        <v>10</v>
      </c>
      <c r="AF3" s="53" t="s">
        <v>12</v>
      </c>
      <c r="AG3" s="72" t="s">
        <v>13</v>
      </c>
      <c r="AH3" s="77"/>
      <c r="AI3" s="77"/>
    </row>
    <row r="4" ht="16.9" customHeight="1" spans="1:35">
      <c r="A4" s="11" t="s">
        <v>22</v>
      </c>
      <c r="B4" s="12" t="s">
        <v>23</v>
      </c>
      <c r="C4" s="13">
        <v>2000</v>
      </c>
      <c r="D4" s="14">
        <v>0</v>
      </c>
      <c r="E4" s="15">
        <v>42.5</v>
      </c>
      <c r="F4" s="14">
        <v>1304.5</v>
      </c>
      <c r="G4" s="16">
        <v>0.65225</v>
      </c>
      <c r="H4" s="13">
        <v>150</v>
      </c>
      <c r="I4" s="14">
        <v>0</v>
      </c>
      <c r="J4" s="13">
        <v>63.7</v>
      </c>
      <c r="K4" s="54">
        <v>0</v>
      </c>
      <c r="L4" s="15"/>
      <c r="M4" s="15"/>
      <c r="N4" s="15">
        <v>63.7</v>
      </c>
      <c r="O4" s="16">
        <v>0.424666666666667</v>
      </c>
      <c r="P4" s="11" t="s">
        <v>24</v>
      </c>
      <c r="Q4" s="14">
        <v>0</v>
      </c>
      <c r="R4" s="15">
        <v>4</v>
      </c>
      <c r="S4" s="65"/>
      <c r="T4" s="65">
        <v>0</v>
      </c>
      <c r="U4" s="65"/>
      <c r="V4" s="15">
        <v>4</v>
      </c>
      <c r="W4" s="12" t="s">
        <v>24</v>
      </c>
      <c r="X4" s="11">
        <v>3</v>
      </c>
      <c r="Y4" s="14">
        <v>0</v>
      </c>
      <c r="Z4" s="15">
        <v>3</v>
      </c>
      <c r="AA4" s="73"/>
      <c r="AB4" s="73"/>
      <c r="AC4" s="15">
        <v>3</v>
      </c>
      <c r="AD4" s="74">
        <v>1</v>
      </c>
      <c r="AE4" s="11">
        <v>2</v>
      </c>
      <c r="AF4" s="14">
        <v>2</v>
      </c>
      <c r="AG4" s="74">
        <v>1</v>
      </c>
      <c r="AH4" s="74">
        <v>0.676283333333333</v>
      </c>
      <c r="AI4" s="78">
        <v>0.781344652406417</v>
      </c>
    </row>
    <row r="5" ht="18" spans="1:35">
      <c r="A5" s="17"/>
      <c r="B5" s="18" t="s">
        <v>25</v>
      </c>
      <c r="C5" s="19">
        <v>2000</v>
      </c>
      <c r="D5" s="14">
        <v>0</v>
      </c>
      <c r="E5" s="20">
        <v>192.5</v>
      </c>
      <c r="F5" s="21">
        <v>2902</v>
      </c>
      <c r="G5" s="16">
        <v>1.451</v>
      </c>
      <c r="H5" s="19">
        <v>150</v>
      </c>
      <c r="I5" s="14">
        <v>23</v>
      </c>
      <c r="J5" s="13">
        <v>81.1</v>
      </c>
      <c r="K5" s="54">
        <v>10</v>
      </c>
      <c r="L5" s="15"/>
      <c r="M5" s="15"/>
      <c r="N5" s="15">
        <v>91.1</v>
      </c>
      <c r="O5" s="55">
        <v>0.607333333333333</v>
      </c>
      <c r="P5" s="17" t="s">
        <v>24</v>
      </c>
      <c r="Q5" s="14">
        <v>1</v>
      </c>
      <c r="R5" s="15">
        <v>1</v>
      </c>
      <c r="S5" s="66"/>
      <c r="T5" s="65">
        <v>0</v>
      </c>
      <c r="U5" s="65"/>
      <c r="V5" s="15">
        <v>1</v>
      </c>
      <c r="W5" s="18" t="s">
        <v>24</v>
      </c>
      <c r="X5" s="11">
        <v>3</v>
      </c>
      <c r="Y5" s="14">
        <v>1</v>
      </c>
      <c r="Z5" s="15">
        <v>1</v>
      </c>
      <c r="AA5" s="73"/>
      <c r="AB5" s="73"/>
      <c r="AC5" s="15">
        <v>1</v>
      </c>
      <c r="AD5" s="74">
        <v>0.333333333333333</v>
      </c>
      <c r="AE5" s="11">
        <v>2</v>
      </c>
      <c r="AF5" s="14">
        <v>3</v>
      </c>
      <c r="AG5" s="74">
        <v>1.5</v>
      </c>
      <c r="AH5" s="74">
        <v>0.9948</v>
      </c>
      <c r="AI5" s="78"/>
    </row>
    <row r="6" ht="18" spans="1:35">
      <c r="A6" s="17"/>
      <c r="B6" s="18" t="s">
        <v>26</v>
      </c>
      <c r="C6" s="19">
        <v>2000</v>
      </c>
      <c r="D6" s="14">
        <v>0</v>
      </c>
      <c r="E6" s="20"/>
      <c r="F6" s="21">
        <v>3699</v>
      </c>
      <c r="G6" s="16">
        <v>1.8495</v>
      </c>
      <c r="H6" s="19">
        <v>200</v>
      </c>
      <c r="I6" s="14">
        <v>12</v>
      </c>
      <c r="J6" s="13">
        <v>76.4222</v>
      </c>
      <c r="K6" s="54">
        <v>13.8</v>
      </c>
      <c r="L6" s="15"/>
      <c r="M6" s="15"/>
      <c r="N6" s="15">
        <v>90.2222</v>
      </c>
      <c r="O6" s="55">
        <v>0.451111</v>
      </c>
      <c r="P6" s="17" t="s">
        <v>24</v>
      </c>
      <c r="Q6" s="14">
        <v>0</v>
      </c>
      <c r="R6" s="15">
        <v>1</v>
      </c>
      <c r="S6" s="66"/>
      <c r="T6" s="65">
        <v>0</v>
      </c>
      <c r="U6" s="65"/>
      <c r="V6" s="15">
        <v>1</v>
      </c>
      <c r="W6" s="18" t="s">
        <v>24</v>
      </c>
      <c r="X6" s="11">
        <v>5</v>
      </c>
      <c r="Y6" s="14">
        <v>0</v>
      </c>
      <c r="Z6" s="15">
        <v>1</v>
      </c>
      <c r="AA6" s="73"/>
      <c r="AB6" s="73"/>
      <c r="AC6" s="15">
        <v>1</v>
      </c>
      <c r="AD6" s="74">
        <v>0.2</v>
      </c>
      <c r="AE6" s="11">
        <v>3</v>
      </c>
      <c r="AF6" s="14">
        <v>4</v>
      </c>
      <c r="AG6" s="74">
        <v>1.33333333333333</v>
      </c>
      <c r="AH6" s="74">
        <v>0.9502222</v>
      </c>
      <c r="AI6" s="78"/>
    </row>
    <row r="7" ht="17.25" spans="1:35">
      <c r="A7" s="22"/>
      <c r="B7" s="18" t="s">
        <v>27</v>
      </c>
      <c r="C7" s="19">
        <v>2000</v>
      </c>
      <c r="D7" s="14">
        <v>0</v>
      </c>
      <c r="E7" s="20">
        <v>209</v>
      </c>
      <c r="F7" s="14">
        <v>1108</v>
      </c>
      <c r="G7" s="16">
        <v>0.554</v>
      </c>
      <c r="H7" s="19">
        <v>150</v>
      </c>
      <c r="I7" s="14">
        <v>0</v>
      </c>
      <c r="J7" s="13">
        <v>0</v>
      </c>
      <c r="K7" s="54">
        <v>0</v>
      </c>
      <c r="L7" s="15"/>
      <c r="M7" s="15"/>
      <c r="N7" s="15">
        <v>0</v>
      </c>
      <c r="O7" s="55">
        <v>0</v>
      </c>
      <c r="P7" s="17" t="s">
        <v>24</v>
      </c>
      <c r="Q7" s="14">
        <v>0</v>
      </c>
      <c r="R7" s="15">
        <v>0</v>
      </c>
      <c r="S7" s="66"/>
      <c r="T7" s="65">
        <v>0</v>
      </c>
      <c r="U7" s="65"/>
      <c r="V7" s="15">
        <v>0</v>
      </c>
      <c r="W7" s="18" t="s">
        <v>24</v>
      </c>
      <c r="X7" s="11">
        <v>3</v>
      </c>
      <c r="Y7" s="14">
        <v>0</v>
      </c>
      <c r="Z7" s="15">
        <v>0</v>
      </c>
      <c r="AA7" s="73"/>
      <c r="AB7" s="73"/>
      <c r="AC7" s="15">
        <v>0</v>
      </c>
      <c r="AD7" s="74">
        <v>0</v>
      </c>
      <c r="AE7" s="11">
        <v>2</v>
      </c>
      <c r="AF7" s="14">
        <v>0</v>
      </c>
      <c r="AG7" s="74">
        <v>0</v>
      </c>
      <c r="AH7" s="74">
        <v>0.3324</v>
      </c>
      <c r="AI7" s="78"/>
    </row>
    <row r="8" ht="17.25" spans="1:35">
      <c r="A8" s="22"/>
      <c r="B8" s="12" t="s">
        <v>28</v>
      </c>
      <c r="C8" s="13">
        <v>2000</v>
      </c>
      <c r="D8" s="14"/>
      <c r="E8" s="20"/>
      <c r="F8" s="14">
        <v>584</v>
      </c>
      <c r="G8" s="16">
        <v>0.292</v>
      </c>
      <c r="H8" s="13">
        <v>150</v>
      </c>
      <c r="I8" s="14">
        <v>0</v>
      </c>
      <c r="J8" s="13">
        <v>84.526</v>
      </c>
      <c r="K8" s="54">
        <v>0</v>
      </c>
      <c r="L8" s="15"/>
      <c r="M8" s="15"/>
      <c r="N8" s="15">
        <v>84.526</v>
      </c>
      <c r="O8" s="55">
        <v>0.563506666666667</v>
      </c>
      <c r="P8" s="11"/>
      <c r="Q8" s="15">
        <v>0</v>
      </c>
      <c r="R8" s="15">
        <v>2</v>
      </c>
      <c r="S8" s="65"/>
      <c r="T8" s="65">
        <v>0</v>
      </c>
      <c r="U8" s="65"/>
      <c r="V8" s="15">
        <v>2</v>
      </c>
      <c r="W8" s="18" t="s">
        <v>24</v>
      </c>
      <c r="X8" s="11">
        <v>3</v>
      </c>
      <c r="Y8" s="14">
        <v>0</v>
      </c>
      <c r="Z8" s="15">
        <v>2</v>
      </c>
      <c r="AA8" s="73"/>
      <c r="AB8" s="73"/>
      <c r="AC8" s="15">
        <v>2</v>
      </c>
      <c r="AD8" s="74">
        <v>0.666666666666667</v>
      </c>
      <c r="AE8" s="11">
        <v>2</v>
      </c>
      <c r="AF8" s="14">
        <v>0</v>
      </c>
      <c r="AG8" s="74">
        <v>0</v>
      </c>
      <c r="AH8" s="74">
        <v>0.354568</v>
      </c>
      <c r="AI8" s="78"/>
    </row>
    <row r="9" ht="18.75" spans="1:35">
      <c r="A9" s="23"/>
      <c r="B9" s="24" t="s">
        <v>29</v>
      </c>
      <c r="C9" s="25">
        <v>10000</v>
      </c>
      <c r="D9" s="26">
        <v>0</v>
      </c>
      <c r="E9" s="27"/>
      <c r="F9" s="28">
        <v>9597.5</v>
      </c>
      <c r="G9" s="29">
        <v>0.95975</v>
      </c>
      <c r="H9" s="25">
        <v>800</v>
      </c>
      <c r="I9" s="56">
        <v>35</v>
      </c>
      <c r="J9" s="13">
        <v>306</v>
      </c>
      <c r="K9" s="54">
        <v>24</v>
      </c>
      <c r="L9" s="57"/>
      <c r="M9" s="57"/>
      <c r="N9" s="58">
        <v>330</v>
      </c>
      <c r="O9" s="29">
        <v>0.4125</v>
      </c>
      <c r="P9" s="59" t="s">
        <v>24</v>
      </c>
      <c r="Q9" s="57">
        <v>1</v>
      </c>
      <c r="R9" s="15">
        <v>8</v>
      </c>
      <c r="S9" s="57"/>
      <c r="T9" s="65">
        <v>0</v>
      </c>
      <c r="U9" s="57"/>
      <c r="V9" s="58">
        <v>8</v>
      </c>
      <c r="W9" s="24" t="s">
        <v>24</v>
      </c>
      <c r="X9" s="59">
        <v>17</v>
      </c>
      <c r="Y9" s="56">
        <v>1</v>
      </c>
      <c r="Z9" s="15">
        <v>7</v>
      </c>
      <c r="AA9" s="56"/>
      <c r="AB9" s="56"/>
      <c r="AC9" s="58">
        <v>7</v>
      </c>
      <c r="AD9" s="75">
        <v>0.411764705882353</v>
      </c>
      <c r="AE9" s="59">
        <v>11</v>
      </c>
      <c r="AF9" s="56">
        <v>9</v>
      </c>
      <c r="AG9" s="75">
        <v>0.818181818181818</v>
      </c>
      <c r="AH9" s="75">
        <v>0.781344652406417</v>
      </c>
      <c r="AI9" s="79"/>
    </row>
    <row r="10" ht="17.25" customHeight="1" spans="1:35">
      <c r="A10" s="11" t="s">
        <v>30</v>
      </c>
      <c r="B10" s="30" t="s">
        <v>31</v>
      </c>
      <c r="C10" s="13">
        <v>2000</v>
      </c>
      <c r="D10" s="14">
        <v>0</v>
      </c>
      <c r="E10" s="15">
        <v>32</v>
      </c>
      <c r="F10" s="31">
        <v>2485</v>
      </c>
      <c r="G10" s="16">
        <v>1.2425</v>
      </c>
      <c r="H10" s="13">
        <v>150</v>
      </c>
      <c r="I10" s="14">
        <v>0</v>
      </c>
      <c r="J10" s="13">
        <v>0</v>
      </c>
      <c r="K10" s="54">
        <v>0</v>
      </c>
      <c r="L10" s="15"/>
      <c r="M10" s="15"/>
      <c r="N10" s="15">
        <v>0</v>
      </c>
      <c r="O10" s="16">
        <v>0</v>
      </c>
      <c r="P10" s="11" t="s">
        <v>24</v>
      </c>
      <c r="Q10" s="14">
        <v>0</v>
      </c>
      <c r="R10" s="15">
        <v>1</v>
      </c>
      <c r="S10" s="65"/>
      <c r="T10" s="65">
        <v>0</v>
      </c>
      <c r="U10" s="65"/>
      <c r="V10" s="15">
        <v>1</v>
      </c>
      <c r="W10" s="12" t="s">
        <v>24</v>
      </c>
      <c r="X10" s="11">
        <v>3</v>
      </c>
      <c r="Y10" s="14">
        <v>0</v>
      </c>
      <c r="Z10" s="15">
        <v>1</v>
      </c>
      <c r="AA10" s="73"/>
      <c r="AB10" s="73"/>
      <c r="AC10" s="15">
        <v>1</v>
      </c>
      <c r="AD10" s="74">
        <v>0.333333333333333</v>
      </c>
      <c r="AE10" s="11">
        <v>2</v>
      </c>
      <c r="AF10" s="14">
        <v>0</v>
      </c>
      <c r="AG10" s="74">
        <v>0</v>
      </c>
      <c r="AH10" s="74">
        <v>0.753333333333333</v>
      </c>
      <c r="AI10" s="78">
        <v>0.783836666666667</v>
      </c>
    </row>
    <row r="11" ht="18" spans="1:35">
      <c r="A11" s="17"/>
      <c r="B11" s="32" t="s">
        <v>32</v>
      </c>
      <c r="C11" s="19">
        <v>2000</v>
      </c>
      <c r="D11" s="14">
        <v>0</v>
      </c>
      <c r="E11" s="20">
        <v>186</v>
      </c>
      <c r="F11" s="33">
        <v>2956</v>
      </c>
      <c r="G11" s="16">
        <v>1.478</v>
      </c>
      <c r="H11" s="19">
        <v>150</v>
      </c>
      <c r="I11" s="11">
        <v>10</v>
      </c>
      <c r="J11" s="13">
        <v>44.0425</v>
      </c>
      <c r="K11" s="54">
        <v>0</v>
      </c>
      <c r="L11" s="20"/>
      <c r="M11" s="20"/>
      <c r="N11" s="15">
        <v>44.0425</v>
      </c>
      <c r="O11" s="55">
        <v>0.293616666666667</v>
      </c>
      <c r="P11" s="17" t="s">
        <v>24</v>
      </c>
      <c r="Q11" s="14">
        <v>0</v>
      </c>
      <c r="R11" s="15">
        <v>2</v>
      </c>
      <c r="S11" s="66"/>
      <c r="T11" s="65">
        <v>0</v>
      </c>
      <c r="U11" s="65"/>
      <c r="V11" s="15">
        <v>2</v>
      </c>
      <c r="W11" s="18" t="s">
        <v>24</v>
      </c>
      <c r="X11" s="11">
        <v>3</v>
      </c>
      <c r="Y11" s="14">
        <v>0</v>
      </c>
      <c r="Z11" s="15">
        <v>2</v>
      </c>
      <c r="AA11" s="73"/>
      <c r="AB11" s="73"/>
      <c r="AC11" s="15">
        <v>2</v>
      </c>
      <c r="AD11" s="74">
        <v>0.666666666666667</v>
      </c>
      <c r="AE11" s="11">
        <v>2</v>
      </c>
      <c r="AF11" s="14">
        <v>0</v>
      </c>
      <c r="AG11" s="74">
        <v>0</v>
      </c>
      <c r="AH11" s="74">
        <v>0.84539</v>
      </c>
      <c r="AI11" s="78"/>
    </row>
    <row r="12" ht="17.25" spans="1:35">
      <c r="A12" s="17"/>
      <c r="B12" s="32" t="s">
        <v>33</v>
      </c>
      <c r="C12" s="19">
        <v>2000</v>
      </c>
      <c r="D12" s="14">
        <v>0</v>
      </c>
      <c r="E12" s="20"/>
      <c r="F12" s="34">
        <v>1340</v>
      </c>
      <c r="G12" s="16">
        <v>0.67</v>
      </c>
      <c r="H12" s="19">
        <v>150</v>
      </c>
      <c r="I12" s="14">
        <v>1</v>
      </c>
      <c r="J12" s="13">
        <v>114.1064</v>
      </c>
      <c r="K12" s="54">
        <v>0</v>
      </c>
      <c r="L12" s="20"/>
      <c r="M12" s="20"/>
      <c r="N12" s="15">
        <v>114.1064</v>
      </c>
      <c r="O12" s="55">
        <v>0.760709333333333</v>
      </c>
      <c r="P12" s="17" t="s">
        <v>24</v>
      </c>
      <c r="Q12" s="14">
        <v>2</v>
      </c>
      <c r="R12" s="15">
        <v>5</v>
      </c>
      <c r="S12" s="66"/>
      <c r="T12" s="65">
        <v>0</v>
      </c>
      <c r="U12" s="65"/>
      <c r="V12" s="15">
        <v>5</v>
      </c>
      <c r="W12" s="18" t="s">
        <v>24</v>
      </c>
      <c r="X12" s="11">
        <v>3</v>
      </c>
      <c r="Y12" s="14">
        <v>2</v>
      </c>
      <c r="Z12" s="15">
        <v>5</v>
      </c>
      <c r="AA12" s="73"/>
      <c r="AB12" s="73"/>
      <c r="AC12" s="15">
        <v>5</v>
      </c>
      <c r="AD12" s="74">
        <v>1.66666666666667</v>
      </c>
      <c r="AE12" s="11">
        <v>2</v>
      </c>
      <c r="AF12" s="14">
        <v>2</v>
      </c>
      <c r="AG12" s="74">
        <v>1</v>
      </c>
      <c r="AH12" s="74">
        <v>0.774141866666667</v>
      </c>
      <c r="AI12" s="78"/>
    </row>
    <row r="13" ht="17.25" spans="1:35">
      <c r="A13" s="22"/>
      <c r="B13" s="35" t="s">
        <v>34</v>
      </c>
      <c r="C13" s="36">
        <v>2000</v>
      </c>
      <c r="D13" s="20">
        <v>0</v>
      </c>
      <c r="E13" s="20"/>
      <c r="F13" s="37">
        <v>2478.5</v>
      </c>
      <c r="G13" s="16">
        <v>1.23925</v>
      </c>
      <c r="H13" s="19">
        <v>150</v>
      </c>
      <c r="I13" s="13">
        <v>0</v>
      </c>
      <c r="J13" s="13">
        <v>61.4351</v>
      </c>
      <c r="K13" s="54">
        <v>16.9</v>
      </c>
      <c r="L13" s="20"/>
      <c r="M13" s="20"/>
      <c r="N13" s="15">
        <v>78.3351</v>
      </c>
      <c r="O13" s="55">
        <v>0.522234</v>
      </c>
      <c r="P13" s="22" t="s">
        <v>24</v>
      </c>
      <c r="Q13" s="14">
        <v>0</v>
      </c>
      <c r="R13" s="15">
        <v>2</v>
      </c>
      <c r="S13" s="67"/>
      <c r="T13" s="65">
        <v>0</v>
      </c>
      <c r="U13" s="65"/>
      <c r="V13" s="15">
        <v>2</v>
      </c>
      <c r="W13" s="68" t="s">
        <v>24</v>
      </c>
      <c r="X13" s="11">
        <v>3</v>
      </c>
      <c r="Y13" s="14">
        <v>0</v>
      </c>
      <c r="Z13" s="15">
        <v>1</v>
      </c>
      <c r="AA13" s="67"/>
      <c r="AB13" s="67"/>
      <c r="AC13" s="15">
        <v>1</v>
      </c>
      <c r="AD13" s="74">
        <v>0.333333333333333</v>
      </c>
      <c r="AE13" s="11">
        <v>2</v>
      </c>
      <c r="AF13" s="14">
        <v>0</v>
      </c>
      <c r="AG13" s="74">
        <v>0</v>
      </c>
      <c r="AH13" s="74">
        <v>0.857780133333333</v>
      </c>
      <c r="AI13" s="78"/>
    </row>
    <row r="14" ht="17.25" spans="1:35">
      <c r="A14" s="22"/>
      <c r="B14" s="35" t="s">
        <v>35</v>
      </c>
      <c r="C14" s="36">
        <v>2000</v>
      </c>
      <c r="D14" s="20">
        <v>0</v>
      </c>
      <c r="E14" s="20"/>
      <c r="F14" s="14">
        <v>500</v>
      </c>
      <c r="G14" s="16">
        <v>0.25</v>
      </c>
      <c r="H14" s="19">
        <v>150</v>
      </c>
      <c r="I14" s="11">
        <v>0</v>
      </c>
      <c r="J14" s="13">
        <v>61.7</v>
      </c>
      <c r="K14" s="54">
        <v>8</v>
      </c>
      <c r="L14" s="20"/>
      <c r="M14" s="20"/>
      <c r="N14" s="15">
        <v>69.7</v>
      </c>
      <c r="O14" s="55">
        <v>0.464666666666667</v>
      </c>
      <c r="P14" s="22" t="s">
        <v>24</v>
      </c>
      <c r="Q14" s="14">
        <v>0</v>
      </c>
      <c r="R14" s="15">
        <v>1</v>
      </c>
      <c r="S14" s="67"/>
      <c r="T14" s="65">
        <v>0</v>
      </c>
      <c r="U14" s="65"/>
      <c r="V14" s="15">
        <v>1</v>
      </c>
      <c r="W14" s="68" t="s">
        <v>24</v>
      </c>
      <c r="X14" s="11">
        <v>3</v>
      </c>
      <c r="Y14" s="14">
        <v>0</v>
      </c>
      <c r="Z14" s="15">
        <v>1</v>
      </c>
      <c r="AA14" s="67"/>
      <c r="AB14" s="67"/>
      <c r="AC14" s="15">
        <v>1</v>
      </c>
      <c r="AD14" s="74">
        <v>0.333333333333333</v>
      </c>
      <c r="AE14" s="11">
        <v>2</v>
      </c>
      <c r="AF14" s="14">
        <v>3</v>
      </c>
      <c r="AG14" s="74">
        <v>1.5</v>
      </c>
      <c r="AH14" s="74">
        <v>0.396266666666667</v>
      </c>
      <c r="AI14" s="78"/>
    </row>
    <row r="15" ht="18.75" spans="1:35">
      <c r="A15" s="38"/>
      <c r="B15" s="39" t="s">
        <v>29</v>
      </c>
      <c r="C15" s="40">
        <v>10000</v>
      </c>
      <c r="D15" s="26">
        <v>0</v>
      </c>
      <c r="E15" s="27"/>
      <c r="F15" s="28">
        <v>9759.5</v>
      </c>
      <c r="G15" s="29">
        <v>0.97595</v>
      </c>
      <c r="H15" s="40">
        <v>750</v>
      </c>
      <c r="I15" s="60">
        <v>11</v>
      </c>
      <c r="J15" s="13">
        <v>281</v>
      </c>
      <c r="K15" s="54">
        <v>25</v>
      </c>
      <c r="L15" s="27"/>
      <c r="M15" s="27"/>
      <c r="N15" s="58">
        <v>306</v>
      </c>
      <c r="O15" s="61">
        <v>0.408</v>
      </c>
      <c r="P15" s="38" t="s">
        <v>24</v>
      </c>
      <c r="Q15" s="27">
        <v>2</v>
      </c>
      <c r="R15" s="15">
        <v>11</v>
      </c>
      <c r="S15" s="57"/>
      <c r="T15" s="65">
        <v>0</v>
      </c>
      <c r="U15" s="57"/>
      <c r="V15" s="58">
        <v>11</v>
      </c>
      <c r="W15" s="39" t="s">
        <v>24</v>
      </c>
      <c r="X15" s="59">
        <v>15</v>
      </c>
      <c r="Y15" s="56">
        <v>2</v>
      </c>
      <c r="Z15" s="15">
        <v>10</v>
      </c>
      <c r="AA15" s="56"/>
      <c r="AB15" s="56"/>
      <c r="AC15" s="58">
        <v>10</v>
      </c>
      <c r="AD15" s="75">
        <v>0.666666666666667</v>
      </c>
      <c r="AE15" s="59">
        <v>10</v>
      </c>
      <c r="AF15" s="56">
        <v>5</v>
      </c>
      <c r="AG15" s="75">
        <v>0.5</v>
      </c>
      <c r="AH15" s="75">
        <v>0.783836666666667</v>
      </c>
      <c r="AI15" s="80"/>
    </row>
    <row r="16" ht="17.25" customHeight="1" spans="1:35">
      <c r="A16" s="41" t="s">
        <v>36</v>
      </c>
      <c r="B16" s="12" t="s">
        <v>37</v>
      </c>
      <c r="C16" s="13" t="s">
        <v>24</v>
      </c>
      <c r="D16" s="14" t="s">
        <v>24</v>
      </c>
      <c r="E16" s="13" t="s">
        <v>24</v>
      </c>
      <c r="F16" s="42" t="s">
        <v>24</v>
      </c>
      <c r="G16" s="16" t="s">
        <v>24</v>
      </c>
      <c r="H16" s="13">
        <v>1500</v>
      </c>
      <c r="I16" s="15">
        <v>95</v>
      </c>
      <c r="J16" s="13">
        <v>771.4938</v>
      </c>
      <c r="K16" s="54">
        <v>364.6</v>
      </c>
      <c r="L16" s="62"/>
      <c r="M16" s="15"/>
      <c r="N16" s="15">
        <v>1136.0938</v>
      </c>
      <c r="O16" s="16">
        <v>0.757395866666667</v>
      </c>
      <c r="P16" s="11">
        <v>65</v>
      </c>
      <c r="Q16" s="15">
        <v>4</v>
      </c>
      <c r="R16" s="15">
        <v>71</v>
      </c>
      <c r="S16" s="65"/>
      <c r="T16" s="65">
        <v>23</v>
      </c>
      <c r="U16" s="65">
        <v>2</v>
      </c>
      <c r="V16" s="15">
        <v>96</v>
      </c>
      <c r="W16" s="16">
        <v>1.47692307692308</v>
      </c>
      <c r="X16" s="13">
        <v>45</v>
      </c>
      <c r="Y16" s="15">
        <v>2</v>
      </c>
      <c r="Z16" s="15">
        <v>83</v>
      </c>
      <c r="AA16" s="73"/>
      <c r="AB16" s="73"/>
      <c r="AC16" s="15">
        <v>83</v>
      </c>
      <c r="AD16" s="74">
        <v>1.84444444444444</v>
      </c>
      <c r="AE16" s="11">
        <v>5</v>
      </c>
      <c r="AF16" s="14">
        <v>6</v>
      </c>
      <c r="AG16" s="74">
        <v>1.2</v>
      </c>
      <c r="AH16" s="74">
        <v>0.93443752</v>
      </c>
      <c r="AI16" s="81">
        <v>0.93443752</v>
      </c>
    </row>
    <row r="17" ht="16.9" customHeight="1" spans="1:35">
      <c r="A17" s="41"/>
      <c r="B17" s="18" t="s">
        <v>38</v>
      </c>
      <c r="C17" s="19" t="s">
        <v>24</v>
      </c>
      <c r="D17" s="14" t="s">
        <v>24</v>
      </c>
      <c r="E17" s="19" t="s">
        <v>24</v>
      </c>
      <c r="F17" s="42" t="s">
        <v>24</v>
      </c>
      <c r="G17" s="16" t="s">
        <v>24</v>
      </c>
      <c r="H17" s="19">
        <v>750</v>
      </c>
      <c r="I17" s="15">
        <v>22</v>
      </c>
      <c r="J17" s="13">
        <v>81.22</v>
      </c>
      <c r="K17" s="54">
        <v>128.8948</v>
      </c>
      <c r="L17" s="62"/>
      <c r="M17" s="15"/>
      <c r="N17" s="15">
        <v>210.1148</v>
      </c>
      <c r="O17" s="55">
        <v>0.280153066666667</v>
      </c>
      <c r="P17" s="17">
        <v>65</v>
      </c>
      <c r="Q17" s="15">
        <v>6</v>
      </c>
      <c r="R17" s="15">
        <v>55</v>
      </c>
      <c r="S17" s="66">
        <v>14</v>
      </c>
      <c r="T17" s="65">
        <v>5</v>
      </c>
      <c r="U17" s="65"/>
      <c r="V17" s="15">
        <v>74</v>
      </c>
      <c r="W17" s="16">
        <v>1.13846153846154</v>
      </c>
      <c r="X17" s="13">
        <v>45</v>
      </c>
      <c r="Y17" s="15">
        <v>6</v>
      </c>
      <c r="Z17" s="15">
        <v>47</v>
      </c>
      <c r="AA17" s="73">
        <v>3</v>
      </c>
      <c r="AB17" s="73"/>
      <c r="AC17" s="15">
        <v>50</v>
      </c>
      <c r="AD17" s="74">
        <v>1.11111111111111</v>
      </c>
      <c r="AE17" s="11">
        <v>3</v>
      </c>
      <c r="AF17" s="14">
        <v>6</v>
      </c>
      <c r="AG17" s="74">
        <v>2</v>
      </c>
      <c r="AH17" s="74">
        <v>0.624160216068376</v>
      </c>
      <c r="AI17" s="81">
        <v>0.624160216068376</v>
      </c>
    </row>
    <row r="18" ht="17.25" spans="1:35">
      <c r="A18" s="41"/>
      <c r="B18" s="12" t="s">
        <v>39</v>
      </c>
      <c r="C18" s="13" t="s">
        <v>24</v>
      </c>
      <c r="D18" s="14" t="s">
        <v>24</v>
      </c>
      <c r="E18" s="13" t="s">
        <v>24</v>
      </c>
      <c r="F18" s="42" t="s">
        <v>24</v>
      </c>
      <c r="G18" s="16" t="s">
        <v>24</v>
      </c>
      <c r="H18" s="19">
        <v>750</v>
      </c>
      <c r="I18" s="11">
        <v>12</v>
      </c>
      <c r="J18" s="13">
        <v>307.6412</v>
      </c>
      <c r="K18" s="54">
        <v>132.7916</v>
      </c>
      <c r="L18" s="62"/>
      <c r="M18" s="15"/>
      <c r="N18" s="15">
        <v>440.4328</v>
      </c>
      <c r="O18" s="55">
        <v>0.587243733333333</v>
      </c>
      <c r="P18" s="11">
        <v>65</v>
      </c>
      <c r="Q18" s="15">
        <v>8</v>
      </c>
      <c r="R18" s="15">
        <v>33</v>
      </c>
      <c r="S18" s="65">
        <v>5</v>
      </c>
      <c r="T18" s="65">
        <v>7</v>
      </c>
      <c r="U18" s="65"/>
      <c r="V18" s="15">
        <v>45</v>
      </c>
      <c r="W18" s="16">
        <v>0.692307692307692</v>
      </c>
      <c r="X18" s="13">
        <v>45</v>
      </c>
      <c r="Y18" s="15">
        <v>3</v>
      </c>
      <c r="Z18" s="15">
        <v>18</v>
      </c>
      <c r="AA18" s="73"/>
      <c r="AB18" s="73"/>
      <c r="AC18" s="15">
        <v>18</v>
      </c>
      <c r="AD18" s="74">
        <v>0.4</v>
      </c>
      <c r="AE18" s="11">
        <v>3</v>
      </c>
      <c r="AF18" s="14">
        <v>0</v>
      </c>
      <c r="AG18" s="74">
        <v>0</v>
      </c>
      <c r="AH18" s="74">
        <v>0.501577009230769</v>
      </c>
      <c r="AI18" s="81">
        <v>0.501577009230769</v>
      </c>
    </row>
    <row r="19" ht="17.25" spans="1:35">
      <c r="A19" s="41"/>
      <c r="B19" s="18" t="s">
        <v>40</v>
      </c>
      <c r="C19" s="19" t="s">
        <v>24</v>
      </c>
      <c r="D19" s="14" t="s">
        <v>24</v>
      </c>
      <c r="E19" s="19" t="s">
        <v>24</v>
      </c>
      <c r="F19" s="42" t="s">
        <v>24</v>
      </c>
      <c r="G19" s="16" t="s">
        <v>24</v>
      </c>
      <c r="H19" s="19">
        <v>650</v>
      </c>
      <c r="I19" s="11">
        <v>0</v>
      </c>
      <c r="J19" s="13">
        <v>30</v>
      </c>
      <c r="K19" s="54">
        <v>563.026</v>
      </c>
      <c r="L19" s="62"/>
      <c r="M19" s="15"/>
      <c r="N19" s="15">
        <v>593.026</v>
      </c>
      <c r="O19" s="55">
        <v>0.912347692307692</v>
      </c>
      <c r="P19" s="17">
        <v>60</v>
      </c>
      <c r="Q19" s="15">
        <v>3</v>
      </c>
      <c r="R19" s="15">
        <v>28</v>
      </c>
      <c r="S19" s="65">
        <v>6</v>
      </c>
      <c r="T19" s="65">
        <v>21</v>
      </c>
      <c r="U19" s="65"/>
      <c r="V19" s="15">
        <v>55</v>
      </c>
      <c r="W19" s="16">
        <v>0.916666666666667</v>
      </c>
      <c r="X19" s="13">
        <v>40</v>
      </c>
      <c r="Y19" s="15">
        <v>2</v>
      </c>
      <c r="Z19" s="15">
        <v>46</v>
      </c>
      <c r="AA19" s="73">
        <v>6</v>
      </c>
      <c r="AB19" s="73"/>
      <c r="AC19" s="15">
        <v>52</v>
      </c>
      <c r="AD19" s="74">
        <v>1.3</v>
      </c>
      <c r="AE19" s="17">
        <v>3</v>
      </c>
      <c r="AF19" s="14">
        <v>0</v>
      </c>
      <c r="AG19" s="74">
        <v>0</v>
      </c>
      <c r="AH19" s="74">
        <v>0.879075282051282</v>
      </c>
      <c r="AI19" s="82">
        <v>0.879075282051282</v>
      </c>
    </row>
    <row r="20" ht="17.25" spans="1:35">
      <c r="A20" s="41"/>
      <c r="B20" s="18" t="s">
        <v>41</v>
      </c>
      <c r="C20" s="19" t="s">
        <v>24</v>
      </c>
      <c r="D20" s="14" t="s">
        <v>24</v>
      </c>
      <c r="E20" s="19" t="s">
        <v>24</v>
      </c>
      <c r="F20" s="42" t="s">
        <v>24</v>
      </c>
      <c r="G20" s="16" t="s">
        <v>24</v>
      </c>
      <c r="H20" s="19">
        <v>500</v>
      </c>
      <c r="I20" s="11">
        <v>75</v>
      </c>
      <c r="J20" s="13">
        <v>90.8</v>
      </c>
      <c r="K20" s="54">
        <v>328.2</v>
      </c>
      <c r="L20" s="62"/>
      <c r="M20" s="15"/>
      <c r="N20" s="15">
        <v>419</v>
      </c>
      <c r="O20" s="55">
        <v>0.838</v>
      </c>
      <c r="P20" s="17">
        <v>60</v>
      </c>
      <c r="Q20" s="15">
        <v>10</v>
      </c>
      <c r="R20" s="15">
        <v>26</v>
      </c>
      <c r="S20" s="65">
        <v>12</v>
      </c>
      <c r="T20" s="65">
        <v>21</v>
      </c>
      <c r="U20" s="65"/>
      <c r="V20" s="15">
        <v>59</v>
      </c>
      <c r="W20" s="16">
        <v>0.983333333333333</v>
      </c>
      <c r="X20" s="13">
        <v>40</v>
      </c>
      <c r="Y20" s="15">
        <v>4</v>
      </c>
      <c r="Z20" s="15">
        <v>33</v>
      </c>
      <c r="AA20" s="73">
        <v>2</v>
      </c>
      <c r="AB20" s="73"/>
      <c r="AC20" s="15">
        <v>35</v>
      </c>
      <c r="AD20" s="74">
        <v>0.875</v>
      </c>
      <c r="AE20" s="17">
        <v>2</v>
      </c>
      <c r="AF20" s="14">
        <v>1</v>
      </c>
      <c r="AG20" s="74">
        <v>0.5</v>
      </c>
      <c r="AH20" s="74">
        <v>0.826133333333333</v>
      </c>
      <c r="AI20" s="82">
        <v>0.826133333333333</v>
      </c>
    </row>
    <row r="21" ht="17.25" spans="1:35">
      <c r="A21" s="41"/>
      <c r="B21" s="12" t="s">
        <v>42</v>
      </c>
      <c r="C21" s="13" t="s">
        <v>24</v>
      </c>
      <c r="D21" s="14" t="s">
        <v>24</v>
      </c>
      <c r="E21" s="13" t="s">
        <v>24</v>
      </c>
      <c r="F21" s="42" t="s">
        <v>24</v>
      </c>
      <c r="G21" s="16" t="s">
        <v>24</v>
      </c>
      <c r="H21" s="19">
        <v>500</v>
      </c>
      <c r="I21" s="15">
        <v>20</v>
      </c>
      <c r="J21" s="13">
        <v>103.8</v>
      </c>
      <c r="K21" s="54">
        <v>385.3271</v>
      </c>
      <c r="L21" s="62"/>
      <c r="M21" s="15"/>
      <c r="N21" s="15">
        <v>489.1271</v>
      </c>
      <c r="O21" s="55">
        <v>0.9782542</v>
      </c>
      <c r="P21" s="11">
        <v>60</v>
      </c>
      <c r="Q21" s="15">
        <v>2</v>
      </c>
      <c r="R21" s="15">
        <v>19</v>
      </c>
      <c r="S21" s="65">
        <v>6</v>
      </c>
      <c r="T21" s="65">
        <v>11</v>
      </c>
      <c r="U21" s="65"/>
      <c r="V21" s="15">
        <v>36</v>
      </c>
      <c r="W21" s="16">
        <v>0.6</v>
      </c>
      <c r="X21" s="13">
        <v>40</v>
      </c>
      <c r="Y21" s="15">
        <v>2</v>
      </c>
      <c r="Z21" s="15">
        <v>30</v>
      </c>
      <c r="AA21" s="73">
        <v>5</v>
      </c>
      <c r="AB21" s="73"/>
      <c r="AC21" s="15">
        <v>35</v>
      </c>
      <c r="AD21" s="74">
        <v>0.875</v>
      </c>
      <c r="AE21" s="11">
        <v>2</v>
      </c>
      <c r="AF21" s="14">
        <v>1</v>
      </c>
      <c r="AG21" s="74">
        <v>0.5</v>
      </c>
      <c r="AH21" s="74">
        <v>0.87195252</v>
      </c>
      <c r="AI21" s="82">
        <v>0.87195252</v>
      </c>
    </row>
    <row r="22" ht="17.25" spans="1:35">
      <c r="A22" s="41"/>
      <c r="B22" s="12" t="s">
        <v>43</v>
      </c>
      <c r="C22" s="13" t="s">
        <v>24</v>
      </c>
      <c r="D22" s="14" t="s">
        <v>24</v>
      </c>
      <c r="E22" s="13" t="s">
        <v>24</v>
      </c>
      <c r="F22" s="42" t="s">
        <v>24</v>
      </c>
      <c r="G22" s="16" t="s">
        <v>24</v>
      </c>
      <c r="H22" s="13">
        <v>500</v>
      </c>
      <c r="I22" s="14">
        <v>41</v>
      </c>
      <c r="J22" s="13">
        <v>13.9</v>
      </c>
      <c r="K22" s="54">
        <v>479.45</v>
      </c>
      <c r="L22" s="62"/>
      <c r="M22" s="15"/>
      <c r="N22" s="15">
        <v>493.35</v>
      </c>
      <c r="O22" s="55">
        <v>0.9867</v>
      </c>
      <c r="P22" s="11">
        <v>60</v>
      </c>
      <c r="Q22" s="15">
        <v>19</v>
      </c>
      <c r="R22" s="15">
        <v>24</v>
      </c>
      <c r="S22" s="65"/>
      <c r="T22" s="65">
        <v>31</v>
      </c>
      <c r="U22" s="65"/>
      <c r="V22" s="15">
        <v>55</v>
      </c>
      <c r="W22" s="16">
        <v>0.916666666666667</v>
      </c>
      <c r="X22" s="13">
        <v>40</v>
      </c>
      <c r="Y22" s="15">
        <v>15</v>
      </c>
      <c r="Z22" s="15">
        <v>50</v>
      </c>
      <c r="AA22" s="73"/>
      <c r="AB22" s="73"/>
      <c r="AC22" s="15">
        <v>50</v>
      </c>
      <c r="AD22" s="74">
        <v>1.25</v>
      </c>
      <c r="AE22" s="11">
        <v>2</v>
      </c>
      <c r="AF22" s="14">
        <v>1</v>
      </c>
      <c r="AG22" s="74">
        <v>0.5</v>
      </c>
      <c r="AH22" s="74">
        <v>0.973686666666667</v>
      </c>
      <c r="AI22" s="82">
        <v>0.973686666666667</v>
      </c>
    </row>
    <row r="23" ht="18.75" spans="1:35">
      <c r="A23" s="43"/>
      <c r="B23" s="24" t="s">
        <v>29</v>
      </c>
      <c r="C23" s="25" t="s">
        <v>24</v>
      </c>
      <c r="D23" s="26" t="s">
        <v>24</v>
      </c>
      <c r="E23" s="25" t="s">
        <v>24</v>
      </c>
      <c r="F23" s="26" t="s">
        <v>24</v>
      </c>
      <c r="G23" s="29" t="s">
        <v>24</v>
      </c>
      <c r="H23" s="25">
        <v>5150</v>
      </c>
      <c r="I23" s="57">
        <v>265</v>
      </c>
      <c r="J23" s="13">
        <v>1399</v>
      </c>
      <c r="K23" s="54">
        <v>2382</v>
      </c>
      <c r="L23" s="57"/>
      <c r="M23" s="57"/>
      <c r="N23" s="58">
        <v>3781</v>
      </c>
      <c r="O23" s="29">
        <v>0.734174757281553</v>
      </c>
      <c r="P23" s="59">
        <v>435</v>
      </c>
      <c r="Q23" s="57">
        <v>52</v>
      </c>
      <c r="R23" s="15">
        <v>256</v>
      </c>
      <c r="S23" s="57">
        <v>43</v>
      </c>
      <c r="T23" s="65">
        <v>119</v>
      </c>
      <c r="U23" s="57">
        <v>2</v>
      </c>
      <c r="V23" s="58">
        <v>420</v>
      </c>
      <c r="W23" s="29">
        <v>0.96551724137931</v>
      </c>
      <c r="X23" s="59">
        <v>295</v>
      </c>
      <c r="Y23" s="57">
        <v>34</v>
      </c>
      <c r="Z23" s="15">
        <v>307</v>
      </c>
      <c r="AA23" s="56"/>
      <c r="AB23" s="56"/>
      <c r="AC23" s="58">
        <v>307</v>
      </c>
      <c r="AD23" s="75">
        <v>1.04067796610169</v>
      </c>
      <c r="AE23" s="59">
        <v>20</v>
      </c>
      <c r="AF23" s="56">
        <v>15</v>
      </c>
      <c r="AG23" s="75">
        <v>0.75</v>
      </c>
      <c r="AH23" s="75">
        <v>0.820192171727202</v>
      </c>
      <c r="AI23" s="79" t="s">
        <v>24</v>
      </c>
    </row>
    <row r="24" ht="19.5" spans="1:35">
      <c r="A24" s="44" t="s">
        <v>29</v>
      </c>
      <c r="B24" s="45"/>
      <c r="C24" s="44">
        <v>20000</v>
      </c>
      <c r="D24" s="46">
        <v>0</v>
      </c>
      <c r="E24" s="47">
        <v>0</v>
      </c>
      <c r="F24" s="46">
        <v>19357</v>
      </c>
      <c r="G24" s="48">
        <v>0.96785</v>
      </c>
      <c r="H24" s="44">
        <v>6700</v>
      </c>
      <c r="I24" s="47">
        <v>311</v>
      </c>
      <c r="J24" s="13">
        <v>1986</v>
      </c>
      <c r="K24" s="15">
        <v>2431</v>
      </c>
      <c r="L24" s="47">
        <v>0</v>
      </c>
      <c r="M24" s="47">
        <v>0</v>
      </c>
      <c r="N24" s="46">
        <v>4417</v>
      </c>
      <c r="O24" s="48">
        <v>0.659253731343284</v>
      </c>
      <c r="P24" s="44">
        <v>435</v>
      </c>
      <c r="Q24" s="47">
        <v>55</v>
      </c>
      <c r="R24" s="15">
        <v>275</v>
      </c>
      <c r="S24" s="47">
        <v>43</v>
      </c>
      <c r="T24" s="65">
        <v>119</v>
      </c>
      <c r="U24" s="47">
        <v>2</v>
      </c>
      <c r="V24" s="47">
        <v>439</v>
      </c>
      <c r="W24" s="48">
        <v>1.00919540229885</v>
      </c>
      <c r="X24" s="69">
        <v>327</v>
      </c>
      <c r="Y24" s="47">
        <v>37</v>
      </c>
      <c r="Z24" s="15">
        <v>324</v>
      </c>
      <c r="AA24" s="47">
        <v>16</v>
      </c>
      <c r="AB24" s="47">
        <v>0</v>
      </c>
      <c r="AC24" s="47">
        <v>340</v>
      </c>
      <c r="AD24" s="48">
        <v>1.03975535168196</v>
      </c>
      <c r="AE24" s="69">
        <v>41</v>
      </c>
      <c r="AF24" s="76">
        <v>29</v>
      </c>
      <c r="AG24" s="48">
        <v>0.707317073170732</v>
      </c>
      <c r="AH24" s="48" t="s">
        <v>24</v>
      </c>
      <c r="AI24" s="83" t="s">
        <v>24</v>
      </c>
    </row>
  </sheetData>
  <mergeCells count="16">
    <mergeCell ref="A1:AI1"/>
    <mergeCell ref="C2:G2"/>
    <mergeCell ref="H2:O2"/>
    <mergeCell ref="P2:W2"/>
    <mergeCell ref="X2:AD2"/>
    <mergeCell ref="AE2:AG2"/>
    <mergeCell ref="A24:B24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{aa30a8e7-264f-469e-8d8a-c9b991b6872b}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{9b5ff563-73b6-4ad6-bb7e-d8c5a0f3f7b1}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{163f7d6e-4e9b-48d5-a18a-38d161f76f64}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{f056aca6-8c54-45b4-bab4-a7c4b283bc24}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{fcff8b77-0730-46a8-af46-41ce152e7efd}</x14:id>
        </ext>
      </extLst>
    </cfRule>
  </conditionalFormatting>
  <conditionalFormatting sqref="N4:N23">
    <cfRule type="top10" dxfId="0" priority="14" rank="3"/>
  </conditionalFormatting>
  <conditionalFormatting sqref="O4:O23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{e41c33ee-e161-4ccd-908d-77dc20a2609c}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{efe226fc-ca06-4d2c-84ed-f5c88513a5be}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{6a44da0f-295f-43fb-bd90-b857884a0063}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{c7f2c172-6ace-408d-b039-ed0e5f5d0758}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{190072ea-7ab6-451c-a9e4-8794d1b94e4a}</x14:id>
        </ext>
      </extLst>
    </cfRule>
  </conditionalFormatting>
  <conditionalFormatting sqref="V4:V23">
    <cfRule type="top10" dxfId="0" priority="13" rank="3"/>
  </conditionalFormatting>
  <conditionalFormatting sqref="W16:W23"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{5391289b-c161-4cd9-a4f5-326aa4c001ab}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{2d673993-b3db-43ca-929f-d3f3dfbad737}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{f55fa198-fe63-473f-89f5-d8800aa2e7ab}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{53bc61e5-e8e6-4a52-a122-2be6c3038d26}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{fba65199-6a3a-4ce2-9be7-10e174311ca7}</x14:id>
        </ext>
      </extLst>
    </cfRule>
  </conditionalFormatting>
  <conditionalFormatting sqref="AC4:AC23">
    <cfRule type="top10" dxfId="0" priority="6" rank="3"/>
  </conditionalFormatting>
  <conditionalFormatting sqref="AD4:AD23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{94af03fa-01c0-4f58-bc05-c8c2dde11690}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{1a56772f-80e4-4d44-a1cc-f8dca24fde5f}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{b483bc04-46bd-4312-931f-2a2698acfd64}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{86253e53-8322-45bf-bf89-d5247af4a508}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{e6c0d04b-0195-4699-b2a1-8ff5f1f86765}</x14:id>
        </ext>
      </extLst>
    </cfRule>
  </conditionalFormatting>
  <conditionalFormatting sqref="AG4:AG23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{460a7445-59fd-488c-8452-0e7962e9079a}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{c4f26a4e-6bbd-46a5-9d51-019ae1e7d709}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{f512f360-aa42-406f-b6a7-f34f8e2cd888}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{77255bd6-6e0d-43f8-8cb8-935a17ef355b}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{7c797051-57d2-4b2f-823c-fc093c65c793}</x14:id>
        </ext>
      </extLst>
    </cfRule>
  </conditionalFormatting>
  <conditionalFormatting sqref="AH4:AH2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{ea82aadf-f4e0-4b2a-a8f7-0df3e71c3aa3}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{e4e35fa2-71ea-488d-96b1-2d9f4aba372a}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{170ead70-1072-40d1-b4ef-f7bdec894796}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{f417d11a-fbc4-4b3f-8b17-de741b8d9f76}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{e1123254-0c9f-4851-a45b-60b11604cf83}</x14:id>
        </ext>
      </extLst>
    </cfRule>
  </conditionalFormatting>
  <conditionalFormatting sqref="D4:E8 D10:E14">
    <cfRule type="cellIs" dxfId="1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{d72bd047-80cf-4104-b50f-8cf82d04b8d0}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{48cf2667-7efd-45ae-b90d-26537269d245}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{4fcb6635-f27c-4dae-807a-63bdd84649b8}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{32ee3821-10bd-451a-b8a5-fd977997b603}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{d7eb1521-4bb5-4e61-b62d-d502266642ba}</x14:id>
        </ext>
      </extLst>
    </cfRule>
  </conditionalFormatting>
  <conditionalFormatting sqref="I15:I17 I21">
    <cfRule type="cellIs" dxfId="2" priority="7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30a8e7-264f-469e-8d8a-c9b991b687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b5ff563-73b6-4ad6-bb7e-d8c5a0f3f7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3f7d6e-4e9b-48d5-a18a-38d161f76f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056aca6-8c54-45b4-bab4-a7c4b283b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cff8b77-0730-46a8-af46-41ce152e7ef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e41c33ee-e161-4ccd-908d-77dc20a260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fe226fc-ca06-4d2c-84ed-f5c88513a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a44da0f-295f-43fb-bd90-b857884a00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f2c172-6ace-408d-b039-ed0e5f5d07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90072ea-7ab6-451c-a9e4-8794d1b94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5391289b-c161-4cd9-a4f5-326aa4c001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673993-b3db-43ca-929f-d3f3dfbad7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5fa198-fe63-473f-89f5-d8800aa2e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3bc61e5-e8e6-4a52-a122-2be6c3038d2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a65199-6a3a-4ce2-9be7-10e17431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94af03fa-01c0-4f58-bc05-c8c2dde116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a56772f-80e4-4d44-a1cc-f8dca24fd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483bc04-46bd-4312-931f-2a2698acf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253e53-8322-45bf-bf89-d5247af4a5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c0d04b-0195-4699-b2a1-8ff5f1f86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460a7445-59fd-488c-8452-0e7962e907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4f26a4e-6bbd-46a5-9d51-019ae1e7d7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12f360-aa42-406f-b6a7-f34f8e2cd8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255bd6-6e0d-43f8-8cb8-935a17ef3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797051-57d2-4b2f-823c-fc093c65c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ea82aadf-f4e0-4b2a-a8f7-0df3e71c3a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e35fa2-71ea-488d-96b1-2d9f4aba37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70ead70-1072-40d1-b4ef-f7bdec8947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17d11a-fbc4-4b3f-8b17-de741b8d9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1123254-0c9f-4851-a45b-60b11604c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d72bd047-80cf-4104-b50f-8cf82d04b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8cf2667-7efd-45ae-b90d-26537269d2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cb6635-f27c-4dae-807a-63bdd84649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2ee3821-10bd-451a-b8a5-fd977997b60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eb1521-4bb5-4e61-b62d-d502266642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程鹏翔</cp:lastModifiedBy>
  <dcterms:created xsi:type="dcterms:W3CDTF">2015-06-05T18:19:00Z</dcterms:created>
  <dcterms:modified xsi:type="dcterms:W3CDTF">2024-12-31T01:39:38Z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BEFB27B38D364316B40759B924D13742_12</vt:lpwstr>
  </property>
  <property fmtid="{D5CDD505-2E9C-101B-9397-08002B2CF9AE}" pid="3" name="KSOProductBuildVer">
    <vt:lpwstr>2052-12.1.0.19302</vt:lpwstr>
  </property>
</Properties>
</file>