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25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<sst xmlns="http://schemas.openxmlformats.org/spreadsheetml/2006/main" count="63" uniqueCount="57">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</sst>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J54" sqref="J54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1</v>
      </c>
      <c r="D4" s="12">
        <v>0</v>
      </c>
      <c r="E4" s="12">
        <v>4</v>
      </c>
      <c r="F4" s="12">
        <v>0</v>
      </c>
      <c r="G4" s="12">
        <v>0</v>
      </c>
      <c r="H4" s="12">
        <v>4</v>
      </c>
      <c r="I4" s="33">
        <v>0.16</v>
      </c>
      <c r="J4" s="34">
        <v>160</v>
      </c>
      <c r="K4" s="12">
        <v>0</v>
      </c>
      <c r="L4" s="12">
        <v>0</v>
      </c>
      <c r="M4" s="12"/>
      <c r="N4" s="12">
        <v>0</v>
      </c>
      <c r="O4" s="35">
        <v>0</v>
      </c>
    </row>
    <row r="5" ht="17.25" spans="1:15">
      <c r="A5" s="13" t="s">
        <v>13</v>
      </c>
      <c r="B5" s="14">
        <v>25</v>
      </c>
      <c r="C5" s="12">
        <v>2</v>
      </c>
      <c r="D5" s="12">
        <v>1</v>
      </c>
      <c r="E5" s="15">
        <v>0</v>
      </c>
      <c r="F5" s="12">
        <v>1</v>
      </c>
      <c r="G5" s="12">
        <v>0</v>
      </c>
      <c r="H5" s="12">
        <v>2</v>
      </c>
      <c r="I5" s="33">
        <v>0.08</v>
      </c>
      <c r="J5" s="36">
        <v>160</v>
      </c>
      <c r="K5" s="12">
        <v>4</v>
      </c>
      <c r="L5" s="12">
        <v>4</v>
      </c>
      <c r="M5" s="15"/>
      <c r="N5" s="12">
        <v>4</v>
      </c>
      <c r="O5" s="35">
        <v>0.02</v>
      </c>
    </row>
    <row r="6" ht="17.25" spans="1:15">
      <c r="A6" s="13" t="s">
        <v>14</v>
      </c>
      <c r="B6" s="14">
        <v>10</v>
      </c>
      <c r="C6" s="12">
        <v>0</v>
      </c>
      <c r="D6" s="12">
        <v>0</v>
      </c>
      <c r="E6" s="15">
        <v>0</v>
      </c>
      <c r="F6" s="12">
        <v>0</v>
      </c>
      <c r="G6" s="12">
        <v>0</v>
      </c>
      <c r="H6" s="12">
        <v>0</v>
      </c>
      <c r="I6" s="33">
        <v>0</v>
      </c>
      <c r="J6" s="36">
        <v>140</v>
      </c>
      <c r="K6" s="12">
        <v>4</v>
      </c>
      <c r="L6" s="12">
        <v>4</v>
      </c>
      <c r="M6" s="15"/>
      <c r="N6" s="12">
        <v>4</v>
      </c>
      <c r="O6" s="35">
        <v>0.03</v>
      </c>
    </row>
    <row r="7" ht="17.25" spans="1:15">
      <c r="A7" s="13" t="s">
        <v>15</v>
      </c>
      <c r="B7" s="14">
        <v>20</v>
      </c>
      <c r="C7" s="12">
        <v>5</v>
      </c>
      <c r="D7" s="12">
        <v>3</v>
      </c>
      <c r="E7" s="15">
        <v>0</v>
      </c>
      <c r="F7" s="12">
        <v>3</v>
      </c>
      <c r="G7" s="12">
        <v>0</v>
      </c>
      <c r="H7" s="12">
        <v>6</v>
      </c>
      <c r="I7" s="33">
        <v>0.3</v>
      </c>
      <c r="J7" s="36">
        <v>120</v>
      </c>
      <c r="K7" s="12">
        <v>13.8</v>
      </c>
      <c r="L7" s="12">
        <v>20</v>
      </c>
      <c r="M7" s="15"/>
      <c r="N7" s="12">
        <v>20</v>
      </c>
      <c r="O7" s="35">
        <v>0.17</v>
      </c>
    </row>
    <row r="8" ht="17.25" spans="1:15">
      <c r="A8" s="13" t="s">
        <v>16</v>
      </c>
      <c r="B8" s="14">
        <v>20</v>
      </c>
      <c r="C8" s="12">
        <v>2</v>
      </c>
      <c r="D8" s="12">
        <v>1</v>
      </c>
      <c r="E8" s="15">
        <v>0</v>
      </c>
      <c r="F8" s="12">
        <v>1</v>
      </c>
      <c r="G8" s="12">
        <v>0</v>
      </c>
      <c r="H8" s="12">
        <v>2</v>
      </c>
      <c r="I8" s="33">
        <v>0.1</v>
      </c>
      <c r="J8" s="36">
        <v>110</v>
      </c>
      <c r="K8" s="12">
        <v>9.57</v>
      </c>
      <c r="L8" s="12">
        <v>11</v>
      </c>
      <c r="M8" s="15">
        <v>9.8</v>
      </c>
      <c r="N8" s="12">
        <v>20.8</v>
      </c>
      <c r="O8" s="35">
        <v>0.19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5</v>
      </c>
      <c r="L9" s="12">
        <v>5</v>
      </c>
      <c r="M9" s="15"/>
      <c r="N9" s="12">
        <v>5</v>
      </c>
      <c r="O9" s="35">
        <v>0.04</v>
      </c>
    </row>
    <row r="10" ht="17.25" spans="1:15">
      <c r="A10" s="13" t="s">
        <v>18</v>
      </c>
      <c r="B10" s="14">
        <v>20</v>
      </c>
      <c r="C10" s="12">
        <v>0</v>
      </c>
      <c r="D10" s="12">
        <v>0</v>
      </c>
      <c r="E10" s="15">
        <v>0</v>
      </c>
      <c r="F10" s="12">
        <v>0</v>
      </c>
      <c r="G10" s="12">
        <v>0</v>
      </c>
      <c r="H10" s="12">
        <v>0</v>
      </c>
      <c r="I10" s="33">
        <v>0</v>
      </c>
      <c r="J10" s="36">
        <v>140</v>
      </c>
      <c r="K10" s="12">
        <v>1</v>
      </c>
      <c r="L10" s="12">
        <v>1</v>
      </c>
      <c r="M10" s="15"/>
      <c r="N10" s="12">
        <v>1</v>
      </c>
      <c r="O10" s="35">
        <v>0.01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10.12</v>
      </c>
      <c r="L11" s="12">
        <v>17</v>
      </c>
      <c r="M11" s="15"/>
      <c r="N11" s="12">
        <v>17</v>
      </c>
      <c r="O11" s="35">
        <v>0.21</v>
      </c>
    </row>
    <row r="12" ht="17.25" spans="1:15">
      <c r="A12" s="13" t="s">
        <v>20</v>
      </c>
      <c r="B12" s="14">
        <v>15</v>
      </c>
      <c r="C12" s="12">
        <v>0</v>
      </c>
      <c r="D12" s="12">
        <v>0</v>
      </c>
      <c r="E12" s="15">
        <v>0</v>
      </c>
      <c r="F12" s="12">
        <v>0</v>
      </c>
      <c r="G12" s="12">
        <v>0</v>
      </c>
      <c r="H12" s="12">
        <v>0</v>
      </c>
      <c r="I12" s="33">
        <v>0</v>
      </c>
      <c r="J12" s="36">
        <v>160</v>
      </c>
      <c r="K12" s="12">
        <v>30</v>
      </c>
      <c r="L12" s="12">
        <v>32</v>
      </c>
      <c r="M12" s="15"/>
      <c r="N12" s="12">
        <v>32</v>
      </c>
      <c r="O12" s="35">
        <v>0.2</v>
      </c>
    </row>
    <row r="13" ht="17.25" spans="1:15">
      <c r="A13" s="13" t="s">
        <v>21</v>
      </c>
      <c r="B13" s="14">
        <v>20</v>
      </c>
      <c r="C13" s="12">
        <v>0</v>
      </c>
      <c r="D13" s="12">
        <v>0</v>
      </c>
      <c r="E13" s="15">
        <v>0</v>
      </c>
      <c r="F13" s="12">
        <v>0</v>
      </c>
      <c r="G13" s="12">
        <v>0</v>
      </c>
      <c r="H13" s="12">
        <v>0</v>
      </c>
      <c r="I13" s="33">
        <v>0</v>
      </c>
      <c r="J13" s="36">
        <v>130</v>
      </c>
      <c r="K13" s="12">
        <v>0</v>
      </c>
      <c r="L13" s="12">
        <v>0</v>
      </c>
      <c r="M13" s="15"/>
      <c r="N13" s="12">
        <v>0</v>
      </c>
      <c r="O13" s="35">
        <v>0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3</v>
      </c>
      <c r="L14" s="12">
        <v>3</v>
      </c>
      <c r="M14" s="15"/>
      <c r="N14" s="12">
        <v>3</v>
      </c>
      <c r="O14" s="35">
        <v>0.03</v>
      </c>
    </row>
    <row r="15" ht="17.25" spans="1:15">
      <c r="A15" s="13" t="s">
        <v>23</v>
      </c>
      <c r="B15" s="14">
        <v>15</v>
      </c>
      <c r="C15" s="12">
        <v>0</v>
      </c>
      <c r="D15" s="12">
        <v>0</v>
      </c>
      <c r="E15" s="15">
        <v>0</v>
      </c>
      <c r="F15" s="12">
        <v>0</v>
      </c>
      <c r="G15" s="12">
        <v>0</v>
      </c>
      <c r="H15" s="12">
        <v>0</v>
      </c>
      <c r="I15" s="33">
        <v>0</v>
      </c>
      <c r="J15" s="36">
        <v>110</v>
      </c>
      <c r="K15" s="12">
        <v>4.9157</v>
      </c>
      <c r="L15" s="12">
        <v>15</v>
      </c>
      <c r="M15" s="15"/>
      <c r="N15" s="12">
        <v>15</v>
      </c>
      <c r="O15" s="35">
        <v>0.14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0</v>
      </c>
      <c r="L16" s="12">
        <v>0</v>
      </c>
      <c r="M16" s="15"/>
      <c r="N16" s="12">
        <v>0</v>
      </c>
      <c r="O16" s="35">
        <v>0</v>
      </c>
    </row>
    <row r="17" ht="17.25" spans="1:15">
      <c r="A17" s="13" t="s">
        <v>25</v>
      </c>
      <c r="B17" s="14">
        <v>20</v>
      </c>
      <c r="C17" s="12">
        <v>2</v>
      </c>
      <c r="D17" s="12">
        <v>1</v>
      </c>
      <c r="E17" s="15">
        <v>4.5</v>
      </c>
      <c r="F17" s="12">
        <v>1</v>
      </c>
      <c r="G17" s="12">
        <v>0</v>
      </c>
      <c r="H17" s="12">
        <f>2+4.5</f>
        <v>6.5</v>
      </c>
      <c r="I17" s="33">
        <f>H17/B17</f>
        <v>0.325</v>
      </c>
      <c r="J17" s="36">
        <v>140</v>
      </c>
      <c r="K17" s="12">
        <v>-0.0500000000000007</v>
      </c>
      <c r="L17" s="12">
        <v>9</v>
      </c>
      <c r="M17" s="15"/>
      <c r="N17" s="12">
        <v>9</v>
      </c>
      <c r="O17" s="35">
        <v>0.06</v>
      </c>
    </row>
    <row r="18" ht="18" spans="1:15">
      <c r="A18" s="16" t="s">
        <v>26</v>
      </c>
      <c r="B18" s="17">
        <v>20</v>
      </c>
      <c r="C18" s="18">
        <v>1.5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0</v>
      </c>
      <c r="L18" s="12">
        <v>0</v>
      </c>
      <c r="M18" s="19"/>
      <c r="N18" s="18">
        <v>0</v>
      </c>
      <c r="O18" s="39">
        <v>0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0.3</v>
      </c>
      <c r="L19" s="12">
        <v>2</v>
      </c>
      <c r="M19" s="20"/>
      <c r="N19" s="12">
        <v>2</v>
      </c>
      <c r="O19" s="35">
        <v>0.04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-0.26</v>
      </c>
      <c r="L20" s="12">
        <v>0</v>
      </c>
      <c r="M20" s="20"/>
      <c r="N20" s="12">
        <v>0</v>
      </c>
      <c r="O20" s="35">
        <v>0</v>
      </c>
    </row>
    <row r="21" ht="17.25" spans="1:15">
      <c r="A21" s="10" t="s">
        <v>29</v>
      </c>
      <c r="B21" s="11">
        <v>10</v>
      </c>
      <c r="C21" s="12">
        <v>1.5</v>
      </c>
      <c r="D21" s="12">
        <v>1</v>
      </c>
      <c r="E21" s="20">
        <v>0</v>
      </c>
      <c r="F21" s="12">
        <v>1</v>
      </c>
      <c r="G21" s="12">
        <v>0</v>
      </c>
      <c r="H21" s="12">
        <v>2</v>
      </c>
      <c r="I21" s="33">
        <v>0.2</v>
      </c>
      <c r="J21" s="34">
        <v>140</v>
      </c>
      <c r="K21" s="12">
        <v>0</v>
      </c>
      <c r="L21" s="12">
        <v>11</v>
      </c>
      <c r="M21" s="20"/>
      <c r="N21" s="12">
        <v>11</v>
      </c>
      <c r="O21" s="35">
        <v>0.08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13</v>
      </c>
      <c r="L22" s="12">
        <v>24</v>
      </c>
      <c r="M22" s="20"/>
      <c r="N22" s="12">
        <v>24</v>
      </c>
      <c r="O22" s="35">
        <v>0.3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0</v>
      </c>
      <c r="M23" s="20"/>
      <c r="N23" s="12">
        <v>0</v>
      </c>
      <c r="O23" s="35">
        <v>0</v>
      </c>
    </row>
    <row r="24" ht="17.25" spans="1:15">
      <c r="A24" s="10" t="s">
        <v>32</v>
      </c>
      <c r="B24" s="11">
        <v>10</v>
      </c>
      <c r="C24" s="12">
        <v>1.5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0.5</v>
      </c>
      <c r="L24" s="12">
        <v>4</v>
      </c>
      <c r="M24" s="20"/>
      <c r="N24" s="12">
        <v>4</v>
      </c>
      <c r="O24" s="35">
        <v>0.06</v>
      </c>
    </row>
    <row r="25" ht="17.25" spans="1:15">
      <c r="A25" s="10" t="s">
        <v>33</v>
      </c>
      <c r="B25" s="11">
        <v>7</v>
      </c>
      <c r="C25" s="12">
        <v>0</v>
      </c>
      <c r="D25" s="12">
        <v>0</v>
      </c>
      <c r="E25" s="20">
        <v>0</v>
      </c>
      <c r="F25" s="12">
        <v>0</v>
      </c>
      <c r="G25" s="12">
        <v>0</v>
      </c>
      <c r="H25" s="12">
        <v>0</v>
      </c>
      <c r="I25" s="33">
        <v>0</v>
      </c>
      <c r="J25" s="34">
        <v>50</v>
      </c>
      <c r="K25" s="12">
        <v>0</v>
      </c>
      <c r="L25" s="12">
        <v>0</v>
      </c>
      <c r="M25" s="20"/>
      <c r="N25" s="12">
        <v>0</v>
      </c>
      <c r="O25" s="35">
        <v>0</v>
      </c>
    </row>
    <row r="26" ht="17.25" spans="1:15">
      <c r="A26" s="10" t="s">
        <v>34</v>
      </c>
      <c r="B26" s="11">
        <v>15</v>
      </c>
      <c r="C26" s="12">
        <v>0</v>
      </c>
      <c r="D26" s="12">
        <v>3</v>
      </c>
      <c r="E26" s="20">
        <v>7</v>
      </c>
      <c r="F26" s="12">
        <v>0</v>
      </c>
      <c r="G26" s="12">
        <v>0</v>
      </c>
      <c r="H26" s="12">
        <v>10</v>
      </c>
      <c r="I26" s="33">
        <v>0.67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2</v>
      </c>
      <c r="D27" s="12">
        <v>1</v>
      </c>
      <c r="E27" s="20">
        <v>0</v>
      </c>
      <c r="F27" s="12">
        <v>1</v>
      </c>
      <c r="G27" s="12">
        <v>0</v>
      </c>
      <c r="H27" s="12">
        <v>2</v>
      </c>
      <c r="I27" s="33">
        <v>0.29</v>
      </c>
      <c r="J27" s="34">
        <v>50</v>
      </c>
      <c r="K27" s="12">
        <v>8</v>
      </c>
      <c r="L27" s="12">
        <v>8</v>
      </c>
      <c r="M27" s="20"/>
      <c r="N27" s="12">
        <v>8</v>
      </c>
      <c r="O27" s="35">
        <v>0.16</v>
      </c>
    </row>
    <row r="28" ht="17.25" spans="1:15">
      <c r="A28" s="10" t="s">
        <v>36</v>
      </c>
      <c r="B28" s="11">
        <v>7</v>
      </c>
      <c r="C28" s="12">
        <v>0</v>
      </c>
      <c r="D28" s="12">
        <v>0</v>
      </c>
      <c r="E28" s="20">
        <v>0</v>
      </c>
      <c r="F28" s="12">
        <v>0</v>
      </c>
      <c r="G28" s="12">
        <v>0</v>
      </c>
      <c r="H28" s="12">
        <v>0</v>
      </c>
      <c r="I28" s="33">
        <v>0</v>
      </c>
      <c r="J28" s="34">
        <v>50</v>
      </c>
      <c r="K28" s="12">
        <v>0</v>
      </c>
      <c r="L28" s="12">
        <v>0</v>
      </c>
      <c r="M28" s="20"/>
      <c r="N28" s="12">
        <v>0</v>
      </c>
      <c r="O28" s="35">
        <v>0</v>
      </c>
    </row>
    <row r="29" ht="17.25" spans="1:15">
      <c r="A29" s="10" t="s">
        <v>37</v>
      </c>
      <c r="B29" s="11">
        <v>7</v>
      </c>
      <c r="C29" s="12">
        <v>0</v>
      </c>
      <c r="D29" s="12">
        <v>0</v>
      </c>
      <c r="E29" s="20">
        <v>0</v>
      </c>
      <c r="F29" s="12">
        <v>0</v>
      </c>
      <c r="G29" s="12">
        <v>0</v>
      </c>
      <c r="H29" s="12">
        <v>0</v>
      </c>
      <c r="I29" s="33">
        <v>0</v>
      </c>
      <c r="J29" s="34">
        <v>140</v>
      </c>
      <c r="K29" s="12">
        <v>0.5</v>
      </c>
      <c r="L29" s="12">
        <v>1</v>
      </c>
      <c r="M29" s="20"/>
      <c r="N29" s="12">
        <v>1</v>
      </c>
      <c r="O29" s="35">
        <v>0.01</v>
      </c>
    </row>
    <row r="30" ht="17.25" spans="1:15">
      <c r="A30" s="10" t="s">
        <v>38</v>
      </c>
      <c r="B30" s="11">
        <v>10</v>
      </c>
      <c r="C30" s="12">
        <v>1</v>
      </c>
      <c r="D30" s="12">
        <v>1</v>
      </c>
      <c r="E30" s="20">
        <v>0</v>
      </c>
      <c r="F30" s="12">
        <v>0</v>
      </c>
      <c r="G30" s="12">
        <v>0</v>
      </c>
      <c r="H30" s="12">
        <v>1</v>
      </c>
      <c r="I30" s="33">
        <v>0.1</v>
      </c>
      <c r="J30" s="34">
        <v>70</v>
      </c>
      <c r="K30" s="12">
        <v>8</v>
      </c>
      <c r="L30" s="12">
        <v>8</v>
      </c>
      <c r="M30" s="20"/>
      <c r="N30" s="12">
        <v>8</v>
      </c>
      <c r="O30" s="35">
        <v>0.11</v>
      </c>
    </row>
    <row r="31" ht="17.25" spans="1:15">
      <c r="A31" s="10" t="s">
        <v>39</v>
      </c>
      <c r="B31" s="11">
        <v>7</v>
      </c>
      <c r="C31" s="12">
        <v>0</v>
      </c>
      <c r="D31" s="12">
        <v>0</v>
      </c>
      <c r="E31" s="20">
        <v>0</v>
      </c>
      <c r="F31" s="12">
        <v>0</v>
      </c>
      <c r="G31" s="12">
        <v>0</v>
      </c>
      <c r="H31" s="12">
        <v>0</v>
      </c>
      <c r="I31" s="33">
        <v>0</v>
      </c>
      <c r="J31" s="34">
        <v>55</v>
      </c>
      <c r="K31" s="12">
        <v>0</v>
      </c>
      <c r="L31" s="12">
        <v>0</v>
      </c>
      <c r="M31" s="20"/>
      <c r="N31" s="12">
        <v>0</v>
      </c>
      <c r="O31" s="35">
        <v>0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3</v>
      </c>
      <c r="M32" s="20"/>
      <c r="N32" s="12">
        <v>3</v>
      </c>
      <c r="O32" s="35">
        <v>0.07</v>
      </c>
    </row>
    <row r="33" ht="17.25" spans="1:15">
      <c r="A33" s="10" t="s">
        <v>41</v>
      </c>
      <c r="B33" s="11">
        <v>7</v>
      </c>
      <c r="C33" s="12">
        <v>6</v>
      </c>
      <c r="D33" s="12">
        <v>3</v>
      </c>
      <c r="E33" s="20">
        <v>0</v>
      </c>
      <c r="F33" s="12">
        <v>3</v>
      </c>
      <c r="G33" s="12">
        <v>0</v>
      </c>
      <c r="H33" s="12">
        <v>6</v>
      </c>
      <c r="I33" s="33">
        <v>0.86</v>
      </c>
      <c r="J33" s="34">
        <v>50</v>
      </c>
      <c r="K33" s="12">
        <v>0</v>
      </c>
      <c r="L33" s="12">
        <v>0</v>
      </c>
      <c r="M33" s="20"/>
      <c r="N33" s="12">
        <v>0</v>
      </c>
      <c r="O33" s="35">
        <v>0</v>
      </c>
    </row>
    <row r="34" ht="17.25" spans="1:15">
      <c r="A34" s="10" t="s">
        <v>42</v>
      </c>
      <c r="B34" s="11">
        <v>15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3.5</v>
      </c>
      <c r="L35" s="12">
        <v>4</v>
      </c>
      <c r="M35" s="20"/>
      <c r="N35" s="12">
        <v>4</v>
      </c>
      <c r="O35" s="35">
        <v>0.04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0</v>
      </c>
      <c r="L36" s="12">
        <v>0</v>
      </c>
      <c r="M36" s="20"/>
      <c r="N36" s="12">
        <v>0</v>
      </c>
      <c r="O36" s="35">
        <v>0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0</v>
      </c>
      <c r="M37" s="23"/>
      <c r="N37" s="18">
        <v>0</v>
      </c>
      <c r="O37" s="39">
        <v>0</v>
      </c>
    </row>
    <row r="38" ht="18" spans="1:15">
      <c r="A38" s="10" t="s">
        <v>46</v>
      </c>
      <c r="B38" s="11">
        <v>7</v>
      </c>
      <c r="C38" s="12">
        <v>4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4</v>
      </c>
      <c r="L38" s="12">
        <v>4</v>
      </c>
      <c r="M38" s="20"/>
      <c r="N38" s="12">
        <v>4</v>
      </c>
      <c r="O38" s="35">
        <v>0.07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1.5</v>
      </c>
      <c r="D40" s="12">
        <v>1</v>
      </c>
      <c r="E40" s="20">
        <v>0</v>
      </c>
      <c r="F40" s="12">
        <v>1</v>
      </c>
      <c r="G40" s="12">
        <v>0</v>
      </c>
      <c r="H40" s="12">
        <v>2</v>
      </c>
      <c r="I40" s="33">
        <v>0.2</v>
      </c>
      <c r="J40" s="34">
        <v>70</v>
      </c>
      <c r="K40" s="12">
        <v>0</v>
      </c>
      <c r="L40" s="12">
        <v>0</v>
      </c>
      <c r="M40" s="20"/>
      <c r="N40" s="12">
        <v>0</v>
      </c>
      <c r="O40" s="35">
        <v>0</v>
      </c>
    </row>
    <row r="41" ht="17.25" spans="1:15">
      <c r="A41" s="10" t="s">
        <v>49</v>
      </c>
      <c r="B41" s="11">
        <v>7</v>
      </c>
      <c r="C41" s="12">
        <v>0</v>
      </c>
      <c r="D41" s="12"/>
      <c r="E41" s="20">
        <v>0</v>
      </c>
      <c r="F41" s="12"/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/>
      <c r="M41" s="20"/>
      <c r="N41" s="12">
        <v>5</v>
      </c>
      <c r="O41" s="35">
        <v>0</v>
      </c>
    </row>
    <row r="42" ht="17.25" spans="1:15">
      <c r="A42" s="10" t="s">
        <v>50</v>
      </c>
      <c r="B42" s="11">
        <v>7</v>
      </c>
      <c r="C42" s="12">
        <v>0</v>
      </c>
      <c r="D42" s="12"/>
      <c r="E42" s="20">
        <v>0</v>
      </c>
      <c r="F42" s="12"/>
      <c r="G42" s="12">
        <v>0</v>
      </c>
      <c r="H42" s="12">
        <v>0</v>
      </c>
      <c r="I42" s="33">
        <v>0</v>
      </c>
      <c r="J42" s="34">
        <v>55</v>
      </c>
      <c r="K42" s="12">
        <v>0</v>
      </c>
      <c r="L42" s="12"/>
      <c r="M42" s="20"/>
      <c r="N42" s="12">
        <v>0</v>
      </c>
      <c r="O42" s="35">
        <v>0</v>
      </c>
    </row>
    <row r="43" ht="17.25" spans="1:15">
      <c r="A43" s="10" t="s">
        <v>51</v>
      </c>
      <c r="B43" s="11">
        <v>7</v>
      </c>
      <c r="C43" s="12">
        <v>0</v>
      </c>
      <c r="D43" s="12">
        <v>0</v>
      </c>
      <c r="E43" s="20">
        <v>0</v>
      </c>
      <c r="F43" s="12">
        <v>0</v>
      </c>
      <c r="G43" s="12">
        <v>0</v>
      </c>
      <c r="H43" s="12">
        <v>0</v>
      </c>
      <c r="I43" s="33">
        <v>0</v>
      </c>
      <c r="J43" s="34">
        <v>50</v>
      </c>
      <c r="K43" s="12">
        <v>2</v>
      </c>
      <c r="L43" s="12">
        <v>2</v>
      </c>
      <c r="M43" s="20"/>
      <c r="N43" s="12">
        <v>2</v>
      </c>
      <c r="O43" s="35">
        <v>0.04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16</v>
      </c>
      <c r="L44" s="12">
        <v>16</v>
      </c>
      <c r="M44" s="20"/>
      <c r="N44" s="12">
        <v>16</v>
      </c>
      <c r="O44" s="35">
        <v>0.29</v>
      </c>
    </row>
    <row r="45" ht="17.25" spans="1:15">
      <c r="A45" s="13" t="s">
        <v>53</v>
      </c>
      <c r="B45" s="11">
        <v>7</v>
      </c>
      <c r="C45" s="12">
        <v>0</v>
      </c>
      <c r="D45" s="12">
        <v>0</v>
      </c>
      <c r="E45" s="20">
        <v>0</v>
      </c>
      <c r="F45" s="12">
        <v>0</v>
      </c>
      <c r="G45" s="12">
        <v>0</v>
      </c>
      <c r="H45" s="12">
        <v>0</v>
      </c>
      <c r="I45" s="33">
        <v>0</v>
      </c>
      <c r="J45" s="34">
        <v>55</v>
      </c>
      <c r="K45" s="12">
        <v>0</v>
      </c>
      <c r="L45" s="12">
        <v>0</v>
      </c>
      <c r="M45" s="20"/>
      <c r="N45" s="12">
        <v>0</v>
      </c>
      <c r="O45" s="35">
        <v>0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4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31</v>
      </c>
      <c r="D48" s="25">
        <f t="shared" si="0"/>
        <v>20</v>
      </c>
      <c r="E48" s="28">
        <f t="shared" si="0"/>
        <v>15.5</v>
      </c>
      <c r="F48" s="28">
        <f t="shared" si="0"/>
        <v>16</v>
      </c>
      <c r="G48" s="28">
        <f t="shared" si="0"/>
        <v>0</v>
      </c>
      <c r="H48" s="28">
        <f t="shared" si="0"/>
        <v>51.5</v>
      </c>
      <c r="I48" s="41">
        <f>H48/B48</f>
        <v>0.103</v>
      </c>
      <c r="J48" s="27">
        <f t="shared" ref="J48:N48" si="1">SUM(J4:J47)</f>
        <v>3735</v>
      </c>
      <c r="K48" s="28">
        <f t="shared" si="1"/>
        <v>144.8957</v>
      </c>
      <c r="L48" s="42">
        <f t="shared" si="1"/>
        <v>217</v>
      </c>
      <c r="M48" s="28">
        <f t="shared" si="1"/>
        <v>9.8</v>
      </c>
      <c r="N48" s="28">
        <f t="shared" si="1"/>
        <v>231.8</v>
      </c>
      <c r="O48" s="43">
        <f>N48/J48</f>
        <v>0.0620615796519411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{1cd26251-5f83-4291-95d4-ddfa83dc25af}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{6d5f28d6-f3d6-4252-b2ad-4a769a422efa}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{017c1b6a-b1cf-4a5e-9714-3a4049813eef}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{d0a9d33a-770a-4d10-922c-d145524b38ad}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{6cc8d81e-f418-4f5e-a592-656832dfa6c7}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{fa5d9db7-e411-46c9-a8bb-1dc3ddde1676}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{657d60c6-8726-43ed-a8e6-69be8123135a}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{e23b5ed7-41f8-44df-af76-e48f216a9432}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{d914441b-3a91-4e4a-9b87-133a38abf3b6}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{e28f917c-9290-4605-94f6-fc2f7cab6c10}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d26251-5f83-4291-95d4-ddfa83dc2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d5f28d6-f3d6-4252-b2ad-4a769a422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17c1b6a-b1cf-4a5e-9714-3a4049813e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a9d33a-770a-4d10-922c-d145524b3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cc8d81e-f418-4f5e-a592-656832dfa6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fa5d9db7-e411-46c9-a8bb-1dc3ddde1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57d60c6-8726-43ed-a8e6-69be812313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23b5ed7-41f8-44df-af76-e48f216a94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14441b-3a91-4e4a-9b87-133a38abf3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28f917c-9290-4605-94f6-fc2f7cab6c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2025-01-07T01:21:59Z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