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Wesle\Desktop\srcb_daily_report\原始数据\"/>
    </mc:Choice>
  </mc:AlternateContent>
  <xr:revisionPtr revIDLastSave="0" documentId="13_ncr:1_{0476C5BA-01A9-4F36-8A20-DE917E1A3AC3}" xr6:coauthVersionLast="47" xr6:coauthVersionMax="47" xr10:uidLastSave="{00000000-0000-0000-0000-000000000000}"/>
  <bookViews>
    <workbookView xWindow="-28920" yWindow="379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<sst xmlns="http://schemas.openxmlformats.org/spreadsheetml/2006/main" count="131" uniqueCount="44">
  <si>
    <t>团队名称</t>
    <phoneticPr fontId="2" type="noConversion"/>
  </si>
  <si>
    <t>姓名</t>
    <phoneticPr fontId="2" type="noConversion"/>
  </si>
  <si>
    <t>二手受理</t>
    <phoneticPr fontId="2" type="noConversion"/>
  </si>
  <si>
    <t>鑫e贷放款</t>
    <phoneticPr fontId="2" type="noConversion"/>
  </si>
  <si>
    <t>鑫e贷总授信（A/B款）</t>
    <phoneticPr fontId="2" type="noConversion"/>
  </si>
  <si>
    <t>鑫e贷授信-B款</t>
    <phoneticPr fontId="2" type="noConversion"/>
  </si>
  <si>
    <t>财富转介户数</t>
    <phoneticPr fontId="2" type="noConversion"/>
  </si>
  <si>
    <t>月度目标
达成率</t>
    <phoneticPr fontId="2" type="noConversion"/>
  </si>
  <si>
    <t>月度目标
达成率系数</t>
    <phoneticPr fontId="2" type="noConversion"/>
  </si>
  <si>
    <t>指标</t>
    <phoneticPr fontId="2" type="noConversion"/>
  </si>
  <si>
    <t>昨日</t>
    <phoneticPr fontId="2" type="noConversion"/>
  </si>
  <si>
    <t>本月</t>
    <phoneticPr fontId="2" type="noConversion"/>
  </si>
  <si>
    <t>完成率</t>
    <phoneticPr fontId="2" type="noConversion"/>
  </si>
  <si>
    <t>报表完成数</t>
    <phoneticPr fontId="2" type="noConversion"/>
  </si>
  <si>
    <t>自然流量完成数</t>
    <phoneticPr fontId="2" type="noConversion"/>
  </si>
  <si>
    <t>线下贷款</t>
    <phoneticPr fontId="2" type="noConversion"/>
  </si>
  <si>
    <t>调整数</t>
    <phoneticPr fontId="2" type="noConversion"/>
  </si>
  <si>
    <t>外拓双算数</t>
    <phoneticPr fontId="2" type="noConversion"/>
  </si>
  <si>
    <t>自然流量</t>
    <phoneticPr fontId="2" type="noConversion"/>
  </si>
  <si>
    <t>报表数</t>
    <phoneticPr fontId="2" type="noConversion"/>
  </si>
  <si>
    <t>外拓数</t>
    <phoneticPr fontId="2" type="noConversion"/>
  </si>
  <si>
    <t>按揭一队</t>
    <phoneticPr fontId="2" type="noConversion"/>
  </si>
  <si>
    <t>许闻多</t>
    <phoneticPr fontId="2" type="noConversion"/>
  </si>
  <si>
    <t>-</t>
    <phoneticPr fontId="2" type="noConversion"/>
  </si>
  <si>
    <t>宋丽凤</t>
    <phoneticPr fontId="2" type="noConversion"/>
  </si>
  <si>
    <t>孙仰阳</t>
    <phoneticPr fontId="2" type="noConversion"/>
  </si>
  <si>
    <t>瞿逸程</t>
    <phoneticPr fontId="2" type="noConversion"/>
  </si>
  <si>
    <t>顾伟丽</t>
    <phoneticPr fontId="2" type="noConversion"/>
  </si>
  <si>
    <t>合计</t>
    <phoneticPr fontId="2" type="noConversion"/>
  </si>
  <si>
    <t>按揭二队</t>
    <phoneticPr fontId="2" type="noConversion"/>
  </si>
  <si>
    <t>马越骋</t>
    <phoneticPr fontId="2" type="noConversion"/>
  </si>
  <si>
    <t>陈名</t>
    <phoneticPr fontId="2" type="noConversion"/>
  </si>
  <si>
    <t>万华</t>
    <phoneticPr fontId="2" type="noConversion"/>
  </si>
  <si>
    <t>茅敏艳</t>
    <phoneticPr fontId="2" type="noConversion"/>
  </si>
  <si>
    <t>钱潇伟</t>
    <phoneticPr fontId="2" type="noConversion"/>
  </si>
  <si>
    <t>非按揭队</t>
    <phoneticPr fontId="2" type="noConversion"/>
  </si>
  <si>
    <t>杨小东</t>
    <phoneticPr fontId="2" type="noConversion"/>
  </si>
  <si>
    <t>王美燕</t>
    <phoneticPr fontId="2" type="noConversion"/>
  </si>
  <si>
    <t>徐君</t>
    <phoneticPr fontId="2" type="noConversion"/>
  </si>
  <si>
    <t>李亚</t>
    <phoneticPr fontId="2" type="noConversion"/>
  </si>
  <si>
    <t>杜星瑶</t>
    <phoneticPr fontId="2" type="noConversion"/>
  </si>
  <si>
    <t>曹倩云</t>
    <phoneticPr fontId="2" type="noConversion"/>
  </si>
  <si>
    <t>黄旭</t>
    <phoneticPr fontId="2" type="noConversion"/>
  </si>
  <si>
    <t>零贷专营团队月度指标完成日报1219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</si>
</sst>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_);[Red]\(0\)"/>
    <numFmt numFmtId="179" formatCode="0.000_ 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/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176" fontId="5" fillId="0" borderId="20" xfId="0" applyNumberFormat="1" applyFont="1" applyBorder="1" applyAlignment="1">
      <alignment horizontal="center" vertical="center" wrapText="1"/>
    </xf>
    <xf numFmtId="176" fontId="5" fillId="0" borderId="22" xfId="0" applyNumberFormat="1" applyFont="1" applyBorder="1" applyAlignment="1">
      <alignment horizontal="center" vertical="center" wrapText="1"/>
    </xf>
    <xf numFmtId="176" fontId="5" fillId="0" borderId="23" xfId="0" applyNumberFormat="1" applyFont="1" applyBorder="1" applyAlignment="1">
      <alignment horizontal="center" vertical="center" wrapText="1"/>
    </xf>
    <xf numFmtId="9" fontId="5" fillId="0" borderId="21" xfId="1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9" fontId="5" fillId="0" borderId="25" xfId="1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176" fontId="5" fillId="0" borderId="27" xfId="0" applyNumberFormat="1" applyFont="1" applyBorder="1" applyAlignment="1">
      <alignment horizontal="center" vertical="center" wrapText="1"/>
    </xf>
    <xf numFmtId="176" fontId="5" fillId="0" borderId="29" xfId="0" applyNumberFormat="1" applyFont="1" applyBorder="1" applyAlignment="1">
      <alignment horizontal="center" vertical="center" wrapText="1"/>
    </xf>
    <xf numFmtId="176" fontId="6" fillId="0" borderId="22" xfId="0" applyNumberFormat="1" applyFont="1" applyBorder="1" applyAlignment="1">
      <alignment horizontal="center" vertical="center" wrapText="1"/>
    </xf>
    <xf numFmtId="9" fontId="5" fillId="0" borderId="28" xfId="1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76" fontId="4" fillId="0" borderId="34" xfId="0" applyNumberFormat="1" applyFont="1" applyBorder="1" applyAlignment="1">
      <alignment horizontal="center" vertical="center" wrapText="1"/>
    </xf>
    <xf numFmtId="176" fontId="4" fillId="0" borderId="35" xfId="0" applyNumberFormat="1" applyFont="1" applyBorder="1" applyAlignment="1">
      <alignment horizontal="center" vertical="center" wrapText="1"/>
    </xf>
    <xf numFmtId="176" fontId="4" fillId="0" borderId="36" xfId="0" applyNumberFormat="1" applyFont="1" applyBorder="1" applyAlignment="1">
      <alignment horizontal="center" vertical="center" wrapText="1"/>
    </xf>
    <xf numFmtId="176" fontId="4" fillId="0" borderId="37" xfId="0" applyNumberFormat="1" applyFont="1" applyBorder="1" applyAlignment="1">
      <alignment horizontal="center" vertical="center" wrapText="1"/>
    </xf>
    <xf numFmtId="9" fontId="4" fillId="0" borderId="33" xfId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176" fontId="4" fillId="0" borderId="38" xfId="0" applyNumberFormat="1" applyFont="1" applyBorder="1" applyAlignment="1">
      <alignment horizontal="center" vertical="center" wrapText="1"/>
    </xf>
    <xf numFmtId="176" fontId="5" fillId="0" borderId="38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9" fontId="4" fillId="0" borderId="39" xfId="1" applyFont="1" applyBorder="1" applyAlignment="1">
      <alignment horizontal="center" vertical="center" wrapText="1"/>
    </xf>
    <xf numFmtId="177" fontId="5" fillId="0" borderId="39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176" fontId="7" fillId="0" borderId="22" xfId="0" applyNumberFormat="1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176" fontId="6" fillId="0" borderId="40" xfId="0" applyNumberFormat="1" applyFont="1" applyBorder="1" applyAlignment="1">
      <alignment horizontal="center" vertical="center" wrapText="1"/>
    </xf>
    <xf numFmtId="176" fontId="5" fillId="0" borderId="40" xfId="0" applyNumberFormat="1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176" fontId="5" fillId="0" borderId="31" xfId="0" applyNumberFormat="1" applyFont="1" applyBorder="1" applyAlignment="1">
      <alignment horizontal="center" vertical="center" wrapText="1"/>
    </xf>
    <xf numFmtId="176" fontId="7" fillId="0" borderId="40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176" fontId="4" fillId="0" borderId="32" xfId="0" applyNumberFormat="1" applyFont="1" applyBorder="1" applyAlignment="1">
      <alignment horizontal="center" vertical="center" wrapText="1"/>
    </xf>
    <xf numFmtId="176" fontId="5" fillId="0" borderId="36" xfId="0" applyNumberFormat="1" applyFont="1" applyBorder="1" applyAlignment="1">
      <alignment horizontal="center" vertical="center" wrapText="1"/>
    </xf>
    <xf numFmtId="9" fontId="4" fillId="0" borderId="42" xfId="1" applyFont="1" applyBorder="1" applyAlignment="1">
      <alignment horizontal="center" vertical="center" wrapText="1"/>
    </xf>
    <xf numFmtId="176" fontId="5" fillId="0" borderId="44" xfId="0" applyNumberFormat="1" applyFont="1" applyBorder="1" applyAlignment="1">
      <alignment horizontal="center" vertical="center" wrapText="1"/>
    </xf>
    <xf numFmtId="9" fontId="5" fillId="0" borderId="23" xfId="1" applyFont="1" applyFill="1" applyBorder="1" applyAlignment="1">
      <alignment horizontal="center" vertical="center" wrapText="1"/>
    </xf>
    <xf numFmtId="177" fontId="5" fillId="0" borderId="25" xfId="0" applyNumberFormat="1" applyFont="1" applyBorder="1" applyAlignment="1">
      <alignment horizontal="center" vertical="center"/>
    </xf>
    <xf numFmtId="177" fontId="5" fillId="0" borderId="45" xfId="0" applyNumberFormat="1" applyFont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 wrapText="1"/>
    </xf>
    <xf numFmtId="176" fontId="4" fillId="3" borderId="48" xfId="0" applyNumberFormat="1" applyFont="1" applyFill="1" applyBorder="1" applyAlignment="1">
      <alignment horizontal="center" vertical="center" wrapText="1"/>
    </xf>
    <xf numFmtId="176" fontId="4" fillId="3" borderId="49" xfId="0" applyNumberFormat="1" applyFont="1" applyFill="1" applyBorder="1" applyAlignment="1">
      <alignment horizontal="center" vertical="center" wrapText="1"/>
    </xf>
    <xf numFmtId="9" fontId="4" fillId="3" borderId="50" xfId="1" applyFont="1" applyFill="1" applyBorder="1" applyAlignment="1">
      <alignment horizontal="center" vertical="center" wrapText="1"/>
    </xf>
    <xf numFmtId="178" fontId="4" fillId="3" borderId="46" xfId="1" applyNumberFormat="1" applyFont="1" applyFill="1" applyBorder="1" applyAlignment="1">
      <alignment horizontal="center" vertical="center" wrapText="1"/>
    </xf>
    <xf numFmtId="178" fontId="4" fillId="3" borderId="48" xfId="1" applyNumberFormat="1" applyFont="1" applyFill="1" applyBorder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 wrapText="1"/>
    </xf>
    <xf numFmtId="0" fontId="4" fillId="3" borderId="4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177" fontId="5" fillId="0" borderId="26" xfId="0" applyNumberFormat="1" applyFont="1" applyBorder="1" applyAlignment="1">
      <alignment horizontal="center" vertical="center"/>
    </xf>
    <xf numFmtId="177" fontId="5" fillId="0" borderId="39" xfId="0" applyNumberFormat="1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177" fontId="4" fillId="0" borderId="39" xfId="0" applyNumberFormat="1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179" fontId="5" fillId="0" borderId="23" xfId="0" applyNumberFormat="1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5">
    <dxf>
      <font>
        <b/>
        <i val="0"/>
        <color rgb="FFFF0000"/>
      </font>
      <numFmt numFmtId="176" formatCode="0_ "/>
    </dxf>
    <dxf>
      <font>
        <b/>
        <i val="0"/>
        <color rgb="FFFF0000"/>
      </font>
      <numFmt numFmtId="176" formatCode="0_ "/>
    </dxf>
    <dxf>
      <font>
        <b/>
        <i val="0"/>
        <color rgb="FFFF0000"/>
      </font>
      <numFmt numFmtId="176" formatCode="0_ "/>
    </dxf>
    <dxf>
      <font>
        <b/>
        <i val="0"/>
        <color rgb="FF00B050"/>
      </font>
    </dxf>
    <dxf>
      <font>
        <b/>
        <i val="0"/>
        <color rgb="FFFF0000"/>
      </font>
      <numFmt numFmtId="176" formatCode="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4"/>
  <sheetViews>
    <sheetView tabSelected="1" topLeftCell="F1" zoomScale="88" workbookViewId="0">
      <selection activeCell="AF22" sqref="AF20:AF22"/>
    </sheetView>
  </sheetViews>
  <sheetFormatPr defaultRowHeight="13.9" x14ac:dyDescent="0.4"/>
  <cols>
    <col min="11" max="11" width="11.265625" bestFit="1" customWidth="1"/>
  </cols>
  <sheetData>
    <row r="1" spans="1:35" ht="23.25" customHeight="1" thickBot="1" x14ac:dyDescent="0.45">
      <c r="A1" s="68" t="s">
        <v>43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</row>
    <row r="2" spans="1:35" ht="17.25" customHeight="1" thickBot="1" x14ac:dyDescent="0.45">
      <c r="A2" s="69" t="s">
        <v>0</v>
      </c>
      <c r="B2" s="71" t="s">
        <v>1</v>
      </c>
      <c r="C2" s="73" t="s">
        <v>2</v>
      </c>
      <c r="D2" s="73"/>
      <c r="E2" s="73"/>
      <c r="F2" s="73"/>
      <c r="G2" s="73"/>
      <c r="H2" s="69" t="s">
        <v>3</v>
      </c>
      <c r="I2" s="74"/>
      <c r="J2" s="75"/>
      <c r="K2" s="76"/>
      <c r="L2" s="76"/>
      <c r="M2" s="76"/>
      <c r="N2" s="76"/>
      <c r="O2" s="71"/>
      <c r="P2" s="69" t="s">
        <v>4</v>
      </c>
      <c r="Q2" s="74"/>
      <c r="R2" s="75"/>
      <c r="S2" s="76"/>
      <c r="T2" s="76"/>
      <c r="U2" s="76"/>
      <c r="V2" s="76"/>
      <c r="W2" s="71"/>
      <c r="X2" s="77" t="s">
        <v>5</v>
      </c>
      <c r="Y2" s="78"/>
      <c r="Z2" s="78"/>
      <c r="AA2" s="78"/>
      <c r="AB2" s="78"/>
      <c r="AC2" s="78"/>
      <c r="AD2" s="79"/>
      <c r="AE2" s="78" t="s">
        <v>6</v>
      </c>
      <c r="AF2" s="78"/>
      <c r="AG2" s="79"/>
      <c r="AH2" s="79" t="s">
        <v>7</v>
      </c>
      <c r="AI2" s="79" t="s">
        <v>8</v>
      </c>
    </row>
    <row r="3" spans="1:35" ht="34.15" thickBot="1" x14ac:dyDescent="0.45">
      <c r="A3" s="70"/>
      <c r="B3" s="72"/>
      <c r="C3" s="3" t="s">
        <v>9</v>
      </c>
      <c r="D3" s="4" t="s">
        <v>10</v>
      </c>
      <c r="E3" s="4" t="s">
        <v>10</v>
      </c>
      <c r="F3" s="5" t="s">
        <v>11</v>
      </c>
      <c r="G3" s="6" t="s">
        <v>12</v>
      </c>
      <c r="H3" s="1" t="s">
        <v>9</v>
      </c>
      <c r="I3" s="7" t="s">
        <v>10</v>
      </c>
      <c r="J3" s="7" t="s">
        <v>13</v>
      </c>
      <c r="K3" s="8" t="s">
        <v>14</v>
      </c>
      <c r="L3" s="8" t="s">
        <v>15</v>
      </c>
      <c r="M3" s="8" t="s">
        <v>16</v>
      </c>
      <c r="N3" s="8" t="s">
        <v>11</v>
      </c>
      <c r="O3" s="2" t="s">
        <v>12</v>
      </c>
      <c r="P3" s="1" t="s">
        <v>9</v>
      </c>
      <c r="Q3" s="9" t="s">
        <v>10</v>
      </c>
      <c r="R3" s="7" t="s">
        <v>13</v>
      </c>
      <c r="S3" s="9" t="s">
        <v>17</v>
      </c>
      <c r="T3" s="9" t="s">
        <v>18</v>
      </c>
      <c r="U3" s="9" t="s">
        <v>16</v>
      </c>
      <c r="V3" s="9" t="s">
        <v>11</v>
      </c>
      <c r="W3" s="2" t="s">
        <v>12</v>
      </c>
      <c r="X3" s="1" t="s">
        <v>9</v>
      </c>
      <c r="Y3" s="8" t="s">
        <v>10</v>
      </c>
      <c r="Z3" s="8" t="s">
        <v>19</v>
      </c>
      <c r="AA3" s="8" t="s">
        <v>20</v>
      </c>
      <c r="AB3" s="9" t="s">
        <v>16</v>
      </c>
      <c r="AC3" s="8" t="s">
        <v>11</v>
      </c>
      <c r="AD3" s="10" t="s">
        <v>12</v>
      </c>
      <c r="AE3" s="8" t="s">
        <v>9</v>
      </c>
      <c r="AF3" s="8" t="s">
        <v>11</v>
      </c>
      <c r="AG3" s="10" t="s">
        <v>12</v>
      </c>
      <c r="AH3" s="80"/>
      <c r="AI3" s="80"/>
    </row>
    <row r="4" spans="1:35" ht="16.899999999999999" customHeight="1" x14ac:dyDescent="0.4">
      <c r="A4" s="81" t="s">
        <v>21</v>
      </c>
      <c r="B4" s="12" t="s">
        <v>22</v>
      </c>
      <c r="C4" s="13">
        <v>2000</v>
      </c>
      <c r="D4" s="14">
        <v>0</v>
      </c>
      <c r="E4" s="15">
        <v>42.5</v>
      </c>
      <c r="F4" s="14">
        <v>1304.5</v>
      </c>
      <c r="G4" s="16">
        <v>0.65225</v>
      </c>
      <c r="H4" s="13">
        <v>150</v>
      </c>
      <c r="I4" s="14">
        <v>0</v>
      </c>
      <c r="J4" s="13">
        <v>63.7</v>
      </c>
      <c r="K4" s="91">
        <v>0</v>
      </c>
      <c r="L4" s="15"/>
      <c r="M4" s="15"/>
      <c r="N4" s="15">
        <v>63.7</v>
      </c>
      <c r="O4" s="16">
        <v>0.42466666666666703</v>
      </c>
      <c r="P4" s="11" t="s">
        <v>23</v>
      </c>
      <c r="Q4" s="14">
        <v>0</v>
      </c>
      <c r="R4" s="15">
        <v>4</v>
      </c>
      <c r="S4" s="17"/>
      <c r="T4" s="17">
        <v>0</v>
      </c>
      <c r="U4" s="17"/>
      <c r="V4" s="15">
        <v>4</v>
      </c>
      <c r="W4" s="12" t="s">
        <v>23</v>
      </c>
      <c r="X4" s="11">
        <v>3</v>
      </c>
      <c r="Y4" s="14">
        <v>0</v>
      </c>
      <c r="Z4" s="15">
        <v>3</v>
      </c>
      <c r="AA4" s="18"/>
      <c r="AB4" s="18"/>
      <c r="AC4" s="15">
        <v>3</v>
      </c>
      <c r="AD4" s="19">
        <v>1</v>
      </c>
      <c r="AE4" s="11">
        <v>2</v>
      </c>
      <c r="AF4" s="14">
        <v>2</v>
      </c>
      <c r="AG4" s="19">
        <v>1</v>
      </c>
      <c r="AH4" s="19">
        <v>0.67628333333333301</v>
      </c>
      <c r="AI4" s="85">
        <v>0.78134465240641704</v>
      </c>
    </row>
    <row r="5" spans="1:35" ht="16.899999999999999" x14ac:dyDescent="0.4">
      <c r="A5" s="82"/>
      <c r="B5" s="21" t="s">
        <v>24</v>
      </c>
      <c r="C5" s="22">
        <v>2000</v>
      </c>
      <c r="D5" s="14">
        <v>0</v>
      </c>
      <c r="E5" s="23">
        <v>192.5</v>
      </c>
      <c r="F5" s="24">
        <v>2902</v>
      </c>
      <c r="G5" s="16">
        <v>1.4510000000000001</v>
      </c>
      <c r="H5" s="22">
        <v>150</v>
      </c>
      <c r="I5" s="14">
        <v>23</v>
      </c>
      <c r="J5" s="13">
        <v>81.099999999999994</v>
      </c>
      <c r="K5" s="91">
        <v>10</v>
      </c>
      <c r="L5" s="15"/>
      <c r="M5" s="15"/>
      <c r="N5" s="15">
        <v>91.1</v>
      </c>
      <c r="O5" s="25">
        <v>0.60733333333333295</v>
      </c>
      <c r="P5" s="20" t="s">
        <v>23</v>
      </c>
      <c r="Q5" s="14">
        <v>1</v>
      </c>
      <c r="R5" s="15">
        <v>1</v>
      </c>
      <c r="S5" s="26"/>
      <c r="T5" s="17">
        <v>0</v>
      </c>
      <c r="U5" s="17"/>
      <c r="V5" s="15">
        <v>1</v>
      </c>
      <c r="W5" s="21" t="s">
        <v>23</v>
      </c>
      <c r="X5" s="11">
        <v>3</v>
      </c>
      <c r="Y5" s="14">
        <v>1</v>
      </c>
      <c r="Z5" s="15">
        <v>1</v>
      </c>
      <c r="AA5" s="18"/>
      <c r="AB5" s="18"/>
      <c r="AC5" s="15">
        <v>1</v>
      </c>
      <c r="AD5" s="19">
        <v>0.33333333333333298</v>
      </c>
      <c r="AE5" s="11">
        <v>2</v>
      </c>
      <c r="AF5" s="14">
        <v>3</v>
      </c>
      <c r="AG5" s="19">
        <v>1.5</v>
      </c>
      <c r="AH5" s="19">
        <v>0.99480000000000002</v>
      </c>
      <c r="AI5" s="85"/>
    </row>
    <row r="6" spans="1:35" ht="16.899999999999999" x14ac:dyDescent="0.4">
      <c r="A6" s="82"/>
      <c r="B6" s="21" t="s">
        <v>25</v>
      </c>
      <c r="C6" s="22">
        <v>2000</v>
      </c>
      <c r="D6" s="14">
        <v>0</v>
      </c>
      <c r="E6" s="23"/>
      <c r="F6" s="24">
        <v>3699</v>
      </c>
      <c r="G6" s="16">
        <v>1.8494999999999999</v>
      </c>
      <c r="H6" s="22">
        <v>200</v>
      </c>
      <c r="I6" s="14">
        <v>12</v>
      </c>
      <c r="J6" s="13">
        <v>76.422200000000004</v>
      </c>
      <c r="K6" s="91">
        <v>13.8</v>
      </c>
      <c r="L6" s="15"/>
      <c r="M6" s="15"/>
      <c r="N6" s="15">
        <v>90.222200000000001</v>
      </c>
      <c r="O6" s="25">
        <v>0.45111099999999998</v>
      </c>
      <c r="P6" s="20" t="s">
        <v>23</v>
      </c>
      <c r="Q6" s="14">
        <v>0</v>
      </c>
      <c r="R6" s="15">
        <v>1</v>
      </c>
      <c r="S6" s="26"/>
      <c r="T6" s="17">
        <v>0</v>
      </c>
      <c r="U6" s="17"/>
      <c r="V6" s="15">
        <v>1</v>
      </c>
      <c r="W6" s="21" t="s">
        <v>23</v>
      </c>
      <c r="X6" s="11">
        <v>5</v>
      </c>
      <c r="Y6" s="14">
        <v>0</v>
      </c>
      <c r="Z6" s="15">
        <v>1</v>
      </c>
      <c r="AA6" s="18"/>
      <c r="AB6" s="18"/>
      <c r="AC6" s="15">
        <v>1</v>
      </c>
      <c r="AD6" s="19">
        <v>0.2</v>
      </c>
      <c r="AE6" s="11">
        <v>3</v>
      </c>
      <c r="AF6" s="14">
        <v>4</v>
      </c>
      <c r="AG6" s="19">
        <v>1.3333333333333299</v>
      </c>
      <c r="AH6" s="19">
        <v>0.95022220000000002</v>
      </c>
      <c r="AI6" s="85"/>
    </row>
    <row r="7" spans="1:35" ht="16.899999999999999" x14ac:dyDescent="0.4">
      <c r="A7" s="83"/>
      <c r="B7" s="21" t="s">
        <v>26</v>
      </c>
      <c r="C7" s="22">
        <v>2000</v>
      </c>
      <c r="D7" s="14">
        <v>0</v>
      </c>
      <c r="E7" s="23">
        <v>209</v>
      </c>
      <c r="F7" s="14">
        <v>1108</v>
      </c>
      <c r="G7" s="16">
        <v>0.55400000000000005</v>
      </c>
      <c r="H7" s="22">
        <v>150</v>
      </c>
      <c r="I7" s="14">
        <v>0</v>
      </c>
      <c r="J7" s="13">
        <v>0</v>
      </c>
      <c r="K7" s="91">
        <v>0</v>
      </c>
      <c r="L7" s="15"/>
      <c r="M7" s="15"/>
      <c r="N7" s="15">
        <v>0</v>
      </c>
      <c r="O7" s="25">
        <v>0</v>
      </c>
      <c r="P7" s="20" t="s">
        <v>23</v>
      </c>
      <c r="Q7" s="14">
        <v>0</v>
      </c>
      <c r="R7" s="15">
        <v>0</v>
      </c>
      <c r="S7" s="26"/>
      <c r="T7" s="17">
        <v>0</v>
      </c>
      <c r="U7" s="17"/>
      <c r="V7" s="15">
        <v>0</v>
      </c>
      <c r="W7" s="21" t="s">
        <v>23</v>
      </c>
      <c r="X7" s="11">
        <v>3</v>
      </c>
      <c r="Y7" s="14">
        <v>0</v>
      </c>
      <c r="Z7" s="15">
        <v>0</v>
      </c>
      <c r="AA7" s="18"/>
      <c r="AB7" s="18"/>
      <c r="AC7" s="15">
        <v>0</v>
      </c>
      <c r="AD7" s="19">
        <v>0</v>
      </c>
      <c r="AE7" s="11">
        <v>2</v>
      </c>
      <c r="AF7" s="14">
        <v>0</v>
      </c>
      <c r="AG7" s="19">
        <v>0</v>
      </c>
      <c r="AH7" s="19">
        <v>0.33239999999999997</v>
      </c>
      <c r="AI7" s="85"/>
    </row>
    <row r="8" spans="1:35" ht="16.149999999999999" x14ac:dyDescent="0.4">
      <c r="A8" s="83"/>
      <c r="B8" s="12" t="s">
        <v>27</v>
      </c>
      <c r="C8" s="13">
        <v>2000</v>
      </c>
      <c r="D8" s="14"/>
      <c r="E8" s="23"/>
      <c r="F8" s="14">
        <v>584</v>
      </c>
      <c r="G8" s="16">
        <v>0.29199999999999998</v>
      </c>
      <c r="H8" s="13">
        <v>150</v>
      </c>
      <c r="I8" s="14">
        <v>0</v>
      </c>
      <c r="J8" s="13">
        <v>84.525999999999996</v>
      </c>
      <c r="K8" s="91">
        <v>0</v>
      </c>
      <c r="L8" s="15"/>
      <c r="M8" s="15"/>
      <c r="N8" s="15">
        <v>84.525999999999996</v>
      </c>
      <c r="O8" s="25">
        <v>0.56350666666666704</v>
      </c>
      <c r="P8" s="11"/>
      <c r="Q8" s="15">
        <v>0</v>
      </c>
      <c r="R8" s="15">
        <v>2</v>
      </c>
      <c r="S8" s="17"/>
      <c r="T8" s="17">
        <v>0</v>
      </c>
      <c r="U8" s="17"/>
      <c r="V8" s="15">
        <v>2</v>
      </c>
      <c r="W8" s="21" t="s">
        <v>23</v>
      </c>
      <c r="X8" s="11">
        <v>3</v>
      </c>
      <c r="Y8" s="14">
        <v>0</v>
      </c>
      <c r="Z8" s="15">
        <v>2</v>
      </c>
      <c r="AA8" s="18"/>
      <c r="AB8" s="18"/>
      <c r="AC8" s="15">
        <v>2</v>
      </c>
      <c r="AD8" s="19">
        <v>0.66666666666666696</v>
      </c>
      <c r="AE8" s="11">
        <v>2</v>
      </c>
      <c r="AF8" s="14">
        <v>0</v>
      </c>
      <c r="AG8" s="19">
        <v>0</v>
      </c>
      <c r="AH8" s="19">
        <v>0.35456799999999999</v>
      </c>
      <c r="AI8" s="85"/>
    </row>
    <row r="9" spans="1:35" ht="17.25" thickBot="1" x14ac:dyDescent="0.45">
      <c r="A9" s="84"/>
      <c r="B9" s="28" t="s">
        <v>28</v>
      </c>
      <c r="C9" s="29">
        <v>10000</v>
      </c>
      <c r="D9" s="30">
        <v>0</v>
      </c>
      <c r="E9" s="31"/>
      <c r="F9" s="32">
        <v>9597.5</v>
      </c>
      <c r="G9" s="33">
        <v>0.95974999999999999</v>
      </c>
      <c r="H9" s="29">
        <v>800</v>
      </c>
      <c r="I9" s="34">
        <v>35</v>
      </c>
      <c r="J9" s="13">
        <v>306</v>
      </c>
      <c r="K9" s="91">
        <v>24</v>
      </c>
      <c r="L9" s="35"/>
      <c r="M9" s="35"/>
      <c r="N9" s="36">
        <v>330</v>
      </c>
      <c r="O9" s="33">
        <v>0.41249999999999998</v>
      </c>
      <c r="P9" s="37" t="s">
        <v>23</v>
      </c>
      <c r="Q9" s="35">
        <v>1</v>
      </c>
      <c r="R9" s="15">
        <v>8</v>
      </c>
      <c r="S9" s="35"/>
      <c r="T9" s="17">
        <v>0</v>
      </c>
      <c r="U9" s="35"/>
      <c r="V9" s="36">
        <v>8</v>
      </c>
      <c r="W9" s="28" t="s">
        <v>23</v>
      </c>
      <c r="X9" s="37">
        <v>17</v>
      </c>
      <c r="Y9" s="34">
        <v>1</v>
      </c>
      <c r="Z9" s="15">
        <v>7</v>
      </c>
      <c r="AA9" s="34"/>
      <c r="AB9" s="34"/>
      <c r="AC9" s="36">
        <v>7</v>
      </c>
      <c r="AD9" s="38">
        <v>0.41176470588235298</v>
      </c>
      <c r="AE9" s="37">
        <v>11</v>
      </c>
      <c r="AF9" s="34">
        <v>9</v>
      </c>
      <c r="AG9" s="38">
        <v>0.81818181818181801</v>
      </c>
      <c r="AH9" s="38">
        <v>0.78134465240641704</v>
      </c>
      <c r="AI9" s="86"/>
    </row>
    <row r="10" spans="1:35" ht="17.25" customHeight="1" thickTop="1" x14ac:dyDescent="0.4">
      <c r="A10" s="81" t="s">
        <v>29</v>
      </c>
      <c r="B10" s="40" t="s">
        <v>30</v>
      </c>
      <c r="C10" s="13">
        <v>2000</v>
      </c>
      <c r="D10" s="14">
        <v>0</v>
      </c>
      <c r="E10" s="15">
        <v>32</v>
      </c>
      <c r="F10" s="41">
        <v>2485</v>
      </c>
      <c r="G10" s="16">
        <v>1.2424999999999999</v>
      </c>
      <c r="H10" s="13">
        <v>150</v>
      </c>
      <c r="I10" s="14">
        <v>0</v>
      </c>
      <c r="J10" s="13">
        <v>0</v>
      </c>
      <c r="K10" s="91">
        <v>0</v>
      </c>
      <c r="L10" s="15"/>
      <c r="M10" s="15"/>
      <c r="N10" s="15">
        <v>0</v>
      </c>
      <c r="O10" s="16">
        <v>0</v>
      </c>
      <c r="P10" s="11" t="s">
        <v>23</v>
      </c>
      <c r="Q10" s="14">
        <v>0</v>
      </c>
      <c r="R10" s="15">
        <v>1</v>
      </c>
      <c r="S10" s="17"/>
      <c r="T10" s="17">
        <v>0</v>
      </c>
      <c r="U10" s="17"/>
      <c r="V10" s="15">
        <v>1</v>
      </c>
      <c r="W10" s="12" t="s">
        <v>23</v>
      </c>
      <c r="X10" s="11">
        <v>3</v>
      </c>
      <c r="Y10" s="14">
        <v>0</v>
      </c>
      <c r="Z10" s="15">
        <v>1</v>
      </c>
      <c r="AA10" s="18"/>
      <c r="AB10" s="18"/>
      <c r="AC10" s="15">
        <v>1</v>
      </c>
      <c r="AD10" s="19">
        <v>0.33333333333333298</v>
      </c>
      <c r="AE10" s="11">
        <v>2</v>
      </c>
      <c r="AF10" s="14">
        <v>0</v>
      </c>
      <c r="AG10" s="19">
        <v>0</v>
      </c>
      <c r="AH10" s="19">
        <v>0.75333333333333297</v>
      </c>
      <c r="AI10" s="85">
        <v>0.78383666666666696</v>
      </c>
    </row>
    <row r="11" spans="1:35" ht="16.899999999999999" x14ac:dyDescent="0.4">
      <c r="A11" s="82"/>
      <c r="B11" s="42" t="s">
        <v>31</v>
      </c>
      <c r="C11" s="22">
        <v>2000</v>
      </c>
      <c r="D11" s="14">
        <v>0</v>
      </c>
      <c r="E11" s="23">
        <v>186</v>
      </c>
      <c r="F11" s="43">
        <v>2956</v>
      </c>
      <c r="G11" s="16">
        <v>1.478</v>
      </c>
      <c r="H11" s="22">
        <v>150</v>
      </c>
      <c r="I11" s="11">
        <v>10</v>
      </c>
      <c r="J11" s="13">
        <v>44.042499999999997</v>
      </c>
      <c r="K11" s="91">
        <v>0</v>
      </c>
      <c r="L11" s="23"/>
      <c r="M11" s="23"/>
      <c r="N11" s="15">
        <v>44.042499999999997</v>
      </c>
      <c r="O11" s="25">
        <v>0.29361666666666703</v>
      </c>
      <c r="P11" s="20" t="s">
        <v>23</v>
      </c>
      <c r="Q11" s="14">
        <v>0</v>
      </c>
      <c r="R11" s="15">
        <v>2</v>
      </c>
      <c r="S11" s="26"/>
      <c r="T11" s="17">
        <v>0</v>
      </c>
      <c r="U11" s="17"/>
      <c r="V11" s="15">
        <v>2</v>
      </c>
      <c r="W11" s="21" t="s">
        <v>23</v>
      </c>
      <c r="X11" s="11">
        <v>3</v>
      </c>
      <c r="Y11" s="14">
        <v>0</v>
      </c>
      <c r="Z11" s="15">
        <v>2</v>
      </c>
      <c r="AA11" s="18"/>
      <c r="AB11" s="18"/>
      <c r="AC11" s="15">
        <v>2</v>
      </c>
      <c r="AD11" s="19">
        <v>0.66666666666666696</v>
      </c>
      <c r="AE11" s="11">
        <v>2</v>
      </c>
      <c r="AF11" s="14">
        <v>0</v>
      </c>
      <c r="AG11" s="19">
        <v>0</v>
      </c>
      <c r="AH11" s="19">
        <v>0.84538999999999997</v>
      </c>
      <c r="AI11" s="85"/>
    </row>
    <row r="12" spans="1:35" ht="16.149999999999999" x14ac:dyDescent="0.4">
      <c r="A12" s="82"/>
      <c r="B12" s="42" t="s">
        <v>32</v>
      </c>
      <c r="C12" s="22">
        <v>2000</v>
      </c>
      <c r="D12" s="14">
        <v>0</v>
      </c>
      <c r="E12" s="23"/>
      <c r="F12" s="44">
        <v>1340</v>
      </c>
      <c r="G12" s="16">
        <v>0.67</v>
      </c>
      <c r="H12" s="22">
        <v>150</v>
      </c>
      <c r="I12" s="14">
        <v>1</v>
      </c>
      <c r="J12" s="13">
        <v>114.10639999999999</v>
      </c>
      <c r="K12" s="91">
        <v>0</v>
      </c>
      <c r="L12" s="23"/>
      <c r="M12" s="23"/>
      <c r="N12" s="15">
        <v>114.10639999999999</v>
      </c>
      <c r="O12" s="25">
        <v>0.76070933333333302</v>
      </c>
      <c r="P12" s="20" t="s">
        <v>23</v>
      </c>
      <c r="Q12" s="14">
        <v>2</v>
      </c>
      <c r="R12" s="15">
        <v>5</v>
      </c>
      <c r="S12" s="26"/>
      <c r="T12" s="17">
        <v>0</v>
      </c>
      <c r="U12" s="17"/>
      <c r="V12" s="15">
        <v>5</v>
      </c>
      <c r="W12" s="21" t="s">
        <v>23</v>
      </c>
      <c r="X12" s="11">
        <v>3</v>
      </c>
      <c r="Y12" s="14">
        <v>2</v>
      </c>
      <c r="Z12" s="15">
        <v>5</v>
      </c>
      <c r="AA12" s="18"/>
      <c r="AB12" s="18"/>
      <c r="AC12" s="15">
        <v>5</v>
      </c>
      <c r="AD12" s="19">
        <v>1.6666666666666701</v>
      </c>
      <c r="AE12" s="11">
        <v>2</v>
      </c>
      <c r="AF12" s="14">
        <v>2</v>
      </c>
      <c r="AG12" s="19">
        <v>1</v>
      </c>
      <c r="AH12" s="19">
        <v>0.77414186666666696</v>
      </c>
      <c r="AI12" s="85"/>
    </row>
    <row r="13" spans="1:35" ht="16.149999999999999" x14ac:dyDescent="0.4">
      <c r="A13" s="83"/>
      <c r="B13" s="45" t="s">
        <v>33</v>
      </c>
      <c r="C13" s="46">
        <v>2000</v>
      </c>
      <c r="D13" s="23">
        <v>0</v>
      </c>
      <c r="E13" s="23"/>
      <c r="F13" s="47">
        <v>2478.5</v>
      </c>
      <c r="G13" s="16">
        <v>1.23925</v>
      </c>
      <c r="H13" s="22">
        <v>150</v>
      </c>
      <c r="I13" s="13">
        <v>0</v>
      </c>
      <c r="J13" s="13">
        <v>61.435099999999998</v>
      </c>
      <c r="K13" s="91">
        <v>16.899999999999999</v>
      </c>
      <c r="L13" s="23"/>
      <c r="M13" s="23"/>
      <c r="N13" s="15">
        <v>78.335099999999997</v>
      </c>
      <c r="O13" s="25">
        <v>0.52223399999999998</v>
      </c>
      <c r="P13" s="27" t="s">
        <v>23</v>
      </c>
      <c r="Q13" s="14">
        <v>0</v>
      </c>
      <c r="R13" s="15">
        <v>2</v>
      </c>
      <c r="S13" s="48"/>
      <c r="T13" s="17">
        <v>0</v>
      </c>
      <c r="U13" s="17"/>
      <c r="V13" s="15">
        <v>2</v>
      </c>
      <c r="W13" s="49" t="s">
        <v>23</v>
      </c>
      <c r="X13" s="11">
        <v>3</v>
      </c>
      <c r="Y13" s="14">
        <v>0</v>
      </c>
      <c r="Z13" s="15">
        <v>1</v>
      </c>
      <c r="AA13" s="48"/>
      <c r="AB13" s="48"/>
      <c r="AC13" s="15">
        <v>1</v>
      </c>
      <c r="AD13" s="19">
        <v>0.33333333333333298</v>
      </c>
      <c r="AE13" s="11">
        <v>2</v>
      </c>
      <c r="AF13" s="14">
        <v>0</v>
      </c>
      <c r="AG13" s="19">
        <v>0</v>
      </c>
      <c r="AH13" s="19">
        <v>0.85778013333333303</v>
      </c>
      <c r="AI13" s="85"/>
    </row>
    <row r="14" spans="1:35" ht="16.149999999999999" x14ac:dyDescent="0.4">
      <c r="A14" s="83"/>
      <c r="B14" s="45" t="s">
        <v>34</v>
      </c>
      <c r="C14" s="46">
        <v>2000</v>
      </c>
      <c r="D14" s="23">
        <v>0</v>
      </c>
      <c r="E14" s="23"/>
      <c r="F14" s="14">
        <v>500</v>
      </c>
      <c r="G14" s="16">
        <v>0.25</v>
      </c>
      <c r="H14" s="22">
        <v>150</v>
      </c>
      <c r="I14" s="11">
        <v>0</v>
      </c>
      <c r="J14" s="13">
        <v>61.7</v>
      </c>
      <c r="K14" s="91">
        <v>8</v>
      </c>
      <c r="L14" s="23"/>
      <c r="M14" s="23"/>
      <c r="N14" s="15">
        <v>69.7</v>
      </c>
      <c r="O14" s="25">
        <v>0.46466666666666701</v>
      </c>
      <c r="P14" s="27" t="s">
        <v>23</v>
      </c>
      <c r="Q14" s="14">
        <v>0</v>
      </c>
      <c r="R14" s="15">
        <v>1</v>
      </c>
      <c r="S14" s="48"/>
      <c r="T14" s="17">
        <v>0</v>
      </c>
      <c r="U14" s="17"/>
      <c r="V14" s="15">
        <v>1</v>
      </c>
      <c r="W14" s="49" t="s">
        <v>23</v>
      </c>
      <c r="X14" s="11">
        <v>3</v>
      </c>
      <c r="Y14" s="14">
        <v>0</v>
      </c>
      <c r="Z14" s="15">
        <v>1</v>
      </c>
      <c r="AA14" s="48"/>
      <c r="AB14" s="48"/>
      <c r="AC14" s="15">
        <v>1</v>
      </c>
      <c r="AD14" s="19">
        <v>0.33333333333333298</v>
      </c>
      <c r="AE14" s="11">
        <v>2</v>
      </c>
      <c r="AF14" s="14">
        <v>3</v>
      </c>
      <c r="AG14" s="19">
        <v>1.5</v>
      </c>
      <c r="AH14" s="19">
        <v>0.39626666666666699</v>
      </c>
      <c r="AI14" s="85"/>
    </row>
    <row r="15" spans="1:35" ht="17.25" thickBot="1" x14ac:dyDescent="0.45">
      <c r="A15" s="87"/>
      <c r="B15" s="51" t="s">
        <v>28</v>
      </c>
      <c r="C15" s="52">
        <v>10000</v>
      </c>
      <c r="D15" s="30">
        <v>0</v>
      </c>
      <c r="E15" s="31"/>
      <c r="F15" s="32">
        <v>9759.5</v>
      </c>
      <c r="G15" s="33">
        <v>0.97594999999999998</v>
      </c>
      <c r="H15" s="52">
        <v>750</v>
      </c>
      <c r="I15" s="53">
        <v>11</v>
      </c>
      <c r="J15" s="13">
        <v>281</v>
      </c>
      <c r="K15" s="91">
        <v>25</v>
      </c>
      <c r="L15" s="31"/>
      <c r="M15" s="31"/>
      <c r="N15" s="36">
        <v>306</v>
      </c>
      <c r="O15" s="54">
        <v>0.40799999999999997</v>
      </c>
      <c r="P15" s="50" t="s">
        <v>23</v>
      </c>
      <c r="Q15" s="31">
        <v>2</v>
      </c>
      <c r="R15" s="15">
        <v>11</v>
      </c>
      <c r="S15" s="35"/>
      <c r="T15" s="17">
        <v>0</v>
      </c>
      <c r="U15" s="35"/>
      <c r="V15" s="36">
        <v>11</v>
      </c>
      <c r="W15" s="51" t="s">
        <v>23</v>
      </c>
      <c r="X15" s="37">
        <v>15</v>
      </c>
      <c r="Y15" s="34">
        <v>2</v>
      </c>
      <c r="Z15" s="15">
        <v>10</v>
      </c>
      <c r="AA15" s="34"/>
      <c r="AB15" s="34"/>
      <c r="AC15" s="36">
        <v>10</v>
      </c>
      <c r="AD15" s="38">
        <v>0.66666666666666696</v>
      </c>
      <c r="AE15" s="37">
        <v>10</v>
      </c>
      <c r="AF15" s="34">
        <v>5</v>
      </c>
      <c r="AG15" s="38">
        <v>0.5</v>
      </c>
      <c r="AH15" s="38">
        <v>0.78383666666666696</v>
      </c>
      <c r="AI15" s="88"/>
    </row>
    <row r="16" spans="1:35" ht="17.25" customHeight="1" thickTop="1" x14ac:dyDescent="0.4">
      <c r="A16" s="89" t="s">
        <v>35</v>
      </c>
      <c r="B16" s="12" t="s">
        <v>36</v>
      </c>
      <c r="C16" s="13" t="s">
        <v>23</v>
      </c>
      <c r="D16" s="14" t="s">
        <v>23</v>
      </c>
      <c r="E16" s="13" t="s">
        <v>23</v>
      </c>
      <c r="F16" s="55" t="s">
        <v>23</v>
      </c>
      <c r="G16" s="16" t="s">
        <v>23</v>
      </c>
      <c r="H16" s="13">
        <v>1500</v>
      </c>
      <c r="I16" s="15">
        <v>95</v>
      </c>
      <c r="J16" s="13">
        <v>771.49379999999996</v>
      </c>
      <c r="K16" s="91">
        <v>364.6</v>
      </c>
      <c r="L16" s="56"/>
      <c r="M16" s="15"/>
      <c r="N16" s="15">
        <v>1136.0938000000001</v>
      </c>
      <c r="O16" s="16">
        <v>0.75739586666666703</v>
      </c>
      <c r="P16" s="11">
        <v>65</v>
      </c>
      <c r="Q16" s="15">
        <v>4</v>
      </c>
      <c r="R16" s="15">
        <v>71</v>
      </c>
      <c r="S16" s="17"/>
      <c r="T16" s="17">
        <v>23</v>
      </c>
      <c r="U16" s="17">
        <v>2</v>
      </c>
      <c r="V16" s="15">
        <v>96</v>
      </c>
      <c r="W16" s="16">
        <v>1.4769230769230799</v>
      </c>
      <c r="X16" s="13">
        <v>45</v>
      </c>
      <c r="Y16" s="15">
        <v>2</v>
      </c>
      <c r="Z16" s="15">
        <v>83</v>
      </c>
      <c r="AA16" s="18"/>
      <c r="AB16" s="18"/>
      <c r="AC16" s="15">
        <v>83</v>
      </c>
      <c r="AD16" s="19">
        <v>1.8444444444444399</v>
      </c>
      <c r="AE16" s="11">
        <v>5</v>
      </c>
      <c r="AF16" s="14">
        <v>6</v>
      </c>
      <c r="AG16" s="19">
        <v>1.2</v>
      </c>
      <c r="AH16" s="19">
        <v>0.93443752000000002</v>
      </c>
      <c r="AI16" s="57">
        <v>0.93443752000000002</v>
      </c>
    </row>
    <row r="17" spans="1:35" ht="16.899999999999999" customHeight="1" x14ac:dyDescent="0.4">
      <c r="A17" s="89"/>
      <c r="B17" s="21" t="s">
        <v>37</v>
      </c>
      <c r="C17" s="22" t="s">
        <v>23</v>
      </c>
      <c r="D17" s="14" t="s">
        <v>23</v>
      </c>
      <c r="E17" s="22" t="s">
        <v>23</v>
      </c>
      <c r="F17" s="55" t="s">
        <v>23</v>
      </c>
      <c r="G17" s="16" t="s">
        <v>23</v>
      </c>
      <c r="H17" s="22">
        <v>750</v>
      </c>
      <c r="I17" s="15">
        <v>22</v>
      </c>
      <c r="J17" s="13">
        <v>81.22</v>
      </c>
      <c r="K17" s="91">
        <v>128.8948</v>
      </c>
      <c r="L17" s="56"/>
      <c r="M17" s="15"/>
      <c r="N17" s="15">
        <v>210.1148</v>
      </c>
      <c r="O17" s="25">
        <v>0.28015306666666701</v>
      </c>
      <c r="P17" s="20">
        <v>65</v>
      </c>
      <c r="Q17" s="15">
        <v>6</v>
      </c>
      <c r="R17" s="15">
        <v>55</v>
      </c>
      <c r="S17" s="26">
        <v>14</v>
      </c>
      <c r="T17" s="17">
        <v>5</v>
      </c>
      <c r="U17" s="17"/>
      <c r="V17" s="15">
        <v>74</v>
      </c>
      <c r="W17" s="16">
        <v>1.13846153846154</v>
      </c>
      <c r="X17" s="13">
        <v>45</v>
      </c>
      <c r="Y17" s="15">
        <v>6</v>
      </c>
      <c r="Z17" s="15">
        <v>47</v>
      </c>
      <c r="AA17" s="18">
        <v>3</v>
      </c>
      <c r="AB17" s="18"/>
      <c r="AC17" s="15">
        <v>50</v>
      </c>
      <c r="AD17" s="19">
        <v>1.1111111111111101</v>
      </c>
      <c r="AE17" s="11">
        <v>3</v>
      </c>
      <c r="AF17" s="14">
        <v>6</v>
      </c>
      <c r="AG17" s="19">
        <v>2</v>
      </c>
      <c r="AH17" s="19">
        <v>0.62416021606837602</v>
      </c>
      <c r="AI17" s="57">
        <v>0.62416021606837602</v>
      </c>
    </row>
    <row r="18" spans="1:35" ht="16.149999999999999" x14ac:dyDescent="0.4">
      <c r="A18" s="89"/>
      <c r="B18" s="12" t="s">
        <v>38</v>
      </c>
      <c r="C18" s="13" t="s">
        <v>23</v>
      </c>
      <c r="D18" s="14" t="s">
        <v>23</v>
      </c>
      <c r="E18" s="13" t="s">
        <v>23</v>
      </c>
      <c r="F18" s="55" t="s">
        <v>23</v>
      </c>
      <c r="G18" s="16" t="s">
        <v>23</v>
      </c>
      <c r="H18" s="22">
        <v>750</v>
      </c>
      <c r="I18" s="11">
        <v>12</v>
      </c>
      <c r="J18" s="13">
        <v>307.64120000000003</v>
      </c>
      <c r="K18" s="91">
        <v>132.79159999999999</v>
      </c>
      <c r="L18" s="56"/>
      <c r="M18" s="15"/>
      <c r="N18" s="15">
        <v>440.43279999999999</v>
      </c>
      <c r="O18" s="25">
        <v>0.58724373333333302</v>
      </c>
      <c r="P18" s="11">
        <v>65</v>
      </c>
      <c r="Q18" s="15">
        <v>8</v>
      </c>
      <c r="R18" s="15">
        <v>33</v>
      </c>
      <c r="S18" s="17">
        <v>5</v>
      </c>
      <c r="T18" s="17">
        <v>7</v>
      </c>
      <c r="U18" s="17"/>
      <c r="V18" s="15">
        <v>45</v>
      </c>
      <c r="W18" s="16">
        <v>0.69230769230769196</v>
      </c>
      <c r="X18" s="13">
        <v>45</v>
      </c>
      <c r="Y18" s="15">
        <v>3</v>
      </c>
      <c r="Z18" s="15">
        <v>18</v>
      </c>
      <c r="AA18" s="18"/>
      <c r="AB18" s="18"/>
      <c r="AC18" s="15">
        <v>18</v>
      </c>
      <c r="AD18" s="19">
        <v>0.4</v>
      </c>
      <c r="AE18" s="11">
        <v>3</v>
      </c>
      <c r="AF18" s="14">
        <v>0</v>
      </c>
      <c r="AG18" s="19">
        <v>0</v>
      </c>
      <c r="AH18" s="19">
        <v>0.50157700923076898</v>
      </c>
      <c r="AI18" s="57">
        <v>0.50157700923076898</v>
      </c>
    </row>
    <row r="19" spans="1:35" ht="16.899999999999999" x14ac:dyDescent="0.4">
      <c r="A19" s="89"/>
      <c r="B19" s="21" t="s">
        <v>39</v>
      </c>
      <c r="C19" s="22" t="s">
        <v>23</v>
      </c>
      <c r="D19" s="14" t="s">
        <v>23</v>
      </c>
      <c r="E19" s="22" t="s">
        <v>23</v>
      </c>
      <c r="F19" s="55" t="s">
        <v>23</v>
      </c>
      <c r="G19" s="16" t="s">
        <v>23</v>
      </c>
      <c r="H19" s="22">
        <v>650</v>
      </c>
      <c r="I19" s="11">
        <v>0</v>
      </c>
      <c r="J19" s="13">
        <v>30</v>
      </c>
      <c r="K19" s="91">
        <v>563.02599999999995</v>
      </c>
      <c r="L19" s="56"/>
      <c r="M19" s="15"/>
      <c r="N19" s="15">
        <v>593.02599999999995</v>
      </c>
      <c r="O19" s="25">
        <v>0.91234769230769197</v>
      </c>
      <c r="P19" s="20">
        <v>60</v>
      </c>
      <c r="Q19" s="15">
        <v>3</v>
      </c>
      <c r="R19" s="15">
        <v>28</v>
      </c>
      <c r="S19" s="17">
        <v>6</v>
      </c>
      <c r="T19" s="17">
        <v>21</v>
      </c>
      <c r="U19" s="17"/>
      <c r="V19" s="15">
        <v>55</v>
      </c>
      <c r="W19" s="16">
        <v>0.91666666666666696</v>
      </c>
      <c r="X19" s="13">
        <v>40</v>
      </c>
      <c r="Y19" s="15">
        <v>2</v>
      </c>
      <c r="Z19" s="15">
        <v>46</v>
      </c>
      <c r="AA19" s="18">
        <v>6</v>
      </c>
      <c r="AB19" s="18"/>
      <c r="AC19" s="15">
        <v>52</v>
      </c>
      <c r="AD19" s="19">
        <v>1.3</v>
      </c>
      <c r="AE19" s="20">
        <v>3</v>
      </c>
      <c r="AF19" s="14">
        <v>0</v>
      </c>
      <c r="AG19" s="19">
        <v>0</v>
      </c>
      <c r="AH19" s="19">
        <v>0.87907528205128205</v>
      </c>
      <c r="AI19" s="58">
        <v>0.87907528205128205</v>
      </c>
    </row>
    <row r="20" spans="1:35" ht="16.149999999999999" x14ac:dyDescent="0.4">
      <c r="A20" s="89"/>
      <c r="B20" s="21" t="s">
        <v>40</v>
      </c>
      <c r="C20" s="22" t="s">
        <v>23</v>
      </c>
      <c r="D20" s="14" t="s">
        <v>23</v>
      </c>
      <c r="E20" s="22" t="s">
        <v>23</v>
      </c>
      <c r="F20" s="55" t="s">
        <v>23</v>
      </c>
      <c r="G20" s="16" t="s">
        <v>23</v>
      </c>
      <c r="H20" s="22">
        <v>500</v>
      </c>
      <c r="I20" s="11">
        <v>75</v>
      </c>
      <c r="J20" s="13">
        <v>90.8</v>
      </c>
      <c r="K20" s="91">
        <v>328.2</v>
      </c>
      <c r="L20" s="56"/>
      <c r="M20" s="15"/>
      <c r="N20" s="15">
        <v>419</v>
      </c>
      <c r="O20" s="25">
        <v>0.83799999999999997</v>
      </c>
      <c r="P20" s="20">
        <v>60</v>
      </c>
      <c r="Q20" s="15">
        <v>10</v>
      </c>
      <c r="R20" s="15">
        <v>26</v>
      </c>
      <c r="S20" s="17">
        <v>12</v>
      </c>
      <c r="T20" s="17">
        <v>21</v>
      </c>
      <c r="U20" s="17"/>
      <c r="V20" s="15">
        <v>59</v>
      </c>
      <c r="W20" s="16">
        <v>0.98333333333333295</v>
      </c>
      <c r="X20" s="13">
        <v>40</v>
      </c>
      <c r="Y20" s="15">
        <v>4</v>
      </c>
      <c r="Z20" s="15">
        <v>33</v>
      </c>
      <c r="AA20" s="18">
        <v>2</v>
      </c>
      <c r="AB20" s="18"/>
      <c r="AC20" s="15">
        <v>35</v>
      </c>
      <c r="AD20" s="19">
        <v>0.875</v>
      </c>
      <c r="AE20" s="20">
        <v>2</v>
      </c>
      <c r="AF20" s="14">
        <v>1</v>
      </c>
      <c r="AG20" s="19">
        <v>0.5</v>
      </c>
      <c r="AH20" s="19">
        <v>0.82613333333333305</v>
      </c>
      <c r="AI20" s="58">
        <v>0.82613333333333305</v>
      </c>
    </row>
    <row r="21" spans="1:35" ht="16.149999999999999" x14ac:dyDescent="0.4">
      <c r="A21" s="89"/>
      <c r="B21" s="12" t="s">
        <v>41</v>
      </c>
      <c r="C21" s="13" t="s">
        <v>23</v>
      </c>
      <c r="D21" s="14" t="s">
        <v>23</v>
      </c>
      <c r="E21" s="13" t="s">
        <v>23</v>
      </c>
      <c r="F21" s="55" t="s">
        <v>23</v>
      </c>
      <c r="G21" s="16" t="s">
        <v>23</v>
      </c>
      <c r="H21" s="22">
        <v>500</v>
      </c>
      <c r="I21" s="15">
        <v>20</v>
      </c>
      <c r="J21" s="13">
        <v>103.8</v>
      </c>
      <c r="K21" s="91">
        <v>385.32709999999997</v>
      </c>
      <c r="L21" s="56"/>
      <c r="M21" s="15"/>
      <c r="N21" s="15">
        <v>489.12709999999998</v>
      </c>
      <c r="O21" s="25">
        <v>0.97825419999999996</v>
      </c>
      <c r="P21" s="11">
        <v>60</v>
      </c>
      <c r="Q21" s="15">
        <v>2</v>
      </c>
      <c r="R21" s="15">
        <v>19</v>
      </c>
      <c r="S21" s="17">
        <v>6</v>
      </c>
      <c r="T21" s="17">
        <v>11</v>
      </c>
      <c r="U21" s="17"/>
      <c r="V21" s="15">
        <v>36</v>
      </c>
      <c r="W21" s="16">
        <v>0.6</v>
      </c>
      <c r="X21" s="13">
        <v>40</v>
      </c>
      <c r="Y21" s="15">
        <v>2</v>
      </c>
      <c r="Z21" s="15">
        <v>30</v>
      </c>
      <c r="AA21" s="18">
        <v>5</v>
      </c>
      <c r="AB21" s="18"/>
      <c r="AC21" s="15">
        <v>35</v>
      </c>
      <c r="AD21" s="19">
        <v>0.875</v>
      </c>
      <c r="AE21" s="11">
        <v>2</v>
      </c>
      <c r="AF21" s="14">
        <v>1</v>
      </c>
      <c r="AG21" s="19">
        <v>0.5</v>
      </c>
      <c r="AH21" s="19">
        <v>0.87195252000000001</v>
      </c>
      <c r="AI21" s="58">
        <v>0.87195252000000001</v>
      </c>
    </row>
    <row r="22" spans="1:35" ht="16.149999999999999" x14ac:dyDescent="0.4">
      <c r="A22" s="89"/>
      <c r="B22" s="12" t="s">
        <v>42</v>
      </c>
      <c r="C22" s="13" t="s">
        <v>23</v>
      </c>
      <c r="D22" s="14" t="s">
        <v>23</v>
      </c>
      <c r="E22" s="13" t="s">
        <v>23</v>
      </c>
      <c r="F22" s="55" t="s">
        <v>23</v>
      </c>
      <c r="G22" s="16" t="s">
        <v>23</v>
      </c>
      <c r="H22" s="13">
        <v>500</v>
      </c>
      <c r="I22" s="14">
        <v>41</v>
      </c>
      <c r="J22" s="13">
        <v>13.9</v>
      </c>
      <c r="K22" s="91">
        <v>479.45</v>
      </c>
      <c r="L22" s="56"/>
      <c r="M22" s="15"/>
      <c r="N22" s="15">
        <v>493.35</v>
      </c>
      <c r="O22" s="25">
        <v>0.98670000000000002</v>
      </c>
      <c r="P22" s="11">
        <v>60</v>
      </c>
      <c r="Q22" s="15">
        <v>19</v>
      </c>
      <c r="R22" s="15">
        <v>24</v>
      </c>
      <c r="S22" s="17"/>
      <c r="T22" s="17">
        <v>31</v>
      </c>
      <c r="U22" s="17"/>
      <c r="V22" s="15">
        <v>55</v>
      </c>
      <c r="W22" s="16">
        <v>0.91666666666666696</v>
      </c>
      <c r="X22" s="13">
        <v>40</v>
      </c>
      <c r="Y22" s="15">
        <v>15</v>
      </c>
      <c r="Z22" s="15">
        <v>50</v>
      </c>
      <c r="AA22" s="18"/>
      <c r="AB22" s="18"/>
      <c r="AC22" s="15">
        <v>50</v>
      </c>
      <c r="AD22" s="19">
        <v>1.25</v>
      </c>
      <c r="AE22" s="11">
        <v>2</v>
      </c>
      <c r="AF22" s="14">
        <v>1</v>
      </c>
      <c r="AG22" s="19">
        <v>0.5</v>
      </c>
      <c r="AH22" s="19">
        <v>0.97368666666666703</v>
      </c>
      <c r="AI22" s="58">
        <v>0.97368666666666703</v>
      </c>
    </row>
    <row r="23" spans="1:35" ht="17.25" thickBot="1" x14ac:dyDescent="0.45">
      <c r="A23" s="90"/>
      <c r="B23" s="28" t="s">
        <v>28</v>
      </c>
      <c r="C23" s="29" t="s">
        <v>23</v>
      </c>
      <c r="D23" s="30" t="s">
        <v>23</v>
      </c>
      <c r="E23" s="29" t="s">
        <v>23</v>
      </c>
      <c r="F23" s="30" t="s">
        <v>23</v>
      </c>
      <c r="G23" s="33" t="s">
        <v>23</v>
      </c>
      <c r="H23" s="29">
        <v>5150</v>
      </c>
      <c r="I23" s="35">
        <v>265</v>
      </c>
      <c r="J23" s="13">
        <v>1399</v>
      </c>
      <c r="K23" s="91">
        <v>2382</v>
      </c>
      <c r="L23" s="35"/>
      <c r="M23" s="35"/>
      <c r="N23" s="36">
        <v>3781</v>
      </c>
      <c r="O23" s="33">
        <v>0.73417475728155301</v>
      </c>
      <c r="P23" s="37">
        <v>435</v>
      </c>
      <c r="Q23" s="35">
        <v>52</v>
      </c>
      <c r="R23" s="15">
        <v>256</v>
      </c>
      <c r="S23" s="35">
        <v>43</v>
      </c>
      <c r="T23" s="17">
        <v>119</v>
      </c>
      <c r="U23" s="35">
        <v>2</v>
      </c>
      <c r="V23" s="36">
        <v>420</v>
      </c>
      <c r="W23" s="33">
        <v>0.96551724137931005</v>
      </c>
      <c r="X23" s="37">
        <v>295</v>
      </c>
      <c r="Y23" s="35">
        <v>34</v>
      </c>
      <c r="Z23" s="15">
        <v>307</v>
      </c>
      <c r="AA23" s="34"/>
      <c r="AB23" s="34"/>
      <c r="AC23" s="36">
        <v>307</v>
      </c>
      <c r="AD23" s="38">
        <v>1.0406779661016901</v>
      </c>
      <c r="AE23" s="37">
        <v>20</v>
      </c>
      <c r="AF23" s="34">
        <v>15</v>
      </c>
      <c r="AG23" s="38">
        <v>0.75</v>
      </c>
      <c r="AH23" s="38">
        <v>0.82019217172720205</v>
      </c>
      <c r="AI23" s="39" t="s">
        <v>23</v>
      </c>
    </row>
    <row r="24" spans="1:35" ht="17.649999999999999" thickTop="1" thickBot="1" x14ac:dyDescent="0.45">
      <c r="A24" s="66" t="s">
        <v>28</v>
      </c>
      <c r="B24" s="67"/>
      <c r="C24" s="59">
        <v>20000</v>
      </c>
      <c r="D24" s="60">
        <v>0</v>
      </c>
      <c r="E24" s="61">
        <v>0</v>
      </c>
      <c r="F24" s="60">
        <v>19357</v>
      </c>
      <c r="G24" s="62">
        <v>0.96784999999999999</v>
      </c>
      <c r="H24" s="59">
        <v>6700</v>
      </c>
      <c r="I24" s="61">
        <v>311</v>
      </c>
      <c r="J24" s="13">
        <v>1986</v>
      </c>
      <c r="K24" s="15">
        <v>2431</v>
      </c>
      <c r="L24" s="61">
        <v>0</v>
      </c>
      <c r="M24" s="61">
        <v>0</v>
      </c>
      <c r="N24" s="60">
        <v>4417</v>
      </c>
      <c r="O24" s="62">
        <v>0.65925373134328402</v>
      </c>
      <c r="P24" s="59">
        <v>435</v>
      </c>
      <c r="Q24" s="61">
        <v>55</v>
      </c>
      <c r="R24" s="15">
        <v>275</v>
      </c>
      <c r="S24" s="61">
        <v>43</v>
      </c>
      <c r="T24" s="17">
        <v>119</v>
      </c>
      <c r="U24" s="61">
        <v>2</v>
      </c>
      <c r="V24" s="61">
        <v>439</v>
      </c>
      <c r="W24" s="62">
        <v>1.0091954022988501</v>
      </c>
      <c r="X24" s="63">
        <v>327</v>
      </c>
      <c r="Y24" s="61">
        <v>37</v>
      </c>
      <c r="Z24" s="15">
        <v>324</v>
      </c>
      <c r="AA24" s="61">
        <v>16</v>
      </c>
      <c r="AB24" s="61">
        <v>0</v>
      </c>
      <c r="AC24" s="61">
        <v>340</v>
      </c>
      <c r="AD24" s="62">
        <v>1.03975535168196</v>
      </c>
      <c r="AE24" s="63">
        <v>41</v>
      </c>
      <c r="AF24" s="64">
        <v>29</v>
      </c>
      <c r="AG24" s="62">
        <v>0.707317073170732</v>
      </c>
      <c r="AH24" s="62" t="s">
        <v>23</v>
      </c>
      <c r="AI24" s="65" t="s">
        <v>23</v>
      </c>
    </row>
  </sheetData>
  <mergeCells count="16">
    <mergeCell ref="A24:B24"/>
    <mergeCell ref="A1:AI1"/>
    <mergeCell ref="A2:A3"/>
    <mergeCell ref="B2:B3"/>
    <mergeCell ref="C2:G2"/>
    <mergeCell ref="H2:O2"/>
    <mergeCell ref="P2:W2"/>
    <mergeCell ref="X2:AD2"/>
    <mergeCell ref="AE2:AG2"/>
    <mergeCell ref="AH2:AH3"/>
    <mergeCell ref="AI2:AI3"/>
    <mergeCell ref="A4:A9"/>
    <mergeCell ref="AI4:AI9"/>
    <mergeCell ref="A10:A15"/>
    <mergeCell ref="AI10:AI15"/>
    <mergeCell ref="A16:A23"/>
  </mergeCells>
  <phoneticPr fontId="2" type="noConversion"/>
  <conditionalFormatting sqref="D4:E8 D10:E14">
    <cfRule type="cellIs" dxfId="4" priority="25" operator="greaterThan">
      <formula>0</formula>
    </cfRule>
  </conditionalFormatting>
  <conditionalFormatting sqref="G4:G21 G23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{297E91AC-812E-4199-B8F7-637914DEC930}</x14:id>
        </ext>
      </extLst>
    </cfRule>
    <cfRule type="dataBar" priority="3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{D8C81436-AF39-4E67-8B4D-2C11EBC7E510}</x14:id>
        </ext>
      </extLst>
    </cfRule>
    <cfRule type="dataBar" priority="3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{0BB8BB73-A8E9-4363-A23D-CA85C6501FA7}</x14:id>
        </ext>
      </extLst>
    </cfRule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{CAB3FEF6-E174-456B-90C9-DB632E456BED}</x14:id>
        </ext>
      </extLst>
    </cfRule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{E2C3516E-AE09-456E-A303-A84460B28629}</x14:id>
        </ext>
      </extLst>
    </cfRule>
  </conditionalFormatting>
  <conditionalFormatting sqref="G22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{62FD249D-27FE-4A00-9A83-8FEBDEC2182C}</x14:id>
        </ext>
      </extLst>
    </cfRule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{86486423-E969-4146-BC46-D0BECEABE670}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{443F25F0-5FCD-4E6E-B070-8571625086D4}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{A3831357-5170-4377-8ADC-F8D01CBEBFEB}</x14:id>
        </ext>
      </extLst>
    </cfRule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{3DDEC899-C44F-4693-AA72-88872CE388E7}</x14:id>
        </ext>
      </extLst>
    </cfRule>
  </conditionalFormatting>
  <conditionalFormatting sqref="I15:I17 I21">
    <cfRule type="cellIs" dxfId="3" priority="7" operator="equal">
      <formula>0</formula>
    </cfRule>
  </conditionalFormatting>
  <conditionalFormatting sqref="N4:N23">
    <cfRule type="top10" dxfId="2" priority="14" rank="3"/>
  </conditionalFormatting>
  <conditionalFormatting sqref="O4:O23"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{C3319B24-7326-4ED6-B6C3-0D9680095EF0}</x14:id>
        </ext>
      </extLst>
    </cfRule>
    <cfRule type="dataBar" priority="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{FF7D44B7-96C1-4035-9507-D9F6F5657B48}</x14:id>
        </ext>
      </extLst>
    </cfRule>
    <cfRule type="dataBar" priority="3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{21A74BF9-2F80-4557-9546-3ED3D53144E4}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{D9FEEF06-7448-4438-A46D-62039FA99232}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{75B10F46-35B7-455F-A5FD-C605A675F0BF}</x14:id>
        </ext>
      </extLst>
    </cfRule>
  </conditionalFormatting>
  <conditionalFormatting sqref="V4:V23">
    <cfRule type="top10" dxfId="1" priority="13" rank="3"/>
  </conditionalFormatting>
  <conditionalFormatting sqref="W16:W23">
    <cfRule type="dataBar" priority="2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{074C1BB0-DF92-47E6-A7C5-63B15983AC2B}</x14:id>
        </ext>
      </extLst>
    </cfRule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{87E18A12-9370-4E94-B272-32F0CDF55288}</x14:id>
        </ext>
      </extLst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{68B526F6-5ABF-451E-B28C-43FF4CBF5912}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{65104BFB-C695-4B70-AFD2-054C9686684F}</x14:id>
        </ext>
      </extLst>
    </cfRule>
    <cfRule type="dataBar" priority="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{F0A15294-15CC-44F2-A075-4BE8662D0BD2}</x14:id>
        </ext>
      </extLst>
    </cfRule>
  </conditionalFormatting>
  <conditionalFormatting sqref="AC4:AC23">
    <cfRule type="top10" dxfId="0" priority="6" rank="3"/>
  </conditionalFormatting>
  <conditionalFormatting sqref="AD4:AD23"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{74007BF8-8AEE-4F4D-96A2-D2BCB4748643}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{6E561A46-331A-47B8-9B63-D0FA1FF63E9A}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{D6875703-F31C-4B4E-BA95-61FD58CFB745}</x14:id>
        </ext>
      </extLst>
    </cfRule>
    <cfRule type="dataBar" priority="17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{0A5281AD-C37A-4708-93F3-95F24179C789}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{88190C69-58CB-49F9-AE70-8754715BF0C3}</x14:id>
        </ext>
      </extLst>
    </cfRule>
  </conditionalFormatting>
  <conditionalFormatting sqref="AG4:AG23"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{9D78E0B9-5DDC-4F52-ACA2-7E1103E7150D}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{C9D79F0E-451B-4D64-8CDA-4CD91F49B3B5}</x14:id>
        </ext>
      </extLst>
    </cfRule>
    <cfRule type="dataBar" priority="1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{C65CF563-328F-404F-8919-E81DC8A5AACD}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{8D348717-DAE1-49D2-B83B-983C7FFC2229}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{52ED09AF-3466-4AAC-B6D6-BD51AE374274}</x14:id>
        </ext>
      </extLst>
    </cfRule>
  </conditionalFormatting>
  <conditionalFormatting sqref="AH4:AH23"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{66C90E05-440A-42C6-9665-1E0AEE86AEC4}</x14:id>
        </ext>
      </extLst>
    </cfRule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{00111F70-5BE2-440F-956F-B4AB585EF4CC}</x14:id>
        </ext>
      </extLst>
    </cfRule>
    <cfRule type="dataBar" priority="2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{7473D8CB-FFD3-47B0-B503-1079AF44C340}</x14:id>
        </ext>
      </extLst>
    </cfRule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{B1A36951-AD34-4634-8ED5-A1647F7528AE}</x14:id>
        </ext>
      </extLst>
    </cfRule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{EEC34FB0-4DEC-4E08-B7BE-1B38CFA8B71E}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7E91AC-812E-4199-B8F7-637914DEC9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8C81436-AF39-4E67-8B4D-2C11EBC7E51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BB8BB73-A8E9-4363-A23D-CA85C6501F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AB3FEF6-E174-456B-90C9-DB632E456BE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2C3516E-AE09-456E-A303-A84460B286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G4:G21 G23</xm:sqref>
        </x14:conditionalFormatting>
        <x14:conditionalFormatting xmlns:xm="http://schemas.microsoft.com/office/excel/2006/main">
          <x14:cfRule type="dataBar" id="{62FD249D-27FE-4A00-9A83-8FEBDEC218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6486423-E969-4146-BC46-D0BECEABE67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3F25F0-5FCD-4E6E-B070-8571625086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3831357-5170-4377-8ADC-F8D01CBEBF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3DDEC899-C44F-4693-AA72-88872CE388E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C3319B24-7326-4ED6-B6C3-0D9680095EF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F7D44B7-96C1-4035-9507-D9F6F5657B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1A74BF9-2F80-4557-9546-3ED3D53144E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9FEEF06-7448-4438-A46D-62039FA992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5B10F46-35B7-455F-A5FD-C605A675F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O4:O23</xm:sqref>
        </x14:conditionalFormatting>
        <x14:conditionalFormatting xmlns:xm="http://schemas.microsoft.com/office/excel/2006/main">
          <x14:cfRule type="dataBar" id="{074C1BB0-DF92-47E6-A7C5-63B15983AC2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7E18A12-9370-4E94-B272-32F0CDF552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8B526F6-5ABF-451E-B28C-43FF4CBF59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5104BFB-C695-4B70-AFD2-054C9686684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0A15294-15CC-44F2-A075-4BE8662D0B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W16:W23</xm:sqref>
        </x14:conditionalFormatting>
        <x14:conditionalFormatting xmlns:xm="http://schemas.microsoft.com/office/excel/2006/main">
          <x14:cfRule type="dataBar" id="{74007BF8-8AEE-4F4D-96A2-D2BCB474864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E561A46-331A-47B8-9B63-D0FA1FF63E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6875703-F31C-4B4E-BA95-61FD58CFB7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A5281AD-C37A-4708-93F3-95F24179C78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8190C69-58CB-49F9-AE70-8754715BF0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AD4:AD23</xm:sqref>
        </x14:conditionalFormatting>
        <x14:conditionalFormatting xmlns:xm="http://schemas.microsoft.com/office/excel/2006/main">
          <x14:cfRule type="dataBar" id="{9D78E0B9-5DDC-4F52-ACA2-7E1103E7150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9D79F0E-451B-4D64-8CDA-4CD91F49B3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65CF563-328F-404F-8919-E81DC8A5AA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348717-DAE1-49D2-B83B-983C7FFC22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2ED09AF-3466-4AAC-B6D6-BD51AE3742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AG4:AG23</xm:sqref>
        </x14:conditionalFormatting>
        <x14:conditionalFormatting xmlns:xm="http://schemas.microsoft.com/office/excel/2006/main">
          <x14:cfRule type="dataBar" id="{66C90E05-440A-42C6-9665-1E0AEE86AEC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0111F70-5BE2-440F-956F-B4AB585EF4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473D8CB-FFD3-47B0-B503-1079AF44C34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1A36951-AD34-4634-8ED5-A1647F7528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EC34FB0-4DEC-4E08-B7BE-1B38CFA8B7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AH4:AH23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程鹏翔</dc:creator>
  <cp:lastModifiedBy>鹏翔 程</cp:lastModifiedBy>
  <dcterms:created xsi:type="dcterms:W3CDTF">2015-06-05T18:19:34Z</dcterms:created>
  <dcterms:modified xsi:type="dcterms:W3CDTF">2024-12-28T17:42:02Z</dcterms:modified>
</cp:coreProperties>
</file>