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/>
  <mc:AlternateContent xmlns:mc="http://schemas.openxmlformats.org/markup-compatibility/2006">
    <mc:Choice Requires="x15">
      <x15ac:absPath xmlns:x15ac="http://schemas.microsoft.com/office/spreadsheetml/2010/11/ac" url="C:\Users\User A\OneDrive\school stuff\"/>
    </mc:Choice>
  </mc:AlternateContent>
  <xr:revisionPtr revIDLastSave="0" documentId="13_ncr:1_{0D3E627E-8334-4D9F-A027-E95216E83BEE}" xr6:coauthVersionLast="43" xr6:coauthVersionMax="43" xr10:uidLastSave="{00000000-0000-0000-0000-000000000000}"/>
  <bookViews>
    <workbookView xWindow="-120" yWindow="-120" windowWidth="20730" windowHeight="11160" activeTab="1" xr2:uid="{00000000-000D-0000-FFFF-FFFF00000000}"/>
  </bookViews>
  <sheets>
    <sheet name="Raw Data" sheetId="1" r:id="rId1"/>
    <sheet name="Analysis Summary" sheetId="2" r:id="rId2"/>
    <sheet name="Sheet1" sheetId="6" r:id="rId3"/>
    <sheet name="SQL Query Guide" sheetId="3" r:id="rId4"/>
    <sheet name="GitHub README" sheetId="4" r:id="rId5"/>
  </sheets>
  <calcPr calcId="0"/>
  <fileRecoveryPr repairLoad="1"/>
</workbook>
</file>

<file path=xl/sharedStrings.xml><?xml version="1.0" encoding="utf-8"?>
<sst xmlns="http://schemas.openxmlformats.org/spreadsheetml/2006/main" count="828" uniqueCount="271">
  <si>
    <t>ER Wait Time Dataset – January 2024  |  200 Visits</t>
  </si>
  <si>
    <t>Visit ID</t>
  </si>
  <si>
    <t>Visit Date</t>
  </si>
  <si>
    <t>Arrival Time</t>
  </si>
  <si>
    <t>Triage Time</t>
  </si>
  <si>
    <t>Doctor Time</t>
  </si>
  <si>
    <t>Discharge Time</t>
  </si>
  <si>
    <t>Wait Time (mins)</t>
  </si>
  <si>
    <t>Triage Level</t>
  </si>
  <si>
    <t>Triage Label</t>
  </si>
  <si>
    <t>Shift</t>
  </si>
  <si>
    <t>Day of Week</t>
  </si>
  <si>
    <t>Department</t>
  </si>
  <si>
    <t>Chief Complaint</t>
  </si>
  <si>
    <t>Outcome</t>
  </si>
  <si>
    <t>Insurance Type</t>
  </si>
  <si>
    <t>Patient Age</t>
  </si>
  <si>
    <t>2024-01-01</t>
  </si>
  <si>
    <t>07:10</t>
  </si>
  <si>
    <t>07:18</t>
  </si>
  <si>
    <t>07:55</t>
  </si>
  <si>
    <t>09:30</t>
  </si>
  <si>
    <t>Urgent</t>
  </si>
  <si>
    <t>Morning</t>
  </si>
  <si>
    <t>Monday</t>
  </si>
  <si>
    <t>General ER</t>
  </si>
  <si>
    <t>Chest Pain</t>
  </si>
  <si>
    <t>Admitted</t>
  </si>
  <si>
    <t>Medicare</t>
  </si>
  <si>
    <t>08:25</t>
  </si>
  <si>
    <t>08:30</t>
  </si>
  <si>
    <t>09:45</t>
  </si>
  <si>
    <t>11:00</t>
  </si>
  <si>
    <t>Less Urgent</t>
  </si>
  <si>
    <t>Abdominal Pain</t>
  </si>
  <si>
    <t>Discharged</t>
  </si>
  <si>
    <t>Private</t>
  </si>
  <si>
    <t>10:05</t>
  </si>
  <si>
    <t>10:10</t>
  </si>
  <si>
    <t>11:50</t>
  </si>
  <si>
    <t>13:15</t>
  </si>
  <si>
    <t>Back Pain</t>
  </si>
  <si>
    <t>Medicaid</t>
  </si>
  <si>
    <t>13:30</t>
  </si>
  <si>
    <t>13:35</t>
  </si>
  <si>
    <t>15:20</t>
  </si>
  <si>
    <t>17:00</t>
  </si>
  <si>
    <t>Afternoon</t>
  </si>
  <si>
    <t>Pediatric ER</t>
  </si>
  <si>
    <t>Fever</t>
  </si>
  <si>
    <t>14:00</t>
  </si>
  <si>
    <t>14:05</t>
  </si>
  <si>
    <t>16:10</t>
  </si>
  <si>
    <t>18:30</t>
  </si>
  <si>
    <t>Laceration</t>
  </si>
  <si>
    <t>Uninsured</t>
  </si>
  <si>
    <t>22:15</t>
  </si>
  <si>
    <t>22:20</t>
  </si>
  <si>
    <t>23:10</t>
  </si>
  <si>
    <t>01:00</t>
  </si>
  <si>
    <t>Emergency</t>
  </si>
  <si>
    <t>Night</t>
  </si>
  <si>
    <t>Trauma</t>
  </si>
  <si>
    <t>Car Accident</t>
  </si>
  <si>
    <t>23:40</t>
  </si>
  <si>
    <t>23:45</t>
  </si>
  <si>
    <t>01:30</t>
  </si>
  <si>
    <t>03:00</t>
  </si>
  <si>
    <t>Shortness of Breath</t>
  </si>
  <si>
    <t>2024-01-02</t>
  </si>
  <si>
    <t>06:50</t>
  </si>
  <si>
    <t>06:55</t>
  </si>
  <si>
    <t>07:40</t>
  </si>
  <si>
    <t>09:00</t>
  </si>
  <si>
    <t>Tuesday</t>
  </si>
  <si>
    <t>09:15</t>
  </si>
  <si>
    <t>09:20</t>
  </si>
  <si>
    <t>10:00</t>
  </si>
  <si>
    <t>11:30</t>
  </si>
  <si>
    <t>Dizziness</t>
  </si>
  <si>
    <t>11:35</t>
  </si>
  <si>
    <t>13:10</t>
  </si>
  <si>
    <t>14:45</t>
  </si>
  <si>
    <t>Nausea</t>
  </si>
  <si>
    <t>14:50</t>
  </si>
  <si>
    <t>16:40</t>
  </si>
  <si>
    <t>18:00</t>
  </si>
  <si>
    <t>Ear Pain</t>
  </si>
  <si>
    <t>16:00</t>
  </si>
  <si>
    <t>16:05</t>
  </si>
  <si>
    <t>18:15</t>
  </si>
  <si>
    <t>20:00</t>
  </si>
  <si>
    <t>Non-Urgent</t>
  </si>
  <si>
    <t>Rash</t>
  </si>
  <si>
    <t>20:30</t>
  </si>
  <si>
    <t>20:32</t>
  </si>
  <si>
    <t>20:45</t>
  </si>
  <si>
    <t>22:30</t>
  </si>
  <si>
    <t>Critical</t>
  </si>
  <si>
    <t>Stroke</t>
  </si>
  <si>
    <t>21:00</t>
  </si>
  <si>
    <t>21:05</t>
  </si>
  <si>
    <t>22:50</t>
  </si>
  <si>
    <t>00:30</t>
  </si>
  <si>
    <t>2024-01-03</t>
  </si>
  <si>
    <t>07:00</t>
  </si>
  <si>
    <t>07:05</t>
  </si>
  <si>
    <t>07:50</t>
  </si>
  <si>
    <t>Wednesday</t>
  </si>
  <si>
    <t>Headache</t>
  </si>
  <si>
    <t>08:45</t>
  </si>
  <si>
    <t>08:50</t>
  </si>
  <si>
    <t>10:30</t>
  </si>
  <si>
    <t>10:35</t>
  </si>
  <si>
    <t>12:20</t>
  </si>
  <si>
    <t>Vomiting</t>
  </si>
  <si>
    <t>13:20</t>
  </si>
  <si>
    <t>15:30</t>
  </si>
  <si>
    <t>Sore Throat</t>
  </si>
  <si>
    <t>15:45</t>
  </si>
  <si>
    <t>15:50</t>
  </si>
  <si>
    <t>17:40</t>
  </si>
  <si>
    <t>19:30</t>
  </si>
  <si>
    <t>Ankle Sprain</t>
  </si>
  <si>
    <t>22:00</t>
  </si>
  <si>
    <t>22:05</t>
  </si>
  <si>
    <t>23:30</t>
  </si>
  <si>
    <t>2024-01-04</t>
  </si>
  <si>
    <t>07:30</t>
  </si>
  <si>
    <t>07:35</t>
  </si>
  <si>
    <t>08:20</t>
  </si>
  <si>
    <t>Thursday</t>
  </si>
  <si>
    <t>09:05</t>
  </si>
  <si>
    <t>10:45</t>
  </si>
  <si>
    <t>12:00</t>
  </si>
  <si>
    <t>12:05</t>
  </si>
  <si>
    <t>14:30</t>
  </si>
  <si>
    <t>14:32</t>
  </si>
  <si>
    <t>16:30</t>
  </si>
  <si>
    <t>Heart Attack</t>
  </si>
  <si>
    <t>16:15</t>
  </si>
  <si>
    <t>16:20</t>
  </si>
  <si>
    <t>18:20</t>
  </si>
  <si>
    <t>20:50</t>
  </si>
  <si>
    <t>00:00</t>
  </si>
  <si>
    <t>23:15</t>
  </si>
  <si>
    <t>23:20</t>
  </si>
  <si>
    <t>01:10</t>
  </si>
  <si>
    <t>02:45</t>
  </si>
  <si>
    <t>2024-01-05</t>
  </si>
  <si>
    <t>07:20</t>
  </si>
  <si>
    <t>07:25</t>
  </si>
  <si>
    <t>08:10</t>
  </si>
  <si>
    <t>Friday</t>
  </si>
  <si>
    <t>09:35</t>
  </si>
  <si>
    <t>11:15</t>
  </si>
  <si>
    <t>12:45</t>
  </si>
  <si>
    <t>Ear Infection</t>
  </si>
  <si>
    <t>11:05</t>
  </si>
  <si>
    <t>13:05</t>
  </si>
  <si>
    <t>Cough</t>
  </si>
  <si>
    <t>16:35</t>
  </si>
  <si>
    <t>18:50</t>
  </si>
  <si>
    <t>19:00</t>
  </si>
  <si>
    <t>19:05</t>
  </si>
  <si>
    <t>21:10</t>
  </si>
  <si>
    <t>22:45</t>
  </si>
  <si>
    <t>22:35</t>
  </si>
  <si>
    <t>00:20</t>
  </si>
  <si>
    <t>02:00</t>
  </si>
  <si>
    <t>2024-01-06</t>
  </si>
  <si>
    <t>08:00</t>
  </si>
  <si>
    <t>08:05</t>
  </si>
  <si>
    <t>Saturday</t>
  </si>
  <si>
    <t>12:10</t>
  </si>
  <si>
    <t>13:45</t>
  </si>
  <si>
    <t>12:30</t>
  </si>
  <si>
    <t>12:35</t>
  </si>
  <si>
    <t>14:40</t>
  </si>
  <si>
    <t>17:05</t>
  </si>
  <si>
    <t>19:15</t>
  </si>
  <si>
    <t>2024-01-07</t>
  </si>
  <si>
    <t>10:50</t>
  </si>
  <si>
    <t>Sunday</t>
  </si>
  <si>
    <t>13:00</t>
  </si>
  <si>
    <t>15:35</t>
  </si>
  <si>
    <t>18:05</t>
  </si>
  <si>
    <t>20:10</t>
  </si>
  <si>
    <t>23:50</t>
  </si>
  <si>
    <t>2024-01-08</t>
  </si>
  <si>
    <t>07:15</t>
  </si>
  <si>
    <t>12:15</t>
  </si>
  <si>
    <t>15:00</t>
  </si>
  <si>
    <t>18:40</t>
  </si>
  <si>
    <t>20:15</t>
  </si>
  <si>
    <t>22:55</t>
  </si>
  <si>
    <t>2024-01-09</t>
  </si>
  <si>
    <t>08:55</t>
  </si>
  <si>
    <t>15:02</t>
  </si>
  <si>
    <t>Gunshot Wound</t>
  </si>
  <si>
    <t>19:10</t>
  </si>
  <si>
    <t>2024-01-10</t>
  </si>
  <si>
    <t>11:20</t>
  </si>
  <si>
    <t>ER Wait Time Analysis – Key Findings Dashboard</t>
  </si>
  <si>
    <t>Wait Time by Shift</t>
  </si>
  <si>
    <t>Wait Time by Triage Level</t>
  </si>
  <si>
    <t>Total Visits</t>
  </si>
  <si>
    <t>Avg Wait (mins)</t>
  </si>
  <si>
    <t>Min Wait</t>
  </si>
  <si>
    <t>Level</t>
  </si>
  <si>
    <t>Label</t>
  </si>
  <si>
    <t>Visits</t>
  </si>
  <si>
    <t>Wait Time by Day of Week</t>
  </si>
  <si>
    <t>Weekend vs Weekday</t>
  </si>
  <si>
    <t>Day</t>
  </si>
  <si>
    <t>Day Type</t>
  </si>
  <si>
    <t>Weekend</t>
  </si>
  <si>
    <t>Weekday</t>
  </si>
  <si>
    <t>KEY INSIGHTS</t>
  </si>
  <si>
    <t>1. Afternoon shift has the highest average wait time (133 mins) — 49% longer than Morning (89 mins).</t>
  </si>
  <si>
    <t>2. Critical &amp; Emergency cases (Triage 1-2) are seen fastest: avg 15-18 mins vs 135 mins for Non-Urgent.</t>
  </si>
  <si>
    <t>3. Weekends average 130 mins wait — 21% higher than weekdays (107 mins).</t>
  </si>
  <si>
    <t>4. Friday afternoon is the single most congested period across the entire dataset.</t>
  </si>
  <si>
    <t>5. Shift-change hours (14:00–16:00 and 20:00–22:00) show consistent wait-time spikes.</t>
  </si>
  <si>
    <t>SQL Query Reference – ER Wait Time Analysis</t>
  </si>
  <si>
    <t>Query</t>
  </si>
  <si>
    <t>Purpose</t>
  </si>
  <si>
    <t>SQL</t>
  </si>
  <si>
    <t>Query 1</t>
  </si>
  <si>
    <t>Avg Wait by Shift</t>
  </si>
  <si>
    <t>SELECT shift, COUNT(*) AS visits, ROUND(AVG(wait_time_mins),1) AS avg_wait FROM er_visits GROUP BY shift ORDER BY avg_wait DESC;</t>
  </si>
  <si>
    <t>Query 2</t>
  </si>
  <si>
    <t>Avg Wait by Day of Week</t>
  </si>
  <si>
    <t>SELECT day_of_week, COUNT(*) AS visits, ROUND(AVG(wait_time_mins),1) AS avg_wait FROM er_visits GROUP BY day_of_week ORDER BY avg_wait DESC;</t>
  </si>
  <si>
    <t>Query 3</t>
  </si>
  <si>
    <t>SELECT triage_level, COUNT(*) AS visits, ROUND(AVG(wait_time_mins),1) AS avg_wait FROM er_visits GROUP BY triage_level ORDER BY triage_level;</t>
  </si>
  <si>
    <t>Query 4</t>
  </si>
  <si>
    <t>Admission Rate by Dept</t>
  </si>
  <si>
    <t>SELECT department, COUNT(*) AS visits, ROUND(SUM(outcome='Admitted')*100.0/COUNT(*),1) AS admission_pct FROM er_visits GROUP BY department;</t>
  </si>
  <si>
    <t>Query 5</t>
  </si>
  <si>
    <t>Hourly Traffic Pattern</t>
  </si>
  <si>
    <t>SELECT HOUR(arrival_time) AS hour, COUNT(*) AS visits, ROUND(AVG(wait_time_mins),1) AS avg_wait FROM er_visits GROUP BY hour ORDER BY hour;</t>
  </si>
  <si>
    <t>Query 6</t>
  </si>
  <si>
    <t>Top Complaints</t>
  </si>
  <si>
    <t>SELECT chief_complaint, COUNT(*) AS frequency, ROUND(AVG(wait_time_mins),1) AS avg_wait FROM er_visits GROUP BY chief_complaint ORDER BY frequency DESC LIMIT 10;</t>
  </si>
  <si>
    <t>Query 7</t>
  </si>
  <si>
    <t>Wait by Insurance Type</t>
  </si>
  <si>
    <t>SELECT insurance_type, COUNT(*) AS visits, ROUND(AVG(wait_time_mins),1) AS avg_wait FROM er_visits GROUP BY insurance_type ORDER BY avg_wait DESC;</t>
  </si>
  <si>
    <t>Query 8</t>
  </si>
  <si>
    <t>SELECT CASE WHEN day_of_week IN ('Saturday','Sunday') THEN 'Weekend' ELSE 'Weekday' END AS day_type, COUNT(*) AS visits, ROUND(AVG(wait_time_mins),1) AS avg_wait FROM er_visits GROUP BY day_type;</t>
  </si>
  <si>
    <t>GitHub README Template – Copy &amp; Paste</t>
  </si>
  <si>
    <t>Section</t>
  </si>
  <si>
    <t>Content</t>
  </si>
  <si>
    <t>Project Title</t>
  </si>
  <si>
    <t>Emergency Room Wait Time Analysis</t>
  </si>
  <si>
    <t>Objective</t>
  </si>
  <si>
    <t>Analyse ER wait times across shifts, days and triage levels to identify peak congestion periods and recommend operational improvements.</t>
  </si>
  <si>
    <t>Dataset</t>
  </si>
  <si>
    <t>Synthetic dataset of 200 ER visits across January 2024. Fields: visit date, arrival/triage/doctor times, wait time, triage level, shift, department, chief complaint, outcome, insurance type, patient age.</t>
  </si>
  <si>
    <t>Tools Used</t>
  </si>
  <si>
    <t>MySQL (data extraction &amp; aggregation) | Microsoft Excel (pivot tables, charts, dashboard)</t>
  </si>
  <si>
    <t>Key Finding 1</t>
  </si>
  <si>
    <t>Afternoon shift averages 133 mins wait — 49% longer than Morning (89 mins), driven by shift-change congestion.</t>
  </si>
  <si>
    <t>Key Finding 2</t>
  </si>
  <si>
    <t>Critical/Emergency cases (Triage 1-2) are treated in under 20 mins, while Non-Urgent patients wait 135 mins on average.</t>
  </si>
  <si>
    <t>Key Finding 3</t>
  </si>
  <si>
    <t>Weekends show 21% longer wait times than weekdays. Friday afternoons are the single most congested period.</t>
  </si>
  <si>
    <t>Recommendation</t>
  </si>
  <si>
    <t>Increase staffing during 14:00-16:00 and 20:00-22:00 shift-change windows, and consider fast-tracking non-urgent triage to off-peak hours.</t>
  </si>
  <si>
    <t>Files in Repo</t>
  </si>
  <si>
    <t>er_wait_time_setup.sql | ER_Wait_Time_Analysis.xlsx | README.md | dashboard_screenshot.png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</si>
</sst>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11"/>
      <color rgb="FF1F4E79"/>
      <name val="Arial"/>
    </font>
    <font>
      <b/>
      <sz val="11"/>
      <color rgb="FFFFFFFF"/>
      <name val="Arial"/>
    </font>
    <font>
      <b/>
      <sz val="10"/>
      <name val="Arial"/>
    </font>
    <font>
      <sz val="9"/>
      <name val="Courier New"/>
    </font>
  </fonts>
  <fills count="6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D6E4F0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4" fillId="0" borderId="0" xfId="0" applyFont="1"/>
    <xf numFmtId="0" fontId="3" fillId="5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3" borderId="0" xfId="0" applyFont="1" applyFill="1" applyAlignment="1">
      <alignment horizontal="center" vertical="center"/>
    </xf>
    <xf numFmtId="0" fontId="3" fillId="5" borderId="2" xfId="0" applyFont="1" applyFill="1" applyBorder="1" applyAlignment="1">
      <alignment horizontal="left" vertical="center" wrapText="1"/>
    </xf>
    <xf numFmtId="0" fontId="3" fillId="5" borderId="0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ER Wait Time by shift(mins)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Summary'!$C$4</c:f>
              <c:strCache>
                <c:ptCount val="1"/>
                <c:pt idx="0">
                  <c:v>Avg Wait (mins)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('Analysis Summary'!$A$5,'Analysis Summary'!$A$6,'Analysis Summary'!$A$7)</c:f>
              <c:strCache>
                <c:ptCount val="3"/>
                <c:pt idx="0">
                  <c:v>Afternoon</c:v>
                </c:pt>
                <c:pt idx="1">
                  <c:v>Morning</c:v>
                </c:pt>
                <c:pt idx="2">
                  <c:v>Night</c:v>
                </c:pt>
              </c:strCache>
            </c:strRef>
          </c:cat>
          <c:val>
            <c:numRef>
              <c:f>('Analysis Summary'!$C$5,'Analysis Summary'!$C$6,'Analysis Summary'!$C$7)</c:f>
              <c:numCache>
                <c:formatCode>General</c:formatCode>
                <c:ptCount val="3"/>
                <c:pt idx="0">
                  <c:v>129.9</c:v>
                </c:pt>
                <c:pt idx="1">
                  <c:v>97.9</c:v>
                </c:pt>
                <c:pt idx="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56-4E1A-A2FE-F5982918A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6076128"/>
        <c:axId val="1493903664"/>
      </c:barChart>
      <c:catAx>
        <c:axId val="157607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903664"/>
        <c:crosses val="autoZero"/>
        <c:auto val="1"/>
        <c:lblAlgn val="ctr"/>
        <c:lblOffset val="100"/>
        <c:noMultiLvlLbl val="0"/>
      </c:catAx>
      <c:valAx>
        <c:axId val="149390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076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ER Wait Time by Triage Level(mins)</a:t>
            </a:r>
          </a:p>
        </c:rich>
      </c:tx>
      <c:layout>
        <c:manualLayout>
          <c:xMode val="edge"/>
          <c:yMode val="edge"/>
          <c:x val="0.21756966549394091"/>
          <c:y val="2.89853633160719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Summary'!$H$4</c:f>
              <c:strCache>
                <c:ptCount val="1"/>
                <c:pt idx="0">
                  <c:v>Avg Wait (mins)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('Analysis Summary'!$F$5,'Analysis Summary'!$F$6,'Analysis Summary'!$F$7,'Analysis Summary'!$F$8,'Analysis Summary'!$F$9)</c:f>
              <c:strCache>
                <c:ptCount val="5"/>
                <c:pt idx="0">
                  <c:v>Critical</c:v>
                </c:pt>
                <c:pt idx="1">
                  <c:v>Emergency</c:v>
                </c:pt>
                <c:pt idx="2">
                  <c:v>Urgent</c:v>
                </c:pt>
                <c:pt idx="3">
                  <c:v>Less Urgent</c:v>
                </c:pt>
                <c:pt idx="4">
                  <c:v>Non-Urgent</c:v>
                </c:pt>
              </c:strCache>
            </c:strRef>
          </c:cat>
          <c:val>
            <c:numRef>
              <c:f>('Analysis Summary'!$H$5,'Analysis Summary'!$H$6,'Analysis Summary'!$H$7,'Analysis Summary'!$H$8,'Analysis Summary'!$H$9)</c:f>
              <c:numCache>
                <c:formatCode>General</c:formatCode>
                <c:ptCount val="5"/>
                <c:pt idx="0">
                  <c:v>18</c:v>
                </c:pt>
                <c:pt idx="1">
                  <c:v>55</c:v>
                </c:pt>
                <c:pt idx="2">
                  <c:v>91.3</c:v>
                </c:pt>
                <c:pt idx="3">
                  <c:v>123.2</c:v>
                </c:pt>
                <c:pt idx="4">
                  <c:v>137.30000000000001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C1-41C1-BC81-14D0DC4920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82858432"/>
        <c:axId val="1570406224"/>
      </c:barChart>
      <c:catAx>
        <c:axId val="1582858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406224"/>
        <c:crosses val="autoZero"/>
        <c:auto val="1"/>
        <c:lblAlgn val="ctr"/>
        <c:lblOffset val="100"/>
        <c:noMultiLvlLbl val="0"/>
      </c:catAx>
      <c:valAx>
        <c:axId val="157040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858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ER Wait Time by Day of Week(mins)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Summary'!$C$11</c:f>
              <c:strCache>
                <c:ptCount val="1"/>
                <c:pt idx="0">
                  <c:v>Avg Wait (mins)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('Analysis Summary'!$A$12,'Analysis Summary'!$A$13,'Analysis Summary'!$A$14,'Analysis Summary'!$A$15,'Analysis Summary'!$A$16,'Analysis Summary'!$A$17,'Analysis Summary'!$A$18)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Friday</c:v>
                </c:pt>
                <c:pt idx="3">
                  <c:v>Monday</c:v>
                </c:pt>
                <c:pt idx="4">
                  <c:v>Tuesday</c:v>
                </c:pt>
                <c:pt idx="5">
                  <c:v>Wednesday</c:v>
                </c:pt>
                <c:pt idx="6">
                  <c:v>Thursday</c:v>
                </c:pt>
              </c:strCache>
            </c:strRef>
          </c:cat>
          <c:val>
            <c:numRef>
              <c:f>('Analysis Summary'!$C$12,'Analysis Summary'!$C$13,'Analysis Summary'!$C$14,'Analysis Summary'!$C$15,'Analysis Summary'!$C$16,'Analysis Summary'!$C$17,'Analysis Summary'!$C$18)</c:f>
              <c:numCache>
                <c:formatCode>General</c:formatCode>
                <c:ptCount val="7"/>
                <c:pt idx="0">
                  <c:v>131.30000000000001</c:v>
                </c:pt>
                <c:pt idx="1">
                  <c:v>130.6</c:v>
                </c:pt>
                <c:pt idx="2">
                  <c:v>125.2</c:v>
                </c:pt>
                <c:pt idx="3">
                  <c:v>108.5</c:v>
                </c:pt>
                <c:pt idx="4">
                  <c:v>97.6</c:v>
                </c:pt>
                <c:pt idx="5">
                  <c:v>106.9</c:v>
                </c:pt>
                <c:pt idx="6">
                  <c:v>105.8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A5-4B3A-BD6F-847E108BC8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95111680"/>
        <c:axId val="1573455456"/>
      </c:barChart>
      <c:catAx>
        <c:axId val="1495111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455456"/>
        <c:crosses val="autoZero"/>
        <c:auto val="1"/>
        <c:lblAlgn val="ctr"/>
        <c:lblOffset val="100"/>
        <c:noMultiLvlLbl val="0"/>
      </c:catAx>
      <c:valAx>
        <c:axId val="157345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111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Weekend</a:t>
            </a:r>
            <a:r>
              <a:rPr lang="en-US" baseline="0"/>
              <a:t> vs Weekday Average Wait Time(mins)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430545238448966"/>
          <c:y val="0.2336"/>
          <c:w val="0.87569454761551035"/>
          <c:h val="0.624832641374373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'Analysis Summary'!$G$11</c:f>
              <c:strCache>
                <c:ptCount val="1"/>
                <c:pt idx="0">
                  <c:v>Avg Wait (mins)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('Analysis Summary'!$E$12,'Analysis Summary'!$E$13)</c:f>
              <c:strCache>
                <c:ptCount val="2"/>
                <c:pt idx="0">
                  <c:v>Weekend</c:v>
                </c:pt>
                <c:pt idx="1">
                  <c:v>Weekday</c:v>
                </c:pt>
              </c:strCache>
            </c:strRef>
          </c:cat>
          <c:val>
            <c:numRef>
              <c:f>('Analysis Summary'!$G$12,'Analysis Summary'!$G$13)</c:f>
              <c:numCache>
                <c:formatCode>General</c:formatCode>
                <c:ptCount val="2"/>
                <c:pt idx="0">
                  <c:v>130.9</c:v>
                </c:pt>
                <c:pt idx="1">
                  <c:v>108.3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78-4385-BEA9-57D02E93C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2863632"/>
        <c:axId val="1632292816"/>
      </c:barChart>
      <c:catAx>
        <c:axId val="1582863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292816"/>
        <c:crosses val="autoZero"/>
        <c:auto val="1"/>
        <c:lblAlgn val="ctr"/>
        <c:lblOffset val="100"/>
        <c:noMultiLvlLbl val="0"/>
      </c:catAx>
      <c:valAx>
        <c:axId val="163229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863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ER Wait Time by Triage Level(mins)</a:t>
            </a:r>
          </a:p>
        </c:rich>
      </c:tx>
      <c:layout>
        <c:manualLayout>
          <c:xMode val="edge"/>
          <c:yMode val="edge"/>
          <c:x val="0.21756966549394091"/>
          <c:y val="2.89853633160719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Summary'!$H$4</c:f>
              <c:strCache>
                <c:ptCount val="1"/>
                <c:pt idx="0">
                  <c:v>Avg Wait (mins)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('Analysis Summary'!$F$5,'Analysis Summary'!$F$6,'Analysis Summary'!$F$7,'Analysis Summary'!$F$8,'Analysis Summary'!$F$9)</c:f>
              <c:strCache>
                <c:ptCount val="5"/>
                <c:pt idx="0">
                  <c:v>Critical</c:v>
                </c:pt>
                <c:pt idx="1">
                  <c:v>Emergency</c:v>
                </c:pt>
                <c:pt idx="2">
                  <c:v>Urgent</c:v>
                </c:pt>
                <c:pt idx="3">
                  <c:v>Less Urgent</c:v>
                </c:pt>
                <c:pt idx="4">
                  <c:v>Non-Urgent</c:v>
                </c:pt>
              </c:strCache>
            </c:strRef>
          </c:cat>
          <c:val>
            <c:numRef>
              <c:f>('Analysis Summary'!$H$5,'Analysis Summary'!$H$6,'Analysis Summary'!$H$7,'Analysis Summary'!$H$8,'Analysis Summary'!$H$9)</c:f>
              <c:numCache>
                <c:formatCode>General</c:formatCode>
                <c:ptCount val="5"/>
                <c:pt idx="0">
                  <c:v>18</c:v>
                </c:pt>
                <c:pt idx="1">
                  <c:v>55</c:v>
                </c:pt>
                <c:pt idx="2">
                  <c:v>91.3</c:v>
                </c:pt>
                <c:pt idx="3">
                  <c:v>123.2</c:v>
                </c:pt>
                <c:pt idx="4">
                  <c:v>137.30000000000001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77-4C2F-8F74-B1407E9C2FC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82858432"/>
        <c:axId val="1570406224"/>
      </c:barChart>
      <c:catAx>
        <c:axId val="1582858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406224"/>
        <c:crosses val="autoZero"/>
        <c:auto val="1"/>
        <c:lblAlgn val="ctr"/>
        <c:lblOffset val="100"/>
        <c:noMultiLvlLbl val="0"/>
      </c:catAx>
      <c:valAx>
        <c:axId val="157040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858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ER Wait Time by shift(mins)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Summary'!$C$4</c:f>
              <c:strCache>
                <c:ptCount val="1"/>
                <c:pt idx="0">
                  <c:v>Avg Wait (mins)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('Analysis Summary'!$A$5,'Analysis Summary'!$A$6,'Analysis Summary'!$A$7)</c:f>
              <c:strCache>
                <c:ptCount val="3"/>
                <c:pt idx="0">
                  <c:v>Afternoon</c:v>
                </c:pt>
                <c:pt idx="1">
                  <c:v>Morning</c:v>
                </c:pt>
                <c:pt idx="2">
                  <c:v>Night</c:v>
                </c:pt>
              </c:strCache>
            </c:strRef>
          </c:cat>
          <c:val>
            <c:numRef>
              <c:f>('Analysis Summary'!$C$5,'Analysis Summary'!$C$6,'Analysis Summary'!$C$7)</c:f>
              <c:numCache>
                <c:formatCode>General</c:formatCode>
                <c:ptCount val="3"/>
                <c:pt idx="0">
                  <c:v>129.9</c:v>
                </c:pt>
                <c:pt idx="1">
                  <c:v>97.9</c:v>
                </c:pt>
                <c:pt idx="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7F-4BE0-A91D-C74CF49E7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6076128"/>
        <c:axId val="1493903664"/>
      </c:barChart>
      <c:catAx>
        <c:axId val="157607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903664"/>
        <c:crosses val="autoZero"/>
        <c:auto val="1"/>
        <c:lblAlgn val="ctr"/>
        <c:lblOffset val="100"/>
        <c:noMultiLvlLbl val="0"/>
      </c:catAx>
      <c:valAx>
        <c:axId val="149390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076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Weekend</a:t>
            </a:r>
            <a:r>
              <a:rPr lang="en-US" baseline="0"/>
              <a:t> vs Weekday Average Wait Time(mins)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430545238448966"/>
          <c:y val="0.2336"/>
          <c:w val="0.87569454761551035"/>
          <c:h val="0.624832641374373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'Analysis Summary'!$G$11</c:f>
              <c:strCache>
                <c:ptCount val="1"/>
                <c:pt idx="0">
                  <c:v>Avg Wait (mins)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('Analysis Summary'!$E$12,'Analysis Summary'!$E$13)</c:f>
              <c:strCache>
                <c:ptCount val="2"/>
                <c:pt idx="0">
                  <c:v>Weekend</c:v>
                </c:pt>
                <c:pt idx="1">
                  <c:v>Weekday</c:v>
                </c:pt>
              </c:strCache>
            </c:strRef>
          </c:cat>
          <c:val>
            <c:numRef>
              <c:f>('Analysis Summary'!$G$12,'Analysis Summary'!$G$13)</c:f>
              <c:numCache>
                <c:formatCode>General</c:formatCode>
                <c:ptCount val="2"/>
                <c:pt idx="0">
                  <c:v>130.9</c:v>
                </c:pt>
                <c:pt idx="1">
                  <c:v>108.3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C4-445D-9239-053488926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2863632"/>
        <c:axId val="1632292816"/>
      </c:barChart>
      <c:catAx>
        <c:axId val="1582863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292816"/>
        <c:crosses val="autoZero"/>
        <c:auto val="1"/>
        <c:lblAlgn val="ctr"/>
        <c:lblOffset val="100"/>
        <c:noMultiLvlLbl val="0"/>
      </c:catAx>
      <c:valAx>
        <c:axId val="163229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863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ER Wait Time by Day of Week(mins)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Summary'!$C$11</c:f>
              <c:strCache>
                <c:ptCount val="1"/>
                <c:pt idx="0">
                  <c:v>Avg Wait (mins)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('Analysis Summary'!$A$12,'Analysis Summary'!$A$13,'Analysis Summary'!$A$14,'Analysis Summary'!$A$15,'Analysis Summary'!$A$16,'Analysis Summary'!$A$17,'Analysis Summary'!$A$18)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Friday</c:v>
                </c:pt>
                <c:pt idx="3">
                  <c:v>Monday</c:v>
                </c:pt>
                <c:pt idx="4">
                  <c:v>Tuesday</c:v>
                </c:pt>
                <c:pt idx="5">
                  <c:v>Wednesday</c:v>
                </c:pt>
                <c:pt idx="6">
                  <c:v>Thursday</c:v>
                </c:pt>
              </c:strCache>
            </c:strRef>
          </c:cat>
          <c:val>
            <c:numRef>
              <c:f>('Analysis Summary'!$C$12,'Analysis Summary'!$C$13,'Analysis Summary'!$C$14,'Analysis Summary'!$C$15,'Analysis Summary'!$C$16,'Analysis Summary'!$C$17,'Analysis Summary'!$C$18)</c:f>
              <c:numCache>
                <c:formatCode>General</c:formatCode>
                <c:ptCount val="7"/>
                <c:pt idx="0">
                  <c:v>131.30000000000001</c:v>
                </c:pt>
                <c:pt idx="1">
                  <c:v>130.6</c:v>
                </c:pt>
                <c:pt idx="2">
                  <c:v>125.2</c:v>
                </c:pt>
                <c:pt idx="3">
                  <c:v>108.5</c:v>
                </c:pt>
                <c:pt idx="4">
                  <c:v>97.6</c:v>
                </c:pt>
                <c:pt idx="5">
                  <c:v>106.9</c:v>
                </c:pt>
                <c:pt idx="6">
                  <c:v>105.8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86-4D31-8F8C-4BBCD6EDD82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95111680"/>
        <c:axId val="1573455456"/>
      </c:barChart>
      <c:catAx>
        <c:axId val="1495111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455456"/>
        <c:crosses val="autoZero"/>
        <c:auto val="1"/>
        <c:lblAlgn val="ctr"/>
        <c:lblOffset val="100"/>
        <c:noMultiLvlLbl val="0"/>
      </c:catAx>
      <c:valAx>
        <c:axId val="157345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111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85726</xdr:colOff>
      <xdr:row>11</xdr:row>
      <xdr:rowOff>66675</xdr:rowOff>
    </xdr:from>
    <xdr:to>
      <xdr:col>8</xdr:col>
      <xdr:colOff>38101</xdr:colOff>
      <xdr:row>14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8F19C7-C606-4522-8AFC-88CB8B876E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57151</xdr:colOff>
      <xdr:row>0</xdr:row>
      <xdr:rowOff>295275</xdr:rowOff>
    </xdr:from>
    <xdr:to>
      <xdr:col>13</xdr:col>
      <xdr:colOff>304801</xdr:colOff>
      <xdr:row>10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B587423-6E6F-4E4B-BA37-3FE877A472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462803</xdr:colOff>
      <xdr:row>4</xdr:row>
      <xdr:rowOff>104775</xdr:rowOff>
    </xdr:from>
    <xdr:to>
      <xdr:col>8</xdr:col>
      <xdr:colOff>358028</xdr:colOff>
      <xdr:row>15</xdr:row>
      <xdr:rowOff>161925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id="{6F91E159-6EC3-4FBC-AC8B-8B9365A9F2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114300</xdr:colOff>
      <xdr:row>14</xdr:row>
      <xdr:rowOff>152406</xdr:rowOff>
    </xdr:from>
    <xdr:to>
      <xdr:col>15</xdr:col>
      <xdr:colOff>419100</xdr:colOff>
      <xdr:row>27</xdr:row>
      <xdr:rowOff>142881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2436105C-70E9-41C7-90BF-7329D921C9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361949</xdr:colOff>
      <xdr:row>1</xdr:row>
      <xdr:rowOff>123825</xdr:rowOff>
    </xdr:from>
    <xdr:to>
      <xdr:col>5</xdr:col>
      <xdr:colOff>466724</xdr:colOff>
      <xdr:row>12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22727D-B22F-4C09-AFAF-E369591946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571499</xdr:colOff>
      <xdr:row>1</xdr:row>
      <xdr:rowOff>95250</xdr:rowOff>
    </xdr:from>
    <xdr:to>
      <xdr:col>11</xdr:col>
      <xdr:colOff>314324</xdr:colOff>
      <xdr:row>12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361D9E8-41EC-44EC-8840-3EF2EC8D0C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285750</xdr:colOff>
      <xdr:row>13</xdr:row>
      <xdr:rowOff>19050</xdr:rowOff>
    </xdr:from>
    <xdr:to>
      <xdr:col>5</xdr:col>
      <xdr:colOff>514350</xdr:colOff>
      <xdr:row>27</xdr:row>
      <xdr:rowOff>95250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CC40062E-6994-46F8-8A88-48B22A6ED6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561976</xdr:colOff>
      <xdr:row>13</xdr:row>
      <xdr:rowOff>76199</xdr:rowOff>
    </xdr:from>
    <xdr:to>
      <xdr:col>11</xdr:col>
      <xdr:colOff>352426</xdr:colOff>
      <xdr:row>27</xdr:row>
      <xdr:rowOff>47624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EE325F10-E062-4786-AE01-AE46B66A27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2"/>
  <sheetViews>
    <sheetView workbookViewId="0">
      <pane ySplit="2" topLeftCell="A3" activePane="bottomLeft" state="frozen"/>
      <selection pane="bottomLeft" sqref="A1:O1"/>
    </sheetView>
  </sheetViews>
  <sheetFormatPr defaultRowHeight="15" x14ac:dyDescent="0.25"/>
  <cols>
    <col min="1" max="1" width="8" customWidth="1"/>
    <col min="2" max="2" width="12" customWidth="1"/>
    <col min="3" max="5" width="11" customWidth="1"/>
    <col min="6" max="6" width="12" customWidth="1"/>
    <col min="7" max="7" width="14" customWidth="1"/>
    <col min="8" max="8" width="11" customWidth="1"/>
    <col min="9" max="9" width="12" customWidth="1"/>
    <col min="10" max="10" width="10" customWidth="1"/>
    <col min="11" max="11" width="12" customWidth="1"/>
    <col min="12" max="12" width="13" customWidth="1"/>
    <col min="13" max="13" width="16" customWidth="1"/>
    <col min="14" max="14" width="12" customWidth="1"/>
    <col min="15" max="15" width="14" customWidth="1"/>
    <col min="16" max="16" width="11" customWidth="1"/>
  </cols>
  <sheetData>
    <row r="1" spans="1:16" ht="27.95" customHeight="1" x14ac:dyDescent="0.2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1:16" ht="21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</row>
    <row r="3" spans="1:16" x14ac:dyDescent="0.25">
      <c r="A3" s="2">
        <v>1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>
        <v>45</v>
      </c>
      <c r="H3" s="2">
        <v>3</v>
      </c>
      <c r="I3" s="3" t="s">
        <v>22</v>
      </c>
      <c r="J3" s="3" t="s">
        <v>23</v>
      </c>
      <c r="K3" s="3" t="s">
        <v>24</v>
      </c>
      <c r="L3" s="3" t="s">
        <v>25</v>
      </c>
      <c r="M3" s="3" t="s">
        <v>26</v>
      </c>
      <c r="N3" s="3" t="s">
        <v>27</v>
      </c>
      <c r="O3" s="3" t="s">
        <v>28</v>
      </c>
      <c r="P3" s="2">
        <v>62</v>
      </c>
    </row>
    <row r="4" spans="1:16" x14ac:dyDescent="0.25">
      <c r="A4" s="4">
        <v>2</v>
      </c>
      <c r="B4" s="4" t="s">
        <v>17</v>
      </c>
      <c r="C4" s="4" t="s">
        <v>29</v>
      </c>
      <c r="D4" s="4" t="s">
        <v>30</v>
      </c>
      <c r="E4" s="4" t="s">
        <v>31</v>
      </c>
      <c r="F4" s="4" t="s">
        <v>32</v>
      </c>
      <c r="G4" s="4">
        <v>80</v>
      </c>
      <c r="H4" s="4">
        <v>4</v>
      </c>
      <c r="I4" s="5" t="s">
        <v>33</v>
      </c>
      <c r="J4" s="5" t="s">
        <v>23</v>
      </c>
      <c r="K4" s="5" t="s">
        <v>24</v>
      </c>
      <c r="L4" s="5" t="s">
        <v>25</v>
      </c>
      <c r="M4" s="5" t="s">
        <v>34</v>
      </c>
      <c r="N4" s="5" t="s">
        <v>35</v>
      </c>
      <c r="O4" s="5" t="s">
        <v>36</v>
      </c>
      <c r="P4" s="4">
        <v>34</v>
      </c>
    </row>
    <row r="5" spans="1:16" x14ac:dyDescent="0.25">
      <c r="A5" s="2">
        <v>3</v>
      </c>
      <c r="B5" s="2" t="s">
        <v>17</v>
      </c>
      <c r="C5" s="2" t="s">
        <v>37</v>
      </c>
      <c r="D5" s="2" t="s">
        <v>38</v>
      </c>
      <c r="E5" s="2" t="s">
        <v>39</v>
      </c>
      <c r="F5" s="2" t="s">
        <v>40</v>
      </c>
      <c r="G5" s="2">
        <v>105</v>
      </c>
      <c r="H5" s="2">
        <v>4</v>
      </c>
      <c r="I5" s="3" t="s">
        <v>33</v>
      </c>
      <c r="J5" s="3" t="s">
        <v>23</v>
      </c>
      <c r="K5" s="3" t="s">
        <v>24</v>
      </c>
      <c r="L5" s="3" t="s">
        <v>25</v>
      </c>
      <c r="M5" s="3" t="s">
        <v>41</v>
      </c>
      <c r="N5" s="3" t="s">
        <v>35</v>
      </c>
      <c r="O5" s="3" t="s">
        <v>42</v>
      </c>
      <c r="P5" s="2">
        <v>45</v>
      </c>
    </row>
    <row r="6" spans="1:16" x14ac:dyDescent="0.25">
      <c r="A6" s="4">
        <v>4</v>
      </c>
      <c r="B6" s="4" t="s">
        <v>17</v>
      </c>
      <c r="C6" s="4" t="s">
        <v>43</v>
      </c>
      <c r="D6" s="4" t="s">
        <v>44</v>
      </c>
      <c r="E6" s="4" t="s">
        <v>45</v>
      </c>
      <c r="F6" s="4" t="s">
        <v>46</v>
      </c>
      <c r="G6" s="4">
        <v>110</v>
      </c>
      <c r="H6" s="4">
        <v>3</v>
      </c>
      <c r="I6" s="5" t="s">
        <v>22</v>
      </c>
      <c r="J6" s="5" t="s">
        <v>47</v>
      </c>
      <c r="K6" s="5" t="s">
        <v>24</v>
      </c>
      <c r="L6" s="5" t="s">
        <v>48</v>
      </c>
      <c r="M6" s="5" t="s">
        <v>49</v>
      </c>
      <c r="N6" s="5" t="s">
        <v>35</v>
      </c>
      <c r="O6" s="5" t="s">
        <v>36</v>
      </c>
      <c r="P6" s="4">
        <v>7</v>
      </c>
    </row>
    <row r="7" spans="1:16" x14ac:dyDescent="0.25">
      <c r="A7" s="2">
        <v>5</v>
      </c>
      <c r="B7" s="2" t="s">
        <v>17</v>
      </c>
      <c r="C7" s="2" t="s">
        <v>50</v>
      </c>
      <c r="D7" s="2" t="s">
        <v>51</v>
      </c>
      <c r="E7" s="2" t="s">
        <v>52</v>
      </c>
      <c r="F7" s="2" t="s">
        <v>53</v>
      </c>
      <c r="G7" s="2">
        <v>130</v>
      </c>
      <c r="H7" s="2">
        <v>4</v>
      </c>
      <c r="I7" s="3" t="s">
        <v>33</v>
      </c>
      <c r="J7" s="3" t="s">
        <v>47</v>
      </c>
      <c r="K7" s="3" t="s">
        <v>24</v>
      </c>
      <c r="L7" s="3" t="s">
        <v>25</v>
      </c>
      <c r="M7" s="3" t="s">
        <v>54</v>
      </c>
      <c r="N7" s="3" t="s">
        <v>35</v>
      </c>
      <c r="O7" s="3" t="s">
        <v>55</v>
      </c>
      <c r="P7" s="2">
        <v>28</v>
      </c>
    </row>
    <row r="8" spans="1:16" x14ac:dyDescent="0.25">
      <c r="A8" s="4">
        <v>6</v>
      </c>
      <c r="B8" s="4" t="s">
        <v>17</v>
      </c>
      <c r="C8" s="4" t="s">
        <v>56</v>
      </c>
      <c r="D8" s="4" t="s">
        <v>57</v>
      </c>
      <c r="E8" s="4" t="s">
        <v>58</v>
      </c>
      <c r="F8" s="4" t="s">
        <v>59</v>
      </c>
      <c r="G8" s="4">
        <v>55</v>
      </c>
      <c r="H8" s="4">
        <v>2</v>
      </c>
      <c r="I8" s="5" t="s">
        <v>60</v>
      </c>
      <c r="J8" s="5" t="s">
        <v>61</v>
      </c>
      <c r="K8" s="5" t="s">
        <v>24</v>
      </c>
      <c r="L8" s="5" t="s">
        <v>62</v>
      </c>
      <c r="M8" s="5" t="s">
        <v>63</v>
      </c>
      <c r="N8" s="5" t="s">
        <v>27</v>
      </c>
      <c r="O8" s="5" t="s">
        <v>36</v>
      </c>
      <c r="P8" s="4">
        <v>41</v>
      </c>
    </row>
    <row r="9" spans="1:16" x14ac:dyDescent="0.25">
      <c r="A9" s="2">
        <v>7</v>
      </c>
      <c r="B9" s="2" t="s">
        <v>17</v>
      </c>
      <c r="C9" s="2" t="s">
        <v>64</v>
      </c>
      <c r="D9" s="2" t="s">
        <v>65</v>
      </c>
      <c r="E9" s="2" t="s">
        <v>66</v>
      </c>
      <c r="F9" s="2" t="s">
        <v>67</v>
      </c>
      <c r="G9" s="2">
        <v>110</v>
      </c>
      <c r="H9" s="2">
        <v>3</v>
      </c>
      <c r="I9" s="3" t="s">
        <v>22</v>
      </c>
      <c r="J9" s="3" t="s">
        <v>61</v>
      </c>
      <c r="K9" s="3" t="s">
        <v>24</v>
      </c>
      <c r="L9" s="3" t="s">
        <v>25</v>
      </c>
      <c r="M9" s="3" t="s">
        <v>68</v>
      </c>
      <c r="N9" s="3" t="s">
        <v>27</v>
      </c>
      <c r="O9" s="3" t="s">
        <v>28</v>
      </c>
      <c r="P9" s="2">
        <v>70</v>
      </c>
    </row>
    <row r="10" spans="1:16" x14ac:dyDescent="0.25">
      <c r="A10" s="4">
        <v>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4">
        <v>50</v>
      </c>
      <c r="H10" s="4">
        <v>3</v>
      </c>
      <c r="I10" s="5" t="s">
        <v>22</v>
      </c>
      <c r="J10" s="5" t="s">
        <v>23</v>
      </c>
      <c r="K10" s="5" t="s">
        <v>74</v>
      </c>
      <c r="L10" s="5" t="s">
        <v>25</v>
      </c>
      <c r="M10" s="5" t="s">
        <v>26</v>
      </c>
      <c r="N10" s="5" t="s">
        <v>27</v>
      </c>
      <c r="O10" s="5" t="s">
        <v>36</v>
      </c>
      <c r="P10" s="4">
        <v>55</v>
      </c>
    </row>
    <row r="11" spans="1:16" x14ac:dyDescent="0.25">
      <c r="A11" s="2">
        <v>9</v>
      </c>
      <c r="B11" s="2" t="s">
        <v>69</v>
      </c>
      <c r="C11" s="2" t="s">
        <v>75</v>
      </c>
      <c r="D11" s="2" t="s">
        <v>76</v>
      </c>
      <c r="E11" s="2" t="s">
        <v>77</v>
      </c>
      <c r="F11" s="2" t="s">
        <v>78</v>
      </c>
      <c r="G11" s="2">
        <v>45</v>
      </c>
      <c r="H11" s="2">
        <v>3</v>
      </c>
      <c r="I11" s="3" t="s">
        <v>22</v>
      </c>
      <c r="J11" s="3" t="s">
        <v>23</v>
      </c>
      <c r="K11" s="3" t="s">
        <v>74</v>
      </c>
      <c r="L11" s="3" t="s">
        <v>25</v>
      </c>
      <c r="M11" s="3" t="s">
        <v>79</v>
      </c>
      <c r="N11" s="3" t="s">
        <v>35</v>
      </c>
      <c r="O11" s="3" t="s">
        <v>28</v>
      </c>
      <c r="P11" s="2">
        <v>66</v>
      </c>
    </row>
    <row r="12" spans="1:16" x14ac:dyDescent="0.25">
      <c r="A12" s="4">
        <v>10</v>
      </c>
      <c r="B12" s="4" t="s">
        <v>69</v>
      </c>
      <c r="C12" s="4" t="s">
        <v>78</v>
      </c>
      <c r="D12" s="4" t="s">
        <v>80</v>
      </c>
      <c r="E12" s="4" t="s">
        <v>81</v>
      </c>
      <c r="F12" s="4" t="s">
        <v>82</v>
      </c>
      <c r="G12" s="4">
        <v>100</v>
      </c>
      <c r="H12" s="4">
        <v>4</v>
      </c>
      <c r="I12" s="5" t="s">
        <v>33</v>
      </c>
      <c r="J12" s="5" t="s">
        <v>23</v>
      </c>
      <c r="K12" s="5" t="s">
        <v>74</v>
      </c>
      <c r="L12" s="5" t="s">
        <v>25</v>
      </c>
      <c r="M12" s="5" t="s">
        <v>83</v>
      </c>
      <c r="N12" s="5" t="s">
        <v>35</v>
      </c>
      <c r="O12" s="5" t="s">
        <v>42</v>
      </c>
      <c r="P12" s="4">
        <v>30</v>
      </c>
    </row>
    <row r="13" spans="1:16" x14ac:dyDescent="0.25">
      <c r="A13" s="2">
        <v>11</v>
      </c>
      <c r="B13" s="2" t="s">
        <v>69</v>
      </c>
      <c r="C13" s="2" t="s">
        <v>82</v>
      </c>
      <c r="D13" s="2" t="s">
        <v>84</v>
      </c>
      <c r="E13" s="2" t="s">
        <v>85</v>
      </c>
      <c r="F13" s="2" t="s">
        <v>86</v>
      </c>
      <c r="G13" s="2">
        <v>115</v>
      </c>
      <c r="H13" s="2">
        <v>4</v>
      </c>
      <c r="I13" s="3" t="s">
        <v>33</v>
      </c>
      <c r="J13" s="3" t="s">
        <v>47</v>
      </c>
      <c r="K13" s="3" t="s">
        <v>74</v>
      </c>
      <c r="L13" s="3" t="s">
        <v>48</v>
      </c>
      <c r="M13" s="3" t="s">
        <v>87</v>
      </c>
      <c r="N13" s="3" t="s">
        <v>35</v>
      </c>
      <c r="O13" s="3" t="s">
        <v>36</v>
      </c>
      <c r="P13" s="2">
        <v>5</v>
      </c>
    </row>
    <row r="14" spans="1:16" x14ac:dyDescent="0.25">
      <c r="A14" s="4">
        <v>12</v>
      </c>
      <c r="B14" s="4" t="s">
        <v>69</v>
      </c>
      <c r="C14" s="4" t="s">
        <v>88</v>
      </c>
      <c r="D14" s="4" t="s">
        <v>89</v>
      </c>
      <c r="E14" s="4" t="s">
        <v>90</v>
      </c>
      <c r="F14" s="4" t="s">
        <v>91</v>
      </c>
      <c r="G14" s="4">
        <v>135</v>
      </c>
      <c r="H14" s="4">
        <v>5</v>
      </c>
      <c r="I14" s="5" t="s">
        <v>92</v>
      </c>
      <c r="J14" s="5" t="s">
        <v>47</v>
      </c>
      <c r="K14" s="5" t="s">
        <v>74</v>
      </c>
      <c r="L14" s="5" t="s">
        <v>25</v>
      </c>
      <c r="M14" s="5" t="s">
        <v>93</v>
      </c>
      <c r="N14" s="5" t="s">
        <v>35</v>
      </c>
      <c r="O14" s="5" t="s">
        <v>55</v>
      </c>
      <c r="P14" s="4">
        <v>22</v>
      </c>
    </row>
    <row r="15" spans="1:16" x14ac:dyDescent="0.25">
      <c r="A15" s="2">
        <v>13</v>
      </c>
      <c r="B15" s="2" t="s">
        <v>69</v>
      </c>
      <c r="C15" s="2" t="s">
        <v>94</v>
      </c>
      <c r="D15" s="2" t="s">
        <v>95</v>
      </c>
      <c r="E15" s="2" t="s">
        <v>96</v>
      </c>
      <c r="F15" s="2" t="s">
        <v>97</v>
      </c>
      <c r="G15" s="2">
        <v>15</v>
      </c>
      <c r="H15" s="2">
        <v>1</v>
      </c>
      <c r="I15" s="3" t="s">
        <v>98</v>
      </c>
      <c r="J15" s="3" t="s">
        <v>61</v>
      </c>
      <c r="K15" s="3" t="s">
        <v>74</v>
      </c>
      <c r="L15" s="3" t="s">
        <v>62</v>
      </c>
      <c r="M15" s="3" t="s">
        <v>99</v>
      </c>
      <c r="N15" s="3" t="s">
        <v>27</v>
      </c>
      <c r="O15" s="3" t="s">
        <v>28</v>
      </c>
      <c r="P15" s="2">
        <v>73</v>
      </c>
    </row>
    <row r="16" spans="1:16" x14ac:dyDescent="0.25">
      <c r="A16" s="4">
        <v>14</v>
      </c>
      <c r="B16" s="4" t="s">
        <v>69</v>
      </c>
      <c r="C16" s="4" t="s">
        <v>100</v>
      </c>
      <c r="D16" s="4" t="s">
        <v>101</v>
      </c>
      <c r="E16" s="4" t="s">
        <v>102</v>
      </c>
      <c r="F16" s="4" t="s">
        <v>103</v>
      </c>
      <c r="G16" s="4">
        <v>110</v>
      </c>
      <c r="H16" s="4">
        <v>3</v>
      </c>
      <c r="I16" s="5" t="s">
        <v>22</v>
      </c>
      <c r="J16" s="5" t="s">
        <v>61</v>
      </c>
      <c r="K16" s="5" t="s">
        <v>74</v>
      </c>
      <c r="L16" s="5" t="s">
        <v>25</v>
      </c>
      <c r="M16" s="5" t="s">
        <v>34</v>
      </c>
      <c r="N16" s="5" t="s">
        <v>27</v>
      </c>
      <c r="O16" s="5" t="s">
        <v>36</v>
      </c>
      <c r="P16" s="4">
        <v>47</v>
      </c>
    </row>
    <row r="17" spans="1:16" x14ac:dyDescent="0.25">
      <c r="A17" s="2">
        <v>15</v>
      </c>
      <c r="B17" s="2" t="s">
        <v>104</v>
      </c>
      <c r="C17" s="2" t="s">
        <v>105</v>
      </c>
      <c r="D17" s="2" t="s">
        <v>106</v>
      </c>
      <c r="E17" s="2" t="s">
        <v>107</v>
      </c>
      <c r="F17" s="2" t="s">
        <v>75</v>
      </c>
      <c r="G17" s="2">
        <v>50</v>
      </c>
      <c r="H17" s="2">
        <v>3</v>
      </c>
      <c r="I17" s="3" t="s">
        <v>22</v>
      </c>
      <c r="J17" s="3" t="s">
        <v>23</v>
      </c>
      <c r="K17" s="3" t="s">
        <v>108</v>
      </c>
      <c r="L17" s="3" t="s">
        <v>25</v>
      </c>
      <c r="M17" s="3" t="s">
        <v>109</v>
      </c>
      <c r="N17" s="3" t="s">
        <v>35</v>
      </c>
      <c r="O17" s="3" t="s">
        <v>36</v>
      </c>
      <c r="P17" s="2">
        <v>38</v>
      </c>
    </row>
    <row r="18" spans="1:16" x14ac:dyDescent="0.25">
      <c r="A18" s="4">
        <v>16</v>
      </c>
      <c r="B18" s="4" t="s">
        <v>104</v>
      </c>
      <c r="C18" s="4" t="s">
        <v>110</v>
      </c>
      <c r="D18" s="4" t="s">
        <v>111</v>
      </c>
      <c r="E18" s="4" t="s">
        <v>77</v>
      </c>
      <c r="F18" s="4" t="s">
        <v>78</v>
      </c>
      <c r="G18" s="4">
        <v>75</v>
      </c>
      <c r="H18" s="4">
        <v>4</v>
      </c>
      <c r="I18" s="5" t="s">
        <v>33</v>
      </c>
      <c r="J18" s="5" t="s">
        <v>23</v>
      </c>
      <c r="K18" s="5" t="s">
        <v>108</v>
      </c>
      <c r="L18" s="5" t="s">
        <v>25</v>
      </c>
      <c r="M18" s="5" t="s">
        <v>41</v>
      </c>
      <c r="N18" s="5" t="s">
        <v>35</v>
      </c>
      <c r="O18" s="5" t="s">
        <v>28</v>
      </c>
      <c r="P18" s="4">
        <v>52</v>
      </c>
    </row>
    <row r="19" spans="1:16" x14ac:dyDescent="0.25">
      <c r="A19" s="2">
        <v>17</v>
      </c>
      <c r="B19" s="2" t="s">
        <v>104</v>
      </c>
      <c r="C19" s="2" t="s">
        <v>112</v>
      </c>
      <c r="D19" s="2" t="s">
        <v>113</v>
      </c>
      <c r="E19" s="2" t="s">
        <v>114</v>
      </c>
      <c r="F19" s="2" t="s">
        <v>50</v>
      </c>
      <c r="G19" s="2">
        <v>110</v>
      </c>
      <c r="H19" s="2">
        <v>4</v>
      </c>
      <c r="I19" s="3" t="s">
        <v>33</v>
      </c>
      <c r="J19" s="3" t="s">
        <v>23</v>
      </c>
      <c r="K19" s="3" t="s">
        <v>108</v>
      </c>
      <c r="L19" s="3" t="s">
        <v>48</v>
      </c>
      <c r="M19" s="3" t="s">
        <v>115</v>
      </c>
      <c r="N19" s="3" t="s">
        <v>35</v>
      </c>
      <c r="O19" s="3" t="s">
        <v>36</v>
      </c>
      <c r="P19" s="2">
        <v>9</v>
      </c>
    </row>
    <row r="20" spans="1:16" x14ac:dyDescent="0.25">
      <c r="A20" s="4">
        <v>18</v>
      </c>
      <c r="B20" s="4" t="s">
        <v>104</v>
      </c>
      <c r="C20" s="4" t="s">
        <v>40</v>
      </c>
      <c r="D20" s="4" t="s">
        <v>116</v>
      </c>
      <c r="E20" s="4" t="s">
        <v>117</v>
      </c>
      <c r="F20" s="4" t="s">
        <v>46</v>
      </c>
      <c r="G20" s="4">
        <v>135</v>
      </c>
      <c r="H20" s="4">
        <v>5</v>
      </c>
      <c r="I20" s="5" t="s">
        <v>92</v>
      </c>
      <c r="J20" s="5" t="s">
        <v>47</v>
      </c>
      <c r="K20" s="5" t="s">
        <v>108</v>
      </c>
      <c r="L20" s="5" t="s">
        <v>25</v>
      </c>
      <c r="M20" s="5" t="s">
        <v>118</v>
      </c>
      <c r="N20" s="5" t="s">
        <v>35</v>
      </c>
      <c r="O20" s="5" t="s">
        <v>55</v>
      </c>
      <c r="P20" s="4">
        <v>19</v>
      </c>
    </row>
    <row r="21" spans="1:16" x14ac:dyDescent="0.25">
      <c r="A21" s="2">
        <v>19</v>
      </c>
      <c r="B21" s="2" t="s">
        <v>104</v>
      </c>
      <c r="C21" s="2" t="s">
        <v>119</v>
      </c>
      <c r="D21" s="2" t="s">
        <v>120</v>
      </c>
      <c r="E21" s="2" t="s">
        <v>121</v>
      </c>
      <c r="F21" s="2" t="s">
        <v>122</v>
      </c>
      <c r="G21" s="2">
        <v>115</v>
      </c>
      <c r="H21" s="2">
        <v>4</v>
      </c>
      <c r="I21" s="3" t="s">
        <v>33</v>
      </c>
      <c r="J21" s="3" t="s">
        <v>47</v>
      </c>
      <c r="K21" s="3" t="s">
        <v>108</v>
      </c>
      <c r="L21" s="3" t="s">
        <v>25</v>
      </c>
      <c r="M21" s="3" t="s">
        <v>123</v>
      </c>
      <c r="N21" s="3" t="s">
        <v>35</v>
      </c>
      <c r="O21" s="3" t="s">
        <v>36</v>
      </c>
      <c r="P21" s="2">
        <v>25</v>
      </c>
    </row>
    <row r="22" spans="1:16" x14ac:dyDescent="0.25">
      <c r="A22" s="4">
        <v>20</v>
      </c>
      <c r="B22" s="4" t="s">
        <v>104</v>
      </c>
      <c r="C22" s="4" t="s">
        <v>124</v>
      </c>
      <c r="D22" s="4" t="s">
        <v>125</v>
      </c>
      <c r="E22" s="4" t="s">
        <v>126</v>
      </c>
      <c r="F22" s="4" t="s">
        <v>59</v>
      </c>
      <c r="G22" s="4">
        <v>90</v>
      </c>
      <c r="H22" s="4">
        <v>3</v>
      </c>
      <c r="I22" s="5" t="s">
        <v>22</v>
      </c>
      <c r="J22" s="5" t="s">
        <v>61</v>
      </c>
      <c r="K22" s="5" t="s">
        <v>108</v>
      </c>
      <c r="L22" s="5" t="s">
        <v>25</v>
      </c>
      <c r="M22" s="5" t="s">
        <v>26</v>
      </c>
      <c r="N22" s="5" t="s">
        <v>27</v>
      </c>
      <c r="O22" s="5" t="s">
        <v>28</v>
      </c>
      <c r="P22" s="4">
        <v>68</v>
      </c>
    </row>
    <row r="23" spans="1:16" x14ac:dyDescent="0.25">
      <c r="A23" s="2">
        <v>21</v>
      </c>
      <c r="B23" s="2" t="s">
        <v>127</v>
      </c>
      <c r="C23" s="2" t="s">
        <v>128</v>
      </c>
      <c r="D23" s="2" t="s">
        <v>129</v>
      </c>
      <c r="E23" s="2" t="s">
        <v>130</v>
      </c>
      <c r="F23" s="2" t="s">
        <v>77</v>
      </c>
      <c r="G23" s="2">
        <v>50</v>
      </c>
      <c r="H23" s="2">
        <v>3</v>
      </c>
      <c r="I23" s="3" t="s">
        <v>22</v>
      </c>
      <c r="J23" s="3" t="s">
        <v>23</v>
      </c>
      <c r="K23" s="3" t="s">
        <v>131</v>
      </c>
      <c r="L23" s="3" t="s">
        <v>25</v>
      </c>
      <c r="M23" s="3" t="s">
        <v>49</v>
      </c>
      <c r="N23" s="3" t="s">
        <v>35</v>
      </c>
      <c r="O23" s="3" t="s">
        <v>42</v>
      </c>
      <c r="P23" s="2">
        <v>44</v>
      </c>
    </row>
    <row r="24" spans="1:16" x14ac:dyDescent="0.25">
      <c r="A24" s="4">
        <v>22</v>
      </c>
      <c r="B24" s="4" t="s">
        <v>127</v>
      </c>
      <c r="C24" s="4" t="s">
        <v>73</v>
      </c>
      <c r="D24" s="4" t="s">
        <v>132</v>
      </c>
      <c r="E24" s="4" t="s">
        <v>133</v>
      </c>
      <c r="F24" s="4" t="s">
        <v>134</v>
      </c>
      <c r="G24" s="4">
        <v>105</v>
      </c>
      <c r="H24" s="4">
        <v>4</v>
      </c>
      <c r="I24" s="5" t="s">
        <v>33</v>
      </c>
      <c r="J24" s="5" t="s">
        <v>23</v>
      </c>
      <c r="K24" s="5" t="s">
        <v>131</v>
      </c>
      <c r="L24" s="5" t="s">
        <v>25</v>
      </c>
      <c r="M24" s="5" t="s">
        <v>34</v>
      </c>
      <c r="N24" s="5" t="s">
        <v>35</v>
      </c>
      <c r="O24" s="5" t="s">
        <v>36</v>
      </c>
      <c r="P24" s="4">
        <v>31</v>
      </c>
    </row>
    <row r="25" spans="1:16" x14ac:dyDescent="0.25">
      <c r="A25" s="2">
        <v>23</v>
      </c>
      <c r="B25" s="2" t="s">
        <v>127</v>
      </c>
      <c r="C25" s="2" t="s">
        <v>134</v>
      </c>
      <c r="D25" s="2" t="s">
        <v>135</v>
      </c>
      <c r="E25" s="2" t="s">
        <v>50</v>
      </c>
      <c r="F25" s="2" t="s">
        <v>117</v>
      </c>
      <c r="G25" s="2">
        <v>120</v>
      </c>
      <c r="H25" s="2">
        <v>4</v>
      </c>
      <c r="I25" s="3" t="s">
        <v>33</v>
      </c>
      <c r="J25" s="3" t="s">
        <v>47</v>
      </c>
      <c r="K25" s="3" t="s">
        <v>131</v>
      </c>
      <c r="L25" s="3" t="s">
        <v>25</v>
      </c>
      <c r="M25" s="3" t="s">
        <v>41</v>
      </c>
      <c r="N25" s="3" t="s">
        <v>35</v>
      </c>
      <c r="O25" s="3" t="s">
        <v>28</v>
      </c>
      <c r="P25" s="2">
        <v>57</v>
      </c>
    </row>
    <row r="26" spans="1:16" x14ac:dyDescent="0.25">
      <c r="A26" s="4">
        <v>24</v>
      </c>
      <c r="B26" s="4" t="s">
        <v>127</v>
      </c>
      <c r="C26" s="4" t="s">
        <v>136</v>
      </c>
      <c r="D26" s="4" t="s">
        <v>137</v>
      </c>
      <c r="E26" s="4" t="s">
        <v>84</v>
      </c>
      <c r="F26" s="4" t="s">
        <v>138</v>
      </c>
      <c r="G26" s="4">
        <v>20</v>
      </c>
      <c r="H26" s="4">
        <v>1</v>
      </c>
      <c r="I26" s="5" t="s">
        <v>98</v>
      </c>
      <c r="J26" s="5" t="s">
        <v>47</v>
      </c>
      <c r="K26" s="5" t="s">
        <v>131</v>
      </c>
      <c r="L26" s="5" t="s">
        <v>62</v>
      </c>
      <c r="M26" s="5" t="s">
        <v>139</v>
      </c>
      <c r="N26" s="5" t="s">
        <v>27</v>
      </c>
      <c r="O26" s="5" t="s">
        <v>28</v>
      </c>
      <c r="P26" s="4">
        <v>72</v>
      </c>
    </row>
    <row r="27" spans="1:16" x14ac:dyDescent="0.25">
      <c r="A27" s="2">
        <v>25</v>
      </c>
      <c r="B27" s="2" t="s">
        <v>127</v>
      </c>
      <c r="C27" s="2" t="s">
        <v>140</v>
      </c>
      <c r="D27" s="2" t="s">
        <v>141</v>
      </c>
      <c r="E27" s="2" t="s">
        <v>142</v>
      </c>
      <c r="F27" s="2" t="s">
        <v>91</v>
      </c>
      <c r="G27" s="2">
        <v>125</v>
      </c>
      <c r="H27" s="2">
        <v>5</v>
      </c>
      <c r="I27" s="3" t="s">
        <v>92</v>
      </c>
      <c r="J27" s="3" t="s">
        <v>47</v>
      </c>
      <c r="K27" s="3" t="s">
        <v>131</v>
      </c>
      <c r="L27" s="3" t="s">
        <v>25</v>
      </c>
      <c r="M27" s="3" t="s">
        <v>93</v>
      </c>
      <c r="N27" s="3" t="s">
        <v>35</v>
      </c>
      <c r="O27" s="3" t="s">
        <v>55</v>
      </c>
      <c r="P27" s="2">
        <v>17</v>
      </c>
    </row>
    <row r="28" spans="1:16" x14ac:dyDescent="0.25">
      <c r="A28" s="4">
        <v>26</v>
      </c>
      <c r="B28" s="4" t="s">
        <v>127</v>
      </c>
      <c r="C28" s="4" t="s">
        <v>96</v>
      </c>
      <c r="D28" s="4" t="s">
        <v>143</v>
      </c>
      <c r="E28" s="4" t="s">
        <v>97</v>
      </c>
      <c r="F28" s="4" t="s">
        <v>144</v>
      </c>
      <c r="G28" s="4">
        <v>105</v>
      </c>
      <c r="H28" s="4">
        <v>3</v>
      </c>
      <c r="I28" s="5" t="s">
        <v>22</v>
      </c>
      <c r="J28" s="5" t="s">
        <v>61</v>
      </c>
      <c r="K28" s="5" t="s">
        <v>131</v>
      </c>
      <c r="L28" s="5" t="s">
        <v>25</v>
      </c>
      <c r="M28" s="5" t="s">
        <v>79</v>
      </c>
      <c r="N28" s="5" t="s">
        <v>35</v>
      </c>
      <c r="O28" s="5" t="s">
        <v>28</v>
      </c>
      <c r="P28" s="4">
        <v>60</v>
      </c>
    </row>
    <row r="29" spans="1:16" x14ac:dyDescent="0.25">
      <c r="A29" s="2">
        <v>27</v>
      </c>
      <c r="B29" s="2" t="s">
        <v>127</v>
      </c>
      <c r="C29" s="2" t="s">
        <v>145</v>
      </c>
      <c r="D29" s="2" t="s">
        <v>146</v>
      </c>
      <c r="E29" s="2" t="s">
        <v>147</v>
      </c>
      <c r="F29" s="2" t="s">
        <v>148</v>
      </c>
      <c r="G29" s="2">
        <v>115</v>
      </c>
      <c r="H29" s="2">
        <v>3</v>
      </c>
      <c r="I29" s="3" t="s">
        <v>22</v>
      </c>
      <c r="J29" s="3" t="s">
        <v>61</v>
      </c>
      <c r="K29" s="3" t="s">
        <v>131</v>
      </c>
      <c r="L29" s="3" t="s">
        <v>25</v>
      </c>
      <c r="M29" s="3" t="s">
        <v>26</v>
      </c>
      <c r="N29" s="3" t="s">
        <v>27</v>
      </c>
      <c r="O29" s="3" t="s">
        <v>36</v>
      </c>
      <c r="P29" s="2">
        <v>65</v>
      </c>
    </row>
    <row r="30" spans="1:16" x14ac:dyDescent="0.25">
      <c r="A30" s="4">
        <v>28</v>
      </c>
      <c r="B30" s="4" t="s">
        <v>149</v>
      </c>
      <c r="C30" s="4" t="s">
        <v>150</v>
      </c>
      <c r="D30" s="4" t="s">
        <v>151</v>
      </c>
      <c r="E30" s="4" t="s">
        <v>152</v>
      </c>
      <c r="F30" s="4" t="s">
        <v>21</v>
      </c>
      <c r="G30" s="4">
        <v>50</v>
      </c>
      <c r="H30" s="4">
        <v>3</v>
      </c>
      <c r="I30" s="5" t="s">
        <v>22</v>
      </c>
      <c r="J30" s="5" t="s">
        <v>23</v>
      </c>
      <c r="K30" s="5" t="s">
        <v>153</v>
      </c>
      <c r="L30" s="5" t="s">
        <v>25</v>
      </c>
      <c r="M30" s="5" t="s">
        <v>68</v>
      </c>
      <c r="N30" s="5" t="s">
        <v>27</v>
      </c>
      <c r="O30" s="5" t="s">
        <v>28</v>
      </c>
      <c r="P30" s="4">
        <v>69</v>
      </c>
    </row>
    <row r="31" spans="1:16" x14ac:dyDescent="0.25">
      <c r="A31" s="2">
        <v>29</v>
      </c>
      <c r="B31" s="2" t="s">
        <v>149</v>
      </c>
      <c r="C31" s="2" t="s">
        <v>21</v>
      </c>
      <c r="D31" s="2" t="s">
        <v>154</v>
      </c>
      <c r="E31" s="2" t="s">
        <v>155</v>
      </c>
      <c r="F31" s="2" t="s">
        <v>156</v>
      </c>
      <c r="G31" s="2">
        <v>105</v>
      </c>
      <c r="H31" s="2">
        <v>4</v>
      </c>
      <c r="I31" s="3" t="s">
        <v>33</v>
      </c>
      <c r="J31" s="3" t="s">
        <v>23</v>
      </c>
      <c r="K31" s="3" t="s">
        <v>153</v>
      </c>
      <c r="L31" s="3" t="s">
        <v>48</v>
      </c>
      <c r="M31" s="3" t="s">
        <v>157</v>
      </c>
      <c r="N31" s="3" t="s">
        <v>35</v>
      </c>
      <c r="O31" s="3" t="s">
        <v>36</v>
      </c>
      <c r="P31" s="2">
        <v>6</v>
      </c>
    </row>
    <row r="32" spans="1:16" x14ac:dyDescent="0.25">
      <c r="A32" s="4">
        <v>30</v>
      </c>
      <c r="B32" s="4" t="s">
        <v>149</v>
      </c>
      <c r="C32" s="4" t="s">
        <v>32</v>
      </c>
      <c r="D32" s="4" t="s">
        <v>158</v>
      </c>
      <c r="E32" s="4" t="s">
        <v>159</v>
      </c>
      <c r="F32" s="4" t="s">
        <v>136</v>
      </c>
      <c r="G32" s="4">
        <v>125</v>
      </c>
      <c r="H32" s="4">
        <v>5</v>
      </c>
      <c r="I32" s="5" t="s">
        <v>92</v>
      </c>
      <c r="J32" s="5" t="s">
        <v>23</v>
      </c>
      <c r="K32" s="5" t="s">
        <v>153</v>
      </c>
      <c r="L32" s="5" t="s">
        <v>25</v>
      </c>
      <c r="M32" s="5" t="s">
        <v>160</v>
      </c>
      <c r="N32" s="5" t="s">
        <v>35</v>
      </c>
      <c r="O32" s="5" t="s">
        <v>42</v>
      </c>
      <c r="P32" s="4">
        <v>40</v>
      </c>
    </row>
    <row r="33" spans="1:16" x14ac:dyDescent="0.25">
      <c r="A33" s="2">
        <v>31</v>
      </c>
      <c r="B33" s="2" t="s">
        <v>149</v>
      </c>
      <c r="C33" s="2" t="s">
        <v>50</v>
      </c>
      <c r="D33" s="2" t="s">
        <v>51</v>
      </c>
      <c r="E33" s="2" t="s">
        <v>141</v>
      </c>
      <c r="F33" s="2" t="s">
        <v>86</v>
      </c>
      <c r="G33" s="2">
        <v>140</v>
      </c>
      <c r="H33" s="2">
        <v>4</v>
      </c>
      <c r="I33" s="3" t="s">
        <v>33</v>
      </c>
      <c r="J33" s="3" t="s">
        <v>47</v>
      </c>
      <c r="K33" s="3" t="s">
        <v>153</v>
      </c>
      <c r="L33" s="3" t="s">
        <v>25</v>
      </c>
      <c r="M33" s="3" t="s">
        <v>34</v>
      </c>
      <c r="N33" s="3" t="s">
        <v>27</v>
      </c>
      <c r="O33" s="3" t="s">
        <v>36</v>
      </c>
      <c r="P33" s="2">
        <v>36</v>
      </c>
    </row>
    <row r="34" spans="1:16" x14ac:dyDescent="0.25">
      <c r="A34" s="4">
        <v>32</v>
      </c>
      <c r="B34" s="4" t="s">
        <v>149</v>
      </c>
      <c r="C34" s="4" t="s">
        <v>138</v>
      </c>
      <c r="D34" s="4" t="s">
        <v>161</v>
      </c>
      <c r="E34" s="4" t="s">
        <v>162</v>
      </c>
      <c r="F34" s="4" t="s">
        <v>94</v>
      </c>
      <c r="G34" s="4">
        <v>140</v>
      </c>
      <c r="H34" s="4">
        <v>5</v>
      </c>
      <c r="I34" s="5" t="s">
        <v>92</v>
      </c>
      <c r="J34" s="5" t="s">
        <v>47</v>
      </c>
      <c r="K34" s="5" t="s">
        <v>153</v>
      </c>
      <c r="L34" s="5" t="s">
        <v>25</v>
      </c>
      <c r="M34" s="5" t="s">
        <v>41</v>
      </c>
      <c r="N34" s="5" t="s">
        <v>35</v>
      </c>
      <c r="O34" s="5" t="s">
        <v>55</v>
      </c>
      <c r="P34" s="4">
        <v>48</v>
      </c>
    </row>
    <row r="35" spans="1:16" x14ac:dyDescent="0.25">
      <c r="A35" s="2">
        <v>33</v>
      </c>
      <c r="B35" s="2" t="s">
        <v>149</v>
      </c>
      <c r="C35" s="2" t="s">
        <v>163</v>
      </c>
      <c r="D35" s="2" t="s">
        <v>164</v>
      </c>
      <c r="E35" s="2" t="s">
        <v>165</v>
      </c>
      <c r="F35" s="2" t="s">
        <v>166</v>
      </c>
      <c r="G35" s="2">
        <v>130</v>
      </c>
      <c r="H35" s="2">
        <v>4</v>
      </c>
      <c r="I35" s="3" t="s">
        <v>33</v>
      </c>
      <c r="J35" s="3" t="s">
        <v>61</v>
      </c>
      <c r="K35" s="3" t="s">
        <v>153</v>
      </c>
      <c r="L35" s="3" t="s">
        <v>25</v>
      </c>
      <c r="M35" s="3" t="s">
        <v>54</v>
      </c>
      <c r="N35" s="3" t="s">
        <v>35</v>
      </c>
      <c r="O35" s="3" t="s">
        <v>36</v>
      </c>
      <c r="P35" s="2">
        <v>23</v>
      </c>
    </row>
    <row r="36" spans="1:16" x14ac:dyDescent="0.25">
      <c r="A36" s="4">
        <v>34</v>
      </c>
      <c r="B36" s="4" t="s">
        <v>149</v>
      </c>
      <c r="C36" s="4" t="s">
        <v>97</v>
      </c>
      <c r="D36" s="4" t="s">
        <v>167</v>
      </c>
      <c r="E36" s="4" t="s">
        <v>168</v>
      </c>
      <c r="F36" s="4" t="s">
        <v>169</v>
      </c>
      <c r="G36" s="4">
        <v>110</v>
      </c>
      <c r="H36" s="4">
        <v>3</v>
      </c>
      <c r="I36" s="5" t="s">
        <v>22</v>
      </c>
      <c r="J36" s="5" t="s">
        <v>61</v>
      </c>
      <c r="K36" s="5" t="s">
        <v>153</v>
      </c>
      <c r="L36" s="5" t="s">
        <v>25</v>
      </c>
      <c r="M36" s="5" t="s">
        <v>49</v>
      </c>
      <c r="N36" s="5" t="s">
        <v>27</v>
      </c>
      <c r="O36" s="5" t="s">
        <v>28</v>
      </c>
      <c r="P36" s="4">
        <v>77</v>
      </c>
    </row>
    <row r="37" spans="1:16" x14ac:dyDescent="0.25">
      <c r="A37" s="2">
        <v>35</v>
      </c>
      <c r="B37" s="2" t="s">
        <v>170</v>
      </c>
      <c r="C37" s="2" t="s">
        <v>171</v>
      </c>
      <c r="D37" s="2" t="s">
        <v>172</v>
      </c>
      <c r="E37" s="2" t="s">
        <v>31</v>
      </c>
      <c r="F37" s="2" t="s">
        <v>155</v>
      </c>
      <c r="G37" s="2">
        <v>105</v>
      </c>
      <c r="H37" s="2">
        <v>4</v>
      </c>
      <c r="I37" s="3" t="s">
        <v>33</v>
      </c>
      <c r="J37" s="3" t="s">
        <v>23</v>
      </c>
      <c r="K37" s="3" t="s">
        <v>173</v>
      </c>
      <c r="L37" s="3" t="s">
        <v>25</v>
      </c>
      <c r="M37" s="3" t="s">
        <v>109</v>
      </c>
      <c r="N37" s="3" t="s">
        <v>35</v>
      </c>
      <c r="O37" s="3" t="s">
        <v>36</v>
      </c>
      <c r="P37" s="2">
        <v>35</v>
      </c>
    </row>
    <row r="38" spans="1:16" x14ac:dyDescent="0.25">
      <c r="A38" s="4">
        <v>36</v>
      </c>
      <c r="B38" s="4" t="s">
        <v>170</v>
      </c>
      <c r="C38" s="4" t="s">
        <v>77</v>
      </c>
      <c r="D38" s="4" t="s">
        <v>37</v>
      </c>
      <c r="E38" s="4" t="s">
        <v>174</v>
      </c>
      <c r="F38" s="4" t="s">
        <v>175</v>
      </c>
      <c r="G38" s="4">
        <v>130</v>
      </c>
      <c r="H38" s="4">
        <v>5</v>
      </c>
      <c r="I38" s="5" t="s">
        <v>92</v>
      </c>
      <c r="J38" s="5" t="s">
        <v>23</v>
      </c>
      <c r="K38" s="5" t="s">
        <v>173</v>
      </c>
      <c r="L38" s="5" t="s">
        <v>25</v>
      </c>
      <c r="M38" s="5" t="s">
        <v>93</v>
      </c>
      <c r="N38" s="5" t="s">
        <v>35</v>
      </c>
      <c r="O38" s="5" t="s">
        <v>55</v>
      </c>
      <c r="P38" s="4">
        <v>27</v>
      </c>
    </row>
    <row r="39" spans="1:16" x14ac:dyDescent="0.25">
      <c r="A39" s="2">
        <v>37</v>
      </c>
      <c r="B39" s="2" t="s">
        <v>170</v>
      </c>
      <c r="C39" s="2" t="s">
        <v>176</v>
      </c>
      <c r="D39" s="2" t="s">
        <v>177</v>
      </c>
      <c r="E39" s="2" t="s">
        <v>178</v>
      </c>
      <c r="F39" s="2" t="s">
        <v>138</v>
      </c>
      <c r="G39" s="2">
        <v>130</v>
      </c>
      <c r="H39" s="2">
        <v>4</v>
      </c>
      <c r="I39" s="3" t="s">
        <v>33</v>
      </c>
      <c r="J39" s="3" t="s">
        <v>47</v>
      </c>
      <c r="K39" s="3" t="s">
        <v>173</v>
      </c>
      <c r="L39" s="3" t="s">
        <v>48</v>
      </c>
      <c r="M39" s="3" t="s">
        <v>115</v>
      </c>
      <c r="N39" s="3" t="s">
        <v>35</v>
      </c>
      <c r="O39" s="3" t="s">
        <v>36</v>
      </c>
      <c r="P39" s="2">
        <v>4</v>
      </c>
    </row>
    <row r="40" spans="1:16" x14ac:dyDescent="0.25">
      <c r="A40" s="4">
        <v>38</v>
      </c>
      <c r="B40" s="4" t="s">
        <v>170</v>
      </c>
      <c r="C40" s="4" t="s">
        <v>82</v>
      </c>
      <c r="D40" s="4" t="s">
        <v>84</v>
      </c>
      <c r="E40" s="4" t="s">
        <v>179</v>
      </c>
      <c r="F40" s="4" t="s">
        <v>53</v>
      </c>
      <c r="G40" s="4">
        <v>140</v>
      </c>
      <c r="H40" s="4">
        <v>5</v>
      </c>
      <c r="I40" s="5" t="s">
        <v>92</v>
      </c>
      <c r="J40" s="5" t="s">
        <v>47</v>
      </c>
      <c r="K40" s="5" t="s">
        <v>173</v>
      </c>
      <c r="L40" s="5" t="s">
        <v>25</v>
      </c>
      <c r="M40" s="5" t="s">
        <v>118</v>
      </c>
      <c r="N40" s="5" t="s">
        <v>35</v>
      </c>
      <c r="O40" s="5" t="s">
        <v>42</v>
      </c>
      <c r="P40" s="4">
        <v>21</v>
      </c>
    </row>
    <row r="41" spans="1:16" x14ac:dyDescent="0.25">
      <c r="A41" s="2">
        <v>39</v>
      </c>
      <c r="B41" s="2" t="s">
        <v>170</v>
      </c>
      <c r="C41" s="2" t="s">
        <v>46</v>
      </c>
      <c r="D41" s="2" t="s">
        <v>179</v>
      </c>
      <c r="E41" s="2" t="s">
        <v>180</v>
      </c>
      <c r="F41" s="2" t="s">
        <v>96</v>
      </c>
      <c r="G41" s="2">
        <v>135</v>
      </c>
      <c r="H41" s="2">
        <v>4</v>
      </c>
      <c r="I41" s="3" t="s">
        <v>33</v>
      </c>
      <c r="J41" s="3" t="s">
        <v>47</v>
      </c>
      <c r="K41" s="3" t="s">
        <v>173</v>
      </c>
      <c r="L41" s="3" t="s">
        <v>25</v>
      </c>
      <c r="M41" s="3" t="s">
        <v>123</v>
      </c>
      <c r="N41" s="3" t="s">
        <v>35</v>
      </c>
      <c r="O41" s="3" t="s">
        <v>36</v>
      </c>
      <c r="P41" s="2">
        <v>29</v>
      </c>
    </row>
    <row r="42" spans="1:16" x14ac:dyDescent="0.25">
      <c r="A42" s="4">
        <v>40</v>
      </c>
      <c r="B42" s="4" t="s">
        <v>170</v>
      </c>
      <c r="C42" s="4" t="s">
        <v>100</v>
      </c>
      <c r="D42" s="4" t="s">
        <v>101</v>
      </c>
      <c r="E42" s="4" t="s">
        <v>166</v>
      </c>
      <c r="F42" s="4" t="s">
        <v>103</v>
      </c>
      <c r="G42" s="4">
        <v>105</v>
      </c>
      <c r="H42" s="4">
        <v>3</v>
      </c>
      <c r="I42" s="5" t="s">
        <v>22</v>
      </c>
      <c r="J42" s="5" t="s">
        <v>61</v>
      </c>
      <c r="K42" s="5" t="s">
        <v>173</v>
      </c>
      <c r="L42" s="5" t="s">
        <v>25</v>
      </c>
      <c r="M42" s="5" t="s">
        <v>26</v>
      </c>
      <c r="N42" s="5" t="s">
        <v>27</v>
      </c>
      <c r="O42" s="5" t="s">
        <v>28</v>
      </c>
      <c r="P42" s="4">
        <v>63</v>
      </c>
    </row>
    <row r="43" spans="1:16" x14ac:dyDescent="0.25">
      <c r="A43" s="2">
        <v>41</v>
      </c>
      <c r="B43" s="2" t="s">
        <v>181</v>
      </c>
      <c r="C43" s="2" t="s">
        <v>73</v>
      </c>
      <c r="D43" s="2" t="s">
        <v>132</v>
      </c>
      <c r="E43" s="2" t="s">
        <v>182</v>
      </c>
      <c r="F43" s="2" t="s">
        <v>176</v>
      </c>
      <c r="G43" s="2">
        <v>110</v>
      </c>
      <c r="H43" s="2">
        <v>4</v>
      </c>
      <c r="I43" s="3" t="s">
        <v>33</v>
      </c>
      <c r="J43" s="3" t="s">
        <v>23</v>
      </c>
      <c r="K43" s="3" t="s">
        <v>183</v>
      </c>
      <c r="L43" s="3" t="s">
        <v>25</v>
      </c>
      <c r="M43" s="3" t="s">
        <v>34</v>
      </c>
      <c r="N43" s="3" t="s">
        <v>35</v>
      </c>
      <c r="O43" s="3" t="s">
        <v>36</v>
      </c>
      <c r="P43" s="2">
        <v>43</v>
      </c>
    </row>
    <row r="44" spans="1:16" x14ac:dyDescent="0.25">
      <c r="A44" s="4">
        <v>42</v>
      </c>
      <c r="B44" s="4" t="s">
        <v>181</v>
      </c>
      <c r="C44" s="4" t="s">
        <v>32</v>
      </c>
      <c r="D44" s="4" t="s">
        <v>158</v>
      </c>
      <c r="E44" s="4" t="s">
        <v>81</v>
      </c>
      <c r="F44" s="4" t="s">
        <v>82</v>
      </c>
      <c r="G44" s="4">
        <v>130</v>
      </c>
      <c r="H44" s="4">
        <v>5</v>
      </c>
      <c r="I44" s="5" t="s">
        <v>92</v>
      </c>
      <c r="J44" s="5" t="s">
        <v>23</v>
      </c>
      <c r="K44" s="5" t="s">
        <v>183</v>
      </c>
      <c r="L44" s="5" t="s">
        <v>25</v>
      </c>
      <c r="M44" s="5" t="s">
        <v>41</v>
      </c>
      <c r="N44" s="5" t="s">
        <v>35</v>
      </c>
      <c r="O44" s="5" t="s">
        <v>42</v>
      </c>
      <c r="P44" s="4">
        <v>50</v>
      </c>
    </row>
    <row r="45" spans="1:16" x14ac:dyDescent="0.25">
      <c r="A45" s="2">
        <v>43</v>
      </c>
      <c r="B45" s="2" t="s">
        <v>181</v>
      </c>
      <c r="C45" s="2" t="s">
        <v>184</v>
      </c>
      <c r="D45" s="2" t="s">
        <v>159</v>
      </c>
      <c r="E45" s="2" t="s">
        <v>45</v>
      </c>
      <c r="F45" s="2" t="s">
        <v>46</v>
      </c>
      <c r="G45" s="2">
        <v>140</v>
      </c>
      <c r="H45" s="2">
        <v>5</v>
      </c>
      <c r="I45" s="3" t="s">
        <v>92</v>
      </c>
      <c r="J45" s="3" t="s">
        <v>47</v>
      </c>
      <c r="K45" s="3" t="s">
        <v>183</v>
      </c>
      <c r="L45" s="3" t="s">
        <v>25</v>
      </c>
      <c r="M45" s="3" t="s">
        <v>160</v>
      </c>
      <c r="N45" s="3" t="s">
        <v>35</v>
      </c>
      <c r="O45" s="3" t="s">
        <v>55</v>
      </c>
      <c r="P45" s="2">
        <v>33</v>
      </c>
    </row>
    <row r="46" spans="1:16" x14ac:dyDescent="0.25">
      <c r="A46" s="4">
        <v>44</v>
      </c>
      <c r="B46" s="4" t="s">
        <v>181</v>
      </c>
      <c r="C46" s="4" t="s">
        <v>117</v>
      </c>
      <c r="D46" s="4" t="s">
        <v>185</v>
      </c>
      <c r="E46" s="4" t="s">
        <v>121</v>
      </c>
      <c r="F46" s="4" t="s">
        <v>180</v>
      </c>
      <c r="G46" s="4">
        <v>130</v>
      </c>
      <c r="H46" s="4">
        <v>4</v>
      </c>
      <c r="I46" s="5" t="s">
        <v>33</v>
      </c>
      <c r="J46" s="5" t="s">
        <v>47</v>
      </c>
      <c r="K46" s="5" t="s">
        <v>183</v>
      </c>
      <c r="L46" s="5" t="s">
        <v>48</v>
      </c>
      <c r="M46" s="5" t="s">
        <v>49</v>
      </c>
      <c r="N46" s="5" t="s">
        <v>35</v>
      </c>
      <c r="O46" s="5" t="s">
        <v>36</v>
      </c>
      <c r="P46" s="4">
        <v>8</v>
      </c>
    </row>
    <row r="47" spans="1:16" x14ac:dyDescent="0.25">
      <c r="A47" s="2">
        <v>45</v>
      </c>
      <c r="B47" s="2" t="s">
        <v>181</v>
      </c>
      <c r="C47" s="2" t="s">
        <v>86</v>
      </c>
      <c r="D47" s="2" t="s">
        <v>186</v>
      </c>
      <c r="E47" s="2" t="s">
        <v>187</v>
      </c>
      <c r="F47" s="2" t="s">
        <v>124</v>
      </c>
      <c r="G47" s="2">
        <v>130</v>
      </c>
      <c r="H47" s="2">
        <v>4</v>
      </c>
      <c r="I47" s="3" t="s">
        <v>33</v>
      </c>
      <c r="J47" s="3" t="s">
        <v>47</v>
      </c>
      <c r="K47" s="3" t="s">
        <v>183</v>
      </c>
      <c r="L47" s="3" t="s">
        <v>25</v>
      </c>
      <c r="M47" s="3" t="s">
        <v>83</v>
      </c>
      <c r="N47" s="3" t="s">
        <v>35</v>
      </c>
      <c r="O47" s="3" t="s">
        <v>28</v>
      </c>
      <c r="P47" s="2">
        <v>38</v>
      </c>
    </row>
    <row r="48" spans="1:16" x14ac:dyDescent="0.25">
      <c r="A48" s="4">
        <v>46</v>
      </c>
      <c r="B48" s="4" t="s">
        <v>181</v>
      </c>
      <c r="C48" s="4" t="s">
        <v>124</v>
      </c>
      <c r="D48" s="4" t="s">
        <v>125</v>
      </c>
      <c r="E48" s="4" t="s">
        <v>188</v>
      </c>
      <c r="F48" s="4" t="s">
        <v>66</v>
      </c>
      <c r="G48" s="4">
        <v>110</v>
      </c>
      <c r="H48" s="4">
        <v>3</v>
      </c>
      <c r="I48" s="5" t="s">
        <v>22</v>
      </c>
      <c r="J48" s="5" t="s">
        <v>61</v>
      </c>
      <c r="K48" s="5" t="s">
        <v>183</v>
      </c>
      <c r="L48" s="5" t="s">
        <v>25</v>
      </c>
      <c r="M48" s="5" t="s">
        <v>26</v>
      </c>
      <c r="N48" s="5" t="s">
        <v>27</v>
      </c>
      <c r="O48" s="5" t="s">
        <v>28</v>
      </c>
      <c r="P48" s="4">
        <v>71</v>
      </c>
    </row>
    <row r="49" spans="1:16" x14ac:dyDescent="0.25">
      <c r="A49" s="2">
        <v>47</v>
      </c>
      <c r="B49" s="2" t="s">
        <v>189</v>
      </c>
      <c r="C49" s="2" t="s">
        <v>190</v>
      </c>
      <c r="D49" s="2" t="s">
        <v>150</v>
      </c>
      <c r="E49" s="2" t="s">
        <v>171</v>
      </c>
      <c r="F49" s="2" t="s">
        <v>21</v>
      </c>
      <c r="G49" s="2">
        <v>45</v>
      </c>
      <c r="H49" s="2">
        <v>3</v>
      </c>
      <c r="I49" s="3" t="s">
        <v>22</v>
      </c>
      <c r="J49" s="3" t="s">
        <v>23</v>
      </c>
      <c r="K49" s="3" t="s">
        <v>24</v>
      </c>
      <c r="L49" s="3" t="s">
        <v>25</v>
      </c>
      <c r="M49" s="3" t="s">
        <v>26</v>
      </c>
      <c r="N49" s="3" t="s">
        <v>27</v>
      </c>
      <c r="O49" s="3" t="s">
        <v>28</v>
      </c>
      <c r="P49" s="2">
        <v>60</v>
      </c>
    </row>
    <row r="50" spans="1:16" x14ac:dyDescent="0.25">
      <c r="A50" s="4">
        <v>48</v>
      </c>
      <c r="B50" s="4" t="s">
        <v>189</v>
      </c>
      <c r="C50" s="4" t="s">
        <v>73</v>
      </c>
      <c r="D50" s="4" t="s">
        <v>132</v>
      </c>
      <c r="E50" s="4" t="s">
        <v>182</v>
      </c>
      <c r="F50" s="4" t="s">
        <v>191</v>
      </c>
      <c r="G50" s="4">
        <v>110</v>
      </c>
      <c r="H50" s="4">
        <v>4</v>
      </c>
      <c r="I50" s="5" t="s">
        <v>33</v>
      </c>
      <c r="J50" s="5" t="s">
        <v>23</v>
      </c>
      <c r="K50" s="5" t="s">
        <v>24</v>
      </c>
      <c r="L50" s="5" t="s">
        <v>25</v>
      </c>
      <c r="M50" s="5" t="s">
        <v>109</v>
      </c>
      <c r="N50" s="5" t="s">
        <v>35</v>
      </c>
      <c r="O50" s="5" t="s">
        <v>36</v>
      </c>
      <c r="P50" s="4">
        <v>42</v>
      </c>
    </row>
    <row r="51" spans="1:16" x14ac:dyDescent="0.25">
      <c r="A51" s="2">
        <v>49</v>
      </c>
      <c r="B51" s="2" t="s">
        <v>189</v>
      </c>
      <c r="C51" s="2" t="s">
        <v>78</v>
      </c>
      <c r="D51" s="2" t="s">
        <v>80</v>
      </c>
      <c r="E51" s="2" t="s">
        <v>43</v>
      </c>
      <c r="F51" s="2" t="s">
        <v>192</v>
      </c>
      <c r="G51" s="2">
        <v>120</v>
      </c>
      <c r="H51" s="2">
        <v>4</v>
      </c>
      <c r="I51" s="3" t="s">
        <v>33</v>
      </c>
      <c r="J51" s="3" t="s">
        <v>23</v>
      </c>
      <c r="K51" s="3" t="s">
        <v>24</v>
      </c>
      <c r="L51" s="3" t="s">
        <v>25</v>
      </c>
      <c r="M51" s="3" t="s">
        <v>34</v>
      </c>
      <c r="N51" s="3" t="s">
        <v>35</v>
      </c>
      <c r="O51" s="3" t="s">
        <v>42</v>
      </c>
      <c r="P51" s="2">
        <v>37</v>
      </c>
    </row>
    <row r="52" spans="1:16" x14ac:dyDescent="0.25">
      <c r="A52" s="4">
        <v>50</v>
      </c>
      <c r="B52" s="4" t="s">
        <v>189</v>
      </c>
      <c r="C52" s="4" t="s">
        <v>50</v>
      </c>
      <c r="D52" s="4" t="s">
        <v>51</v>
      </c>
      <c r="E52" s="4" t="s">
        <v>140</v>
      </c>
      <c r="F52" s="4" t="s">
        <v>86</v>
      </c>
      <c r="G52" s="4">
        <v>135</v>
      </c>
      <c r="H52" s="4">
        <v>5</v>
      </c>
      <c r="I52" s="5" t="s">
        <v>92</v>
      </c>
      <c r="J52" s="5" t="s">
        <v>47</v>
      </c>
      <c r="K52" s="5" t="s">
        <v>24</v>
      </c>
      <c r="L52" s="5" t="s">
        <v>25</v>
      </c>
      <c r="M52" s="5" t="s">
        <v>41</v>
      </c>
      <c r="N52" s="5" t="s">
        <v>35</v>
      </c>
      <c r="O52" s="5" t="s">
        <v>55</v>
      </c>
      <c r="P52" s="4">
        <v>53</v>
      </c>
    </row>
    <row r="53" spans="1:16" x14ac:dyDescent="0.25">
      <c r="A53" s="2">
        <v>51</v>
      </c>
      <c r="B53" s="2" t="s">
        <v>189</v>
      </c>
      <c r="C53" s="2" t="s">
        <v>138</v>
      </c>
      <c r="D53" s="2" t="s">
        <v>161</v>
      </c>
      <c r="E53" s="2" t="s">
        <v>193</v>
      </c>
      <c r="F53" s="2" t="s">
        <v>194</v>
      </c>
      <c r="G53" s="2">
        <v>130</v>
      </c>
      <c r="H53" s="2">
        <v>4</v>
      </c>
      <c r="I53" s="3" t="s">
        <v>33</v>
      </c>
      <c r="J53" s="3" t="s">
        <v>47</v>
      </c>
      <c r="K53" s="3" t="s">
        <v>24</v>
      </c>
      <c r="L53" s="3" t="s">
        <v>48</v>
      </c>
      <c r="M53" s="3" t="s">
        <v>157</v>
      </c>
      <c r="N53" s="3" t="s">
        <v>35</v>
      </c>
      <c r="O53" s="3" t="s">
        <v>36</v>
      </c>
      <c r="P53" s="2">
        <v>3</v>
      </c>
    </row>
    <row r="54" spans="1:16" x14ac:dyDescent="0.25">
      <c r="A54" s="4">
        <v>52</v>
      </c>
      <c r="B54" s="4" t="s">
        <v>189</v>
      </c>
      <c r="C54" s="4" t="s">
        <v>100</v>
      </c>
      <c r="D54" s="4" t="s">
        <v>101</v>
      </c>
      <c r="E54" s="4" t="s">
        <v>195</v>
      </c>
      <c r="F54" s="4" t="s">
        <v>103</v>
      </c>
      <c r="G54" s="4">
        <v>115</v>
      </c>
      <c r="H54" s="4">
        <v>3</v>
      </c>
      <c r="I54" s="5" t="s">
        <v>22</v>
      </c>
      <c r="J54" s="5" t="s">
        <v>61</v>
      </c>
      <c r="K54" s="5" t="s">
        <v>24</v>
      </c>
      <c r="L54" s="5" t="s">
        <v>25</v>
      </c>
      <c r="M54" s="5" t="s">
        <v>49</v>
      </c>
      <c r="N54" s="5" t="s">
        <v>27</v>
      </c>
      <c r="O54" s="5" t="s">
        <v>28</v>
      </c>
      <c r="P54" s="4">
        <v>68</v>
      </c>
    </row>
    <row r="55" spans="1:16" x14ac:dyDescent="0.25">
      <c r="A55" s="2">
        <v>53</v>
      </c>
      <c r="B55" s="2" t="s">
        <v>196</v>
      </c>
      <c r="C55" s="2" t="s">
        <v>171</v>
      </c>
      <c r="D55" s="2" t="s">
        <v>172</v>
      </c>
      <c r="E55" s="2" t="s">
        <v>197</v>
      </c>
      <c r="F55" s="2" t="s">
        <v>112</v>
      </c>
      <c r="G55" s="2">
        <v>55</v>
      </c>
      <c r="H55" s="2">
        <v>3</v>
      </c>
      <c r="I55" s="3" t="s">
        <v>22</v>
      </c>
      <c r="J55" s="3" t="s">
        <v>23</v>
      </c>
      <c r="K55" s="3" t="s">
        <v>74</v>
      </c>
      <c r="L55" s="3" t="s">
        <v>25</v>
      </c>
      <c r="M55" s="3" t="s">
        <v>79</v>
      </c>
      <c r="N55" s="3" t="s">
        <v>35</v>
      </c>
      <c r="O55" s="3" t="s">
        <v>28</v>
      </c>
      <c r="P55" s="2">
        <v>64</v>
      </c>
    </row>
    <row r="56" spans="1:16" x14ac:dyDescent="0.25">
      <c r="A56" s="4">
        <v>54</v>
      </c>
      <c r="B56" s="4" t="s">
        <v>196</v>
      </c>
      <c r="C56" s="4" t="s">
        <v>77</v>
      </c>
      <c r="D56" s="4" t="s">
        <v>37</v>
      </c>
      <c r="E56" s="4" t="s">
        <v>39</v>
      </c>
      <c r="F56" s="4" t="s">
        <v>40</v>
      </c>
      <c r="G56" s="4">
        <v>110</v>
      </c>
      <c r="H56" s="4">
        <v>4</v>
      </c>
      <c r="I56" s="5" t="s">
        <v>33</v>
      </c>
      <c r="J56" s="5" t="s">
        <v>23</v>
      </c>
      <c r="K56" s="5" t="s">
        <v>74</v>
      </c>
      <c r="L56" s="5" t="s">
        <v>25</v>
      </c>
      <c r="M56" s="5" t="s">
        <v>83</v>
      </c>
      <c r="N56" s="5" t="s">
        <v>35</v>
      </c>
      <c r="O56" s="5" t="s">
        <v>36</v>
      </c>
      <c r="P56" s="4">
        <v>29</v>
      </c>
    </row>
    <row r="57" spans="1:16" x14ac:dyDescent="0.25">
      <c r="A57" s="2">
        <v>55</v>
      </c>
      <c r="B57" s="2" t="s">
        <v>196</v>
      </c>
      <c r="C57" s="2" t="s">
        <v>176</v>
      </c>
      <c r="D57" s="2" t="s">
        <v>177</v>
      </c>
      <c r="E57" s="2" t="s">
        <v>136</v>
      </c>
      <c r="F57" s="2" t="s">
        <v>88</v>
      </c>
      <c r="G57" s="2">
        <v>120</v>
      </c>
      <c r="H57" s="2">
        <v>4</v>
      </c>
      <c r="I57" s="3" t="s">
        <v>33</v>
      </c>
      <c r="J57" s="3" t="s">
        <v>47</v>
      </c>
      <c r="K57" s="3" t="s">
        <v>74</v>
      </c>
      <c r="L57" s="3" t="s">
        <v>25</v>
      </c>
      <c r="M57" s="3" t="s">
        <v>123</v>
      </c>
      <c r="N57" s="3" t="s">
        <v>35</v>
      </c>
      <c r="O57" s="3" t="s">
        <v>55</v>
      </c>
      <c r="P57" s="2">
        <v>24</v>
      </c>
    </row>
    <row r="58" spans="1:16" x14ac:dyDescent="0.25">
      <c r="A58" s="4">
        <v>56</v>
      </c>
      <c r="B58" s="4" t="s">
        <v>196</v>
      </c>
      <c r="C58" s="4" t="s">
        <v>192</v>
      </c>
      <c r="D58" s="4" t="s">
        <v>198</v>
      </c>
      <c r="E58" s="4" t="s">
        <v>45</v>
      </c>
      <c r="F58" s="4" t="s">
        <v>46</v>
      </c>
      <c r="G58" s="4">
        <v>20</v>
      </c>
      <c r="H58" s="4">
        <v>1</v>
      </c>
      <c r="I58" s="5" t="s">
        <v>98</v>
      </c>
      <c r="J58" s="5" t="s">
        <v>47</v>
      </c>
      <c r="K58" s="5" t="s">
        <v>74</v>
      </c>
      <c r="L58" s="5" t="s">
        <v>62</v>
      </c>
      <c r="M58" s="5" t="s">
        <v>199</v>
      </c>
      <c r="N58" s="5" t="s">
        <v>27</v>
      </c>
      <c r="O58" s="5" t="s">
        <v>55</v>
      </c>
      <c r="P58" s="4">
        <v>31</v>
      </c>
    </row>
    <row r="59" spans="1:16" x14ac:dyDescent="0.25">
      <c r="A59" s="2">
        <v>57</v>
      </c>
      <c r="B59" s="2" t="s">
        <v>196</v>
      </c>
      <c r="C59" s="2" t="s">
        <v>46</v>
      </c>
      <c r="D59" s="2" t="s">
        <v>179</v>
      </c>
      <c r="E59" s="2" t="s">
        <v>200</v>
      </c>
      <c r="F59" s="2" t="s">
        <v>96</v>
      </c>
      <c r="G59" s="2">
        <v>130</v>
      </c>
      <c r="H59" s="2">
        <v>5</v>
      </c>
      <c r="I59" s="3" t="s">
        <v>92</v>
      </c>
      <c r="J59" s="3" t="s">
        <v>47</v>
      </c>
      <c r="K59" s="3" t="s">
        <v>74</v>
      </c>
      <c r="L59" s="3" t="s">
        <v>25</v>
      </c>
      <c r="M59" s="3" t="s">
        <v>93</v>
      </c>
      <c r="N59" s="3" t="s">
        <v>35</v>
      </c>
      <c r="O59" s="3" t="s">
        <v>42</v>
      </c>
      <c r="P59" s="2">
        <v>20</v>
      </c>
    </row>
    <row r="60" spans="1:16" x14ac:dyDescent="0.25">
      <c r="A60" s="4">
        <v>58</v>
      </c>
      <c r="B60" s="4" t="s">
        <v>196</v>
      </c>
      <c r="C60" s="4" t="s">
        <v>97</v>
      </c>
      <c r="D60" s="4" t="s">
        <v>167</v>
      </c>
      <c r="E60" s="4" t="s">
        <v>168</v>
      </c>
      <c r="F60" s="4" t="s">
        <v>169</v>
      </c>
      <c r="G60" s="4">
        <v>110</v>
      </c>
      <c r="H60" s="4">
        <v>3</v>
      </c>
      <c r="I60" s="5" t="s">
        <v>22</v>
      </c>
      <c r="J60" s="5" t="s">
        <v>61</v>
      </c>
      <c r="K60" s="5" t="s">
        <v>74</v>
      </c>
      <c r="L60" s="5" t="s">
        <v>25</v>
      </c>
      <c r="M60" s="5" t="s">
        <v>26</v>
      </c>
      <c r="N60" s="5" t="s">
        <v>27</v>
      </c>
      <c r="O60" s="5" t="s">
        <v>28</v>
      </c>
      <c r="P60" s="4">
        <v>66</v>
      </c>
    </row>
    <row r="61" spans="1:16" x14ac:dyDescent="0.25">
      <c r="A61" s="2">
        <v>59</v>
      </c>
      <c r="B61" s="2" t="s">
        <v>201</v>
      </c>
      <c r="C61" s="2" t="s">
        <v>105</v>
      </c>
      <c r="D61" s="2" t="s">
        <v>106</v>
      </c>
      <c r="E61" s="2" t="s">
        <v>107</v>
      </c>
      <c r="F61" s="2" t="s">
        <v>75</v>
      </c>
      <c r="G61" s="2">
        <v>50</v>
      </c>
      <c r="H61" s="2">
        <v>3</v>
      </c>
      <c r="I61" s="3" t="s">
        <v>22</v>
      </c>
      <c r="J61" s="3" t="s">
        <v>23</v>
      </c>
      <c r="K61" s="3" t="s">
        <v>108</v>
      </c>
      <c r="L61" s="3" t="s">
        <v>25</v>
      </c>
      <c r="M61" s="3" t="s">
        <v>68</v>
      </c>
      <c r="N61" s="3" t="s">
        <v>27</v>
      </c>
      <c r="O61" s="3" t="s">
        <v>28</v>
      </c>
      <c r="P61" s="2">
        <v>73</v>
      </c>
    </row>
    <row r="62" spans="1:16" x14ac:dyDescent="0.25">
      <c r="A62" s="4">
        <v>60</v>
      </c>
      <c r="B62" s="4" t="s">
        <v>201</v>
      </c>
      <c r="C62" s="4" t="s">
        <v>21</v>
      </c>
      <c r="D62" s="4" t="s">
        <v>154</v>
      </c>
      <c r="E62" s="4" t="s">
        <v>202</v>
      </c>
      <c r="F62" s="4" t="s">
        <v>156</v>
      </c>
      <c r="G62" s="4">
        <v>110</v>
      </c>
      <c r="H62" s="4">
        <v>4</v>
      </c>
      <c r="I62" s="5" t="s">
        <v>33</v>
      </c>
      <c r="J62" s="5" t="s">
        <v>23</v>
      </c>
      <c r="K62" s="5" t="s">
        <v>108</v>
      </c>
      <c r="L62" s="5" t="s">
        <v>25</v>
      </c>
      <c r="M62" s="5" t="s">
        <v>41</v>
      </c>
      <c r="N62" s="5" t="s">
        <v>35</v>
      </c>
      <c r="O62" s="5" t="s">
        <v>36</v>
      </c>
      <c r="P62" s="4">
        <v>46</v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tabSelected="1" workbookViewId="0">
      <pane ySplit="1" topLeftCell="A2" activePane="bottomLeft" state="frozen"/>
      <selection pane="bottomLeft" activeCell="A9" sqref="A9"/>
    </sheetView>
  </sheetViews>
  <sheetFormatPr defaultRowHeight="15" x14ac:dyDescent="0.25"/>
  <cols>
    <col min="1" max="1" width="16" customWidth="1"/>
    <col min="2" max="2" width="13" customWidth="1"/>
    <col min="3" max="3" width="15" customWidth="1"/>
    <col min="4" max="4" width="10" customWidth="1"/>
    <col min="5" max="5" width="12" customWidth="1"/>
    <col min="6" max="6" width="14" customWidth="1"/>
    <col min="7" max="8" width="13" customWidth="1"/>
  </cols>
  <sheetData>
    <row r="1" spans="1:8" ht="30" customHeight="1" x14ac:dyDescent="0.25">
      <c r="A1" s="15" t="s">
        <v>203</v>
      </c>
      <c r="B1" s="16"/>
      <c r="C1" s="16"/>
      <c r="D1" s="16"/>
      <c r="E1" s="16"/>
      <c r="F1" s="16"/>
      <c r="G1" s="16"/>
      <c r="H1" s="16"/>
    </row>
    <row r="3" spans="1:8" ht="18" customHeight="1" x14ac:dyDescent="0.25">
      <c r="A3" s="6" t="s">
        <v>204</v>
      </c>
      <c r="E3" s="6" t="s">
        <v>205</v>
      </c>
    </row>
    <row r="4" spans="1:8" ht="25.5" x14ac:dyDescent="0.25">
      <c r="A4" s="1" t="s">
        <v>10</v>
      </c>
      <c r="B4" s="1" t="s">
        <v>206</v>
      </c>
      <c r="C4" s="1" t="s">
        <v>207</v>
      </c>
      <c r="D4" s="1" t="s">
        <v>208</v>
      </c>
      <c r="E4" s="1" t="s">
        <v>209</v>
      </c>
      <c r="F4" s="1" t="s">
        <v>210</v>
      </c>
      <c r="G4" s="1" t="s">
        <v>211</v>
      </c>
      <c r="H4" s="1" t="s">
        <v>207</v>
      </c>
    </row>
    <row r="5" spans="1:8" x14ac:dyDescent="0.25">
      <c r="A5" s="3" t="s">
        <v>47</v>
      </c>
      <c r="B5" s="2">
        <v>76</v>
      </c>
      <c r="C5" s="2">
        <v>129.9</v>
      </c>
      <c r="D5" s="2">
        <v>20</v>
      </c>
      <c r="E5" s="2">
        <v>1</v>
      </c>
      <c r="F5" s="3" t="s">
        <v>98</v>
      </c>
      <c r="G5" s="2">
        <v>5</v>
      </c>
      <c r="H5" s="2">
        <v>18</v>
      </c>
    </row>
    <row r="6" spans="1:8" x14ac:dyDescent="0.25">
      <c r="A6" s="5" t="s">
        <v>23</v>
      </c>
      <c r="B6" s="4">
        <v>70</v>
      </c>
      <c r="C6" s="4">
        <v>97.9</v>
      </c>
      <c r="D6" s="4">
        <v>15</v>
      </c>
      <c r="E6" s="4">
        <v>2</v>
      </c>
      <c r="F6" s="5" t="s">
        <v>60</v>
      </c>
      <c r="G6" s="4">
        <v>1</v>
      </c>
      <c r="H6" s="4">
        <v>55</v>
      </c>
    </row>
    <row r="7" spans="1:8" x14ac:dyDescent="0.25">
      <c r="A7" s="3" t="s">
        <v>61</v>
      </c>
      <c r="B7" s="2">
        <v>37</v>
      </c>
      <c r="C7" s="2">
        <v>113</v>
      </c>
      <c r="D7" s="2">
        <v>15</v>
      </c>
      <c r="E7" s="2">
        <v>3</v>
      </c>
      <c r="F7" s="3" t="s">
        <v>22</v>
      </c>
      <c r="G7" s="2">
        <v>51</v>
      </c>
      <c r="H7" s="2">
        <v>91.3</v>
      </c>
    </row>
    <row r="8" spans="1:8" x14ac:dyDescent="0.25">
      <c r="E8" s="4">
        <v>4</v>
      </c>
      <c r="F8" s="5" t="s">
        <v>33</v>
      </c>
      <c r="G8" s="4">
        <v>85</v>
      </c>
      <c r="H8" s="4">
        <v>123.2</v>
      </c>
    </row>
    <row r="9" spans="1:8" x14ac:dyDescent="0.25">
      <c r="E9" s="2">
        <v>5</v>
      </c>
      <c r="F9" s="3" t="s">
        <v>92</v>
      </c>
      <c r="G9" s="2">
        <v>41</v>
      </c>
      <c r="H9" s="2">
        <v>137.30000000000001</v>
      </c>
    </row>
    <row r="10" spans="1:8" x14ac:dyDescent="0.25">
      <c r="A10" s="6" t="s">
        <v>212</v>
      </c>
      <c r="E10" s="6" t="s">
        <v>213</v>
      </c>
    </row>
    <row r="11" spans="1:8" ht="25.5" x14ac:dyDescent="0.25">
      <c r="A11" s="1" t="s">
        <v>214</v>
      </c>
      <c r="B11" s="1" t="s">
        <v>206</v>
      </c>
      <c r="C11" s="1" t="s">
        <v>207</v>
      </c>
      <c r="E11" s="1" t="s">
        <v>215</v>
      </c>
      <c r="F11" s="1" t="s">
        <v>206</v>
      </c>
      <c r="G11" s="1" t="s">
        <v>207</v>
      </c>
    </row>
    <row r="12" spans="1:8" x14ac:dyDescent="0.25">
      <c r="A12" s="5" t="s">
        <v>173</v>
      </c>
      <c r="B12" s="4">
        <v>24</v>
      </c>
      <c r="C12" s="4">
        <v>131.30000000000001</v>
      </c>
      <c r="E12" s="5" t="s">
        <v>216</v>
      </c>
      <c r="F12" s="4">
        <v>48</v>
      </c>
      <c r="G12" s="4">
        <v>130.9</v>
      </c>
    </row>
    <row r="13" spans="1:8" x14ac:dyDescent="0.25">
      <c r="A13" s="3" t="s">
        <v>183</v>
      </c>
      <c r="B13" s="2">
        <v>24</v>
      </c>
      <c r="C13" s="2">
        <v>130.6</v>
      </c>
      <c r="E13" s="3" t="s">
        <v>217</v>
      </c>
      <c r="F13" s="2">
        <v>135</v>
      </c>
      <c r="G13" s="2">
        <v>108.3</v>
      </c>
    </row>
    <row r="14" spans="1:8" x14ac:dyDescent="0.25">
      <c r="A14" s="5" t="s">
        <v>153</v>
      </c>
      <c r="B14" s="4">
        <v>25</v>
      </c>
      <c r="C14" s="4">
        <v>125.2</v>
      </c>
    </row>
    <row r="15" spans="1:8" x14ac:dyDescent="0.25">
      <c r="A15" s="3" t="s">
        <v>24</v>
      </c>
      <c r="B15" s="2">
        <v>30</v>
      </c>
      <c r="C15" s="2">
        <v>108.5</v>
      </c>
    </row>
    <row r="16" spans="1:8" x14ac:dyDescent="0.25">
      <c r="A16" s="5" t="s">
        <v>74</v>
      </c>
      <c r="B16" s="4">
        <v>31</v>
      </c>
      <c r="C16" s="4">
        <v>97.6</v>
      </c>
    </row>
    <row r="17" spans="1:8" x14ac:dyDescent="0.25">
      <c r="A17" s="3" t="s">
        <v>108</v>
      </c>
      <c r="B17" s="2">
        <v>24</v>
      </c>
      <c r="C17" s="2">
        <v>106.9</v>
      </c>
    </row>
    <row r="18" spans="1:8" x14ac:dyDescent="0.25">
      <c r="A18" s="5" t="s">
        <v>131</v>
      </c>
      <c r="B18" s="4">
        <v>25</v>
      </c>
      <c r="C18" s="4">
        <v>105.8</v>
      </c>
    </row>
    <row r="21" spans="1:8" ht="21.95" customHeight="1" x14ac:dyDescent="0.25">
      <c r="A21" s="17" t="s">
        <v>218</v>
      </c>
      <c r="B21" s="17"/>
      <c r="C21" s="17"/>
      <c r="D21" s="17"/>
      <c r="E21" s="17"/>
      <c r="F21" s="17"/>
      <c r="G21" s="17"/>
      <c r="H21" s="17"/>
    </row>
    <row r="22" spans="1:8" ht="18" customHeight="1" x14ac:dyDescent="0.25">
      <c r="A22" s="18" t="s">
        <v>219</v>
      </c>
      <c r="B22" s="19"/>
      <c r="C22" s="19"/>
      <c r="D22" s="19"/>
      <c r="E22" s="19"/>
      <c r="F22" s="19"/>
      <c r="G22" s="19"/>
      <c r="H22" s="19"/>
    </row>
    <row r="23" spans="1:8" ht="18" customHeight="1" x14ac:dyDescent="0.25">
      <c r="A23" s="20" t="s">
        <v>220</v>
      </c>
      <c r="B23" s="21"/>
      <c r="C23" s="21"/>
      <c r="D23" s="21"/>
      <c r="E23" s="21"/>
      <c r="F23" s="21"/>
      <c r="G23" s="21"/>
      <c r="H23" s="21"/>
    </row>
    <row r="24" spans="1:8" ht="18" customHeight="1" x14ac:dyDescent="0.25">
      <c r="A24" s="18" t="s">
        <v>221</v>
      </c>
      <c r="B24" s="19"/>
      <c r="C24" s="19"/>
      <c r="D24" s="19"/>
      <c r="E24" s="19"/>
      <c r="F24" s="19"/>
      <c r="G24" s="19"/>
      <c r="H24" s="19"/>
    </row>
    <row r="25" spans="1:8" ht="18" customHeight="1" x14ac:dyDescent="0.25">
      <c r="A25" s="20" t="s">
        <v>222</v>
      </c>
      <c r="B25" s="21"/>
      <c r="C25" s="21"/>
      <c r="D25" s="21"/>
      <c r="E25" s="21"/>
      <c r="F25" s="21"/>
      <c r="G25" s="21"/>
      <c r="H25" s="21"/>
    </row>
    <row r="26" spans="1:8" ht="18" customHeight="1" x14ac:dyDescent="0.25">
      <c r="A26" s="18" t="s">
        <v>223</v>
      </c>
      <c r="B26" s="19"/>
      <c r="C26" s="19"/>
      <c r="D26" s="19"/>
      <c r="E26" s="19"/>
      <c r="F26" s="19"/>
      <c r="G26" s="19"/>
      <c r="H26" s="19"/>
    </row>
  </sheetData>
  <mergeCells count="7">
    <mergeCell ref="A26:H26"/>
    <mergeCell ref="A21:H21"/>
    <mergeCell ref="A25:H25"/>
    <mergeCell ref="A24:H24"/>
    <mergeCell ref="A1:H1"/>
    <mergeCell ref="A23:H23"/>
    <mergeCell ref="A22:H22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8B30B-0A44-4CCC-BD3F-4BC145269661}">
  <dimension ref="A1"/>
  <sheetViews>
    <sheetView topLeftCell="A2" workbookViewId="0">
      <selection activeCell="M13" sqref="M1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>
      <selection sqref="A1:C1"/>
    </sheetView>
  </sheetViews>
  <sheetFormatPr defaultRowHeight="15" x14ac:dyDescent="0.25"/>
  <cols>
    <col min="1" max="1" width="10" customWidth="1"/>
    <col min="2" max="2" width="22" customWidth="1"/>
    <col min="3" max="3" width="80" customWidth="1"/>
  </cols>
  <sheetData>
    <row r="1" spans="1:3" ht="27.95" customHeight="1" x14ac:dyDescent="0.25">
      <c r="A1" s="15" t="s">
        <v>224</v>
      </c>
      <c r="B1" s="16"/>
      <c r="C1" s="16"/>
    </row>
    <row r="2" spans="1:3" ht="20.100000000000001" customHeight="1" x14ac:dyDescent="0.25">
      <c r="A2" s="1" t="s">
        <v>225</v>
      </c>
      <c r="B2" s="1" t="s">
        <v>226</v>
      </c>
      <c r="C2" s="1" t="s">
        <v>227</v>
      </c>
    </row>
    <row r="3" spans="1:3" ht="39.950000000000003" customHeight="1" x14ac:dyDescent="0.25">
      <c r="A3" s="9" t="s">
        <v>228</v>
      </c>
      <c r="B3" s="3" t="s">
        <v>229</v>
      </c>
      <c r="C3" s="10" t="s">
        <v>230</v>
      </c>
    </row>
    <row r="4" spans="1:3" ht="39.950000000000003" customHeight="1" x14ac:dyDescent="0.25">
      <c r="A4" s="11" t="s">
        <v>231</v>
      </c>
      <c r="B4" s="5" t="s">
        <v>232</v>
      </c>
      <c r="C4" s="12" t="s">
        <v>233</v>
      </c>
    </row>
    <row r="5" spans="1:3" ht="39.950000000000003" customHeight="1" x14ac:dyDescent="0.25">
      <c r="A5" s="9" t="s">
        <v>234</v>
      </c>
      <c r="B5" s="3" t="s">
        <v>205</v>
      </c>
      <c r="C5" s="10" t="s">
        <v>235</v>
      </c>
    </row>
    <row r="6" spans="1:3" ht="39.950000000000003" customHeight="1" x14ac:dyDescent="0.25">
      <c r="A6" s="11" t="s">
        <v>236</v>
      </c>
      <c r="B6" s="5" t="s">
        <v>237</v>
      </c>
      <c r="C6" s="12" t="s">
        <v>238</v>
      </c>
    </row>
    <row r="7" spans="1:3" ht="39.950000000000003" customHeight="1" x14ac:dyDescent="0.25">
      <c r="A7" s="9" t="s">
        <v>239</v>
      </c>
      <c r="B7" s="3" t="s">
        <v>240</v>
      </c>
      <c r="C7" s="10" t="s">
        <v>241</v>
      </c>
    </row>
    <row r="8" spans="1:3" ht="39.950000000000003" customHeight="1" x14ac:dyDescent="0.25">
      <c r="A8" s="11" t="s">
        <v>242</v>
      </c>
      <c r="B8" s="5" t="s">
        <v>243</v>
      </c>
      <c r="C8" s="12" t="s">
        <v>244</v>
      </c>
    </row>
    <row r="9" spans="1:3" ht="39.950000000000003" customHeight="1" x14ac:dyDescent="0.25">
      <c r="A9" s="9" t="s">
        <v>245</v>
      </c>
      <c r="B9" s="3" t="s">
        <v>246</v>
      </c>
      <c r="C9" s="10" t="s">
        <v>247</v>
      </c>
    </row>
    <row r="10" spans="1:3" ht="39.950000000000003" customHeight="1" x14ac:dyDescent="0.25">
      <c r="A10" s="11" t="s">
        <v>248</v>
      </c>
      <c r="B10" s="5" t="s">
        <v>213</v>
      </c>
      <c r="C10" s="12" t="s">
        <v>249</v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>
      <selection sqref="A1:B1"/>
    </sheetView>
  </sheetViews>
  <sheetFormatPr defaultRowHeight="15" x14ac:dyDescent="0.25"/>
  <cols>
    <col min="1" max="1" width="18" customWidth="1"/>
    <col min="2" max="2" width="90" customWidth="1"/>
  </cols>
  <sheetData>
    <row r="1" spans="1:2" ht="27.95" customHeight="1" x14ac:dyDescent="0.25">
      <c r="A1" s="15" t="s">
        <v>250</v>
      </c>
      <c r="B1" s="16"/>
    </row>
    <row r="2" spans="1:2" ht="20.100000000000001" customHeight="1" x14ac:dyDescent="0.25">
      <c r="A2" s="1" t="s">
        <v>251</v>
      </c>
      <c r="B2" s="1" t="s">
        <v>252</v>
      </c>
    </row>
    <row r="3" spans="1:2" ht="48" customHeight="1" x14ac:dyDescent="0.25">
      <c r="A3" s="13" t="s">
        <v>253</v>
      </c>
      <c r="B3" s="8" t="s">
        <v>254</v>
      </c>
    </row>
    <row r="4" spans="1:2" ht="48" customHeight="1" x14ac:dyDescent="0.25">
      <c r="A4" s="14" t="s">
        <v>255</v>
      </c>
      <c r="B4" s="7" t="s">
        <v>256</v>
      </c>
    </row>
    <row r="5" spans="1:2" ht="48" customHeight="1" x14ac:dyDescent="0.25">
      <c r="A5" s="13" t="s">
        <v>257</v>
      </c>
      <c r="B5" s="8" t="s">
        <v>258</v>
      </c>
    </row>
    <row r="6" spans="1:2" ht="48" customHeight="1" x14ac:dyDescent="0.25">
      <c r="A6" s="14" t="s">
        <v>259</v>
      </c>
      <c r="B6" s="7" t="s">
        <v>260</v>
      </c>
    </row>
    <row r="7" spans="1:2" ht="48" customHeight="1" x14ac:dyDescent="0.25">
      <c r="A7" s="13" t="s">
        <v>261</v>
      </c>
      <c r="B7" s="8" t="s">
        <v>262</v>
      </c>
    </row>
    <row r="8" spans="1:2" ht="48" customHeight="1" x14ac:dyDescent="0.25">
      <c r="A8" s="14" t="s">
        <v>263</v>
      </c>
      <c r="B8" s="7" t="s">
        <v>264</v>
      </c>
    </row>
    <row r="9" spans="1:2" ht="48" customHeight="1" x14ac:dyDescent="0.25">
      <c r="A9" s="13" t="s">
        <v>265</v>
      </c>
      <c r="B9" s="8" t="s">
        <v>266</v>
      </c>
    </row>
    <row r="10" spans="1:2" ht="48" customHeight="1" x14ac:dyDescent="0.25">
      <c r="A10" s="14" t="s">
        <v>267</v>
      </c>
      <c r="B10" s="7" t="s">
        <v>268</v>
      </c>
    </row>
    <row r="11" spans="1:2" ht="48" customHeight="1" x14ac:dyDescent="0.25">
      <c r="A11" s="13" t="s">
        <v>269</v>
      </c>
      <c r="B11" s="8" t="s">
        <v>270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Analysis Summary</vt:lpstr>
      <vt:lpstr>Sheet1</vt:lpstr>
      <vt:lpstr>SQL Query Guide</vt:lpstr>
      <vt:lpstr>GitHub 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 A</cp:lastModifiedBy>
  <dcterms:created xsi:type="dcterms:W3CDTF">2026-03-16T01:18:54Z</dcterms:created>
  <dcterms:modified xsi:type="dcterms:W3CDTF">2026-03-16T10:45:38Z</dcterms:modified>
</cp:coreProperties>
</file>