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3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'August-2018'!$A$1:$H$155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216" i="4" l="1"/>
  <c r="H218" i="4" s="1"/>
  <c r="H13" i="5" l="1"/>
  <c r="H11" i="5"/>
  <c r="H207" i="4"/>
  <c r="H204" i="4"/>
  <c r="H196" i="4" l="1"/>
  <c r="H191" i="4"/>
  <c r="H178" i="4" l="1"/>
  <c r="H182" i="4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<sst xmlns="http://schemas.openxmlformats.org/spreadsheetml/2006/main" count="1795" uniqueCount="450">
  <si>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</si>
  <si>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</si>
  <si>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</si>
  <si>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</si>
  <si>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</si>
  <si>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</si>
  <si>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</si>
  <si>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</si>
  <si>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</si>
  <si>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</si>
  <si>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</si>
  <si>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</si>
  <si>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</si>
  <si>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</si>
  <si>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</si>
  <si>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</si>
  <si>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</si>
  <si>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</si>
  <si>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</si>
  <si>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</si>
  <si>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</si>
  <si>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</si>
  <si>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</si>
  <si>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</si>
  <si>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</si>
  <si>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</si>
  <si>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</si>
  <si>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</si>
  <si>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</si>
  <si>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</si>
  <si>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</si>
  <si>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</si>
  <si>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</si>
  <si>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</si>
  <si>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</si>
  <si>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</si>
  <si>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</si>
  <si>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</si>
  <si>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</si>
  <si>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</si>
  <si>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</si>
  <si>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</si>
  <si>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</si>
  <si>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</si>
  <si>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</si>
  <si>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</si>
  <si>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</si>
  <si>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</si>
  <si>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</si>
  <si>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</si>
  <si>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</si>
  <si>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</si>
  <si>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</si>
  <si>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</si>
  <si>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</si>
  <si>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</si>
  <si>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</si>
  <si>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</si>
  <si>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</si>
  <si>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</si>
  <si>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</si>
  <si>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</si>
  <si>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</si>
  <si>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</si>
  <si>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</si>
  <si>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</si>
  <si>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</si>
  <si>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</si>
  <si>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</si>
  <si>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</si>
  <si>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</si>
  <si>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</si>
  <si>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</si>
  <si>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</si>
  <si>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</si>
  <si>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</si>
  <si>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</si>
  <si>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</si>
  <si>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</si>
  <si>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</si>
  <si>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</si>
  <si>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</si>
  <si>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</si>
  <si>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</si>
  <si>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</si>
  <si>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</si>
  <si>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</si>
  <si>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</si>
  <si>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</si>
  <si>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</si>
  <si>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</si>
  <si>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</si>
  <si>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</si>
  <si>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</si>
  <si>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</si>
  <si>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</si>
  <si>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</si>
  <si>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</si>
  <si>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</si>
  <si>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</si>
  <si>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</si>
  <si>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</si>
  <si>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</si>
  <si>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</si>
  <si>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</si>
  <si>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</si>
  <si>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</si>
  <si>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</si>
  <si>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</si>
  <si>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</si>
  <si>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</si>
  <si>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</si>
  <si>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</si>
  <si>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</si>
  <si>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</si>
  <si>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</si>
  <si>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</si>
  <si>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</si>
  <si>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</si>
  <si>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</si>
  <si>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</si>
  <si>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</si>
  <si>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</si>
  <si>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</si>
  <si>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</si>
  <si>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</si>
  <si>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</si>
  <si>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</si>
  <si>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</si>
  <si>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</si>
  <si>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</si>
  <si>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</si>
  <si>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</si>
  <si>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</si>
  <si>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</si>
  <si>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</si>
  <si>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</si>
  <si>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</si>
  <si>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</si>
  <si>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</si>
  <si>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</si>
  <si>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</si>
  <si>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</si>
  <si>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</si>
  <si>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</si>
  <si>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</si>
  <si>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</si>
  <si>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</si>
  <si>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</si>
  <si>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</si>
  <si>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</si>
  <si>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</si>
  <si>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</si>
  <si>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</si>
  <si>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</si>
  <si>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</si>
  <si>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</si>
  <si>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</si>
  <si>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</si>
  <si>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</si>
  <si>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</si>
  <si>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</si>
  <si>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</si>
  <si>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</si>
  <si>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</si>
  <si>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</si>
  <si>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</si>
  <si>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</si>
  <si>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</si>
  <si>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</si>
  <si>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</si>
  <si>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</si>
  <si>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</si>
  <si>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</si>
  <si>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</si>
  <si>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</si>
  <si>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</si>
  <si>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</si>
  <si>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</si>
  <si>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</si>
  <si>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</si>
  <si>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</si>
  <si>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</si>
  <si>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</si>
  <si>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</si>
  <si>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</si>
  <si>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</si>
  <si>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</si>
  <si>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</si>
  <si>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</si>
  <si>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</si>
  <si>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</si>
  <si>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</si>
  <si>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</si>
  <si>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</si>
  <si>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</si>
  <si>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</si>
  <si>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</si>
  <si>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</si>
  <si>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</si>
  <si>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</si>
  <si>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</si>
  <si>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</si>
  <si>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</si>
  <si>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</si>
  <si>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</si>
  <si>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</si>
  <si>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</si>
  <si>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</si>
  <si>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</si>
  <si>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</si>
  <si>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</si>
  <si>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</si>
  <si>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</si>
  <si>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</si>
  <si>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</si>
  <si>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</si>
  <si>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</si>
  <si>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</si>
  <si>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</si>
  <si>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</si>
  <si>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</si>
  <si>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</si>
  <si>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</si>
  <si>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</si>
  <si>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</si>
  <si>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</si>
  <si>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</si>
  <si>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</si>
  <si>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</si>
  <si>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</si>
  <si>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</si>
  <si>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</si>
  <si>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</si>
  <si>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</si>
  <si>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</si>
  <si>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</si>
  <si>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</si>
  <si>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</si>
  <si>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</si>
  <si>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</si>
  <si>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</si>
  <si>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</si>
  <si>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</si>
  <si>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</si>
  <si>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</si>
  <si>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</si>
  <si>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</si>
  <si>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</si>
  <si>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</si>
  <si>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</si>
  <si>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</si>
  <si>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</si>
  <si>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</si>
  <si>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</si>
  <si>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</si>
  <si>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</si>
  <si>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</si>
  <si>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</si>
  <si>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</si>
  <si>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</si>
  <si>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</si>
  <si>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</si>
  <si>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</si>
  <si>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</si>
  <si>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</si>
  <si>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</si>
  <si>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</si>
  <si>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</si>
  <si>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</si>
  <si>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</si>
  <si>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</si>
  <si>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</si>
  <si>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</si>
  <si>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</si>
  <si>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</si>
  <si>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</si>
  <si>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</si>
  <si>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</si>
  <si>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</si>
  <si>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</si>
  <si>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</si>
  <si>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</si>
  <si>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</si>
  <si>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</si>
  <si>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</si>
  <si>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</si>
  <si>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</si>
  <si>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</si>
  <si>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</si>
  <si>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</si>
  <si>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</si>
  <si>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</si>
  <si>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</si>
  <si>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</si>
  <si>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</si>
  <si>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</si>
  <si>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</si>
  <si>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</si>
  <si>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</si>
  <si>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</si>
  <si>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</si>
  <si>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</si>
  <si>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</si>
  <si>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</si>
  <si>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</si>
  <si>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</si>
  <si>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</si>
  <si>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</si>
  <si>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</si>
  <si>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</si>
  <si>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</si>
  <si>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</si>
  <si>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</si>
  <si>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</si>
  <si>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</si>
  <si>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</si>
  <si>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</si>
  <si>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</si>
  <si>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</si>
  <si>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</si>
  <si>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</si>
  <si>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</si>
  <si>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</si>
  <si>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</si>
  <si>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</si>
  <si>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</si>
  <si>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</si>
  <si>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</si>
  <si>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</si>
  <si>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</si>
  <si>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</si>
  <si>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</si>
  <si>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</si>
  <si>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</si>
  <si>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</si>
  <si>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</si>
  <si>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</si>
  <si>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</si>
  <si>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</si>
  <si>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</si>
  <si>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</si>
  <si>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</si>
  <si>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</si>
  <si>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</si>
  <si>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</si>
  <si>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</si>
  <si>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</si>
  <si>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</si>
  <si>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</si>
  <si>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</si>
  <si>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</si>
  <si>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</si>
  <si>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</si>
  <si>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</si>
  <si>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</si>
  <si>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</si>
  <si>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</si>
  <si>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</si>
  <si>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</si>
  <si>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</si>
  <si>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</si>
  <si>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</si>
  <si>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</si>
  <si>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</si>
  <si>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</si>
  <si>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</si>
  <si>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</si>
  <si>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</si>
  <si>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</si>
  <si>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</si>
  <si>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</si>
  <si>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</si>
  <si>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</si>
  <si>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</si>
  <si>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</si>
  <si>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</si>
  <si>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</si>
  <si>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</si>
  <si>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</si>
  <si>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</si>
  <si>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</si>
  <si>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</si>
  <si>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</si>
  <si>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</si>
  <si>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</si>
  <si>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</si>
  <si>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</si>
  <si>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</si>
  <si>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</si>
  <si>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</si>
  <si>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</si>
  <si>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</si>
  <si>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</si>
  <si>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</si>
  <si>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</si>
  <si>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</si>
  <si>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</si>
  <si>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</si>
  <si>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</si>
  <si>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</si>
  <si>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</si>
  <si>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</si>
  <si>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</si>
  <si>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</si>
  <si>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</si>
  <si>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</si>
  <si>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</si>
  <si>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</si>
  <si>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</si>
  <si>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</si>
  <si>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</si>
  <si>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</si>
  <si>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</si>
  <si>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</si>
  <si>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</si>
  <si>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</si>
  <si>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</si>
  <si>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</si>
  <si>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</si>
  <si>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</si>
  <si>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</si>
  <si>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</si>
  <si>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</si>
  <si>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</si>
  <si>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</si>
  <si>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</si>
  <si>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r>
      <rPr>
        <b/>
        <u/>
        <sz val="16"/>
        <color theme="1"/>
        <rFont val="Calibri"/>
        <family val="2"/>
        <scheme val="minor"/>
      </rPr>
      <t>OFFICE</t>
    </r>
    <r>
      <rPr>
        <u/>
        <sz val="16"/>
        <color theme="1"/>
        <rFont val="Calibri"/>
        <family val="2"/>
        <scheme val="minor"/>
      </rPr>
      <t xml:space="preserve"> ရွင္းေငြ</t>
    </r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</si>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</sst>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3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25" t="s">
        <v>94</v>
      </c>
      <c r="D1" s="426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92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27" t="s">
        <v>94</v>
      </c>
      <c r="D1" s="428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428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7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01"/>
    </row>
    <row r="178" spans="1:9" ht="21" customHeight="1" x14ac:dyDescent="0.25">
      <c r="A178" s="4"/>
      <c r="B178" s="4"/>
      <c r="C178" s="399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428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22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428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428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00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399" t="s">
        <v>338</v>
      </c>
      <c r="D206" s="389" t="s">
        <v>337</v>
      </c>
      <c r="E206" s="389"/>
      <c r="F206" s="389">
        <v>4</v>
      </c>
      <c r="G206" s="390"/>
      <c r="H206" s="408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9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abSelected="1" topLeftCell="A202" workbookViewId="0">
      <selection activeCell="L213" sqref="L213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27" t="s">
        <v>94</v>
      </c>
      <c r="D1" s="428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8" t="s">
        <v>377</v>
      </c>
      <c r="D4" s="376"/>
      <c r="E4" s="376" t="s">
        <v>22</v>
      </c>
      <c r="F4" s="376">
        <v>1</v>
      </c>
      <c r="G4" s="377"/>
      <c r="H4" s="377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5" t="s">
        <v>125</v>
      </c>
      <c r="D31" s="376"/>
      <c r="E31" s="376"/>
      <c r="F31" s="376">
        <v>4</v>
      </c>
      <c r="G31" s="377">
        <v>3800</v>
      </c>
      <c r="H31" s="377">
        <v>15200</v>
      </c>
    </row>
    <row r="32" spans="1:9" ht="20.25" customHeight="1" x14ac:dyDescent="0.25">
      <c r="A32" s="4">
        <v>2</v>
      </c>
      <c r="B32" s="4"/>
      <c r="C32" s="378" t="s">
        <v>176</v>
      </c>
      <c r="D32" s="376"/>
      <c r="E32" s="376" t="s">
        <v>22</v>
      </c>
      <c r="F32" s="376">
        <v>1</v>
      </c>
      <c r="G32" s="377"/>
      <c r="H32" s="377">
        <v>30500</v>
      </c>
    </row>
    <row r="33" spans="1:8" ht="20.25" customHeight="1" x14ac:dyDescent="0.25">
      <c r="A33" s="4">
        <v>3</v>
      </c>
      <c r="B33" s="4"/>
      <c r="C33" s="378" t="s">
        <v>388</v>
      </c>
      <c r="D33" s="376"/>
      <c r="E33" s="376"/>
      <c r="F33" s="376">
        <v>1</v>
      </c>
      <c r="G33" s="377"/>
      <c r="H33" s="377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9" t="s">
        <v>342</v>
      </c>
      <c r="D35" s="376"/>
      <c r="E35" s="376" t="s">
        <v>14</v>
      </c>
      <c r="F35" s="376">
        <v>1</v>
      </c>
      <c r="G35" s="377"/>
      <c r="H35" s="377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9" t="s">
        <v>171</v>
      </c>
      <c r="D39" s="376"/>
      <c r="E39" s="376"/>
      <c r="F39" s="376">
        <v>4</v>
      </c>
      <c r="G39" s="377">
        <v>3800</v>
      </c>
      <c r="H39" s="377">
        <v>15200</v>
      </c>
    </row>
    <row r="40" spans="1:8" ht="20.25" customHeight="1" x14ac:dyDescent="0.25">
      <c r="A40" s="4">
        <v>10</v>
      </c>
      <c r="B40" s="4"/>
      <c r="C40" s="399" t="s">
        <v>135</v>
      </c>
      <c r="D40" s="389"/>
      <c r="E40" s="389" t="s">
        <v>14</v>
      </c>
      <c r="F40" s="389">
        <v>1</v>
      </c>
      <c r="G40" s="377"/>
      <c r="H40" s="377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5" t="s">
        <v>394</v>
      </c>
      <c r="D49" s="376"/>
      <c r="E49" s="376"/>
      <c r="F49" s="376">
        <v>1</v>
      </c>
      <c r="G49" s="377"/>
      <c r="H49" s="377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75" t="s">
        <v>342</v>
      </c>
      <c r="D50" s="376"/>
      <c r="E50" s="376" t="s">
        <v>14</v>
      </c>
      <c r="F50" s="376">
        <v>8</v>
      </c>
      <c r="G50" s="377">
        <v>4500</v>
      </c>
      <c r="H50" s="377">
        <v>36000</v>
      </c>
      <c r="I50" s="101" t="s">
        <v>399</v>
      </c>
    </row>
    <row r="51" spans="1:9" ht="20.25" customHeight="1" x14ac:dyDescent="0.25">
      <c r="A51" s="4"/>
      <c r="B51" s="4"/>
      <c r="C51" s="394"/>
      <c r="D51" s="235"/>
      <c r="E51" s="235"/>
      <c r="F51" s="235"/>
      <c r="G51" s="356"/>
      <c r="H51" s="395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396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5" t="s">
        <v>197</v>
      </c>
      <c r="D54" s="376"/>
      <c r="E54" s="376" t="s">
        <v>14</v>
      </c>
      <c r="F54" s="376">
        <v>2</v>
      </c>
      <c r="G54" s="377">
        <v>6300</v>
      </c>
      <c r="H54" s="377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8" t="s">
        <v>127</v>
      </c>
      <c r="D57" s="376"/>
      <c r="E57" s="376"/>
      <c r="F57" s="376">
        <v>1</v>
      </c>
      <c r="G57" s="377"/>
      <c r="H57" s="377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5" t="s">
        <v>188</v>
      </c>
      <c r="D61" s="376"/>
      <c r="E61" s="376" t="s">
        <v>8</v>
      </c>
      <c r="F61" s="376">
        <v>1</v>
      </c>
      <c r="G61" s="377"/>
      <c r="H61" s="377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8" t="s">
        <v>188</v>
      </c>
      <c r="D62" s="376"/>
      <c r="E62" s="376" t="s">
        <v>14</v>
      </c>
      <c r="F62" s="376">
        <v>1</v>
      </c>
      <c r="G62" s="377"/>
      <c r="H62" s="377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8" t="s">
        <v>161</v>
      </c>
      <c r="D63" s="376"/>
      <c r="E63" s="376"/>
      <c r="F63" s="376">
        <v>1</v>
      </c>
      <c r="G63" s="377"/>
      <c r="H63" s="377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9" t="s">
        <v>400</v>
      </c>
      <c r="D65" s="376"/>
      <c r="E65" s="376"/>
      <c r="F65" s="376">
        <v>1</v>
      </c>
      <c r="G65" s="377"/>
      <c r="H65" s="377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9" t="s">
        <v>402</v>
      </c>
      <c r="D67" s="376"/>
      <c r="E67" s="376"/>
      <c r="F67" s="376">
        <v>1</v>
      </c>
      <c r="G67" s="377"/>
      <c r="H67" s="377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9" t="s">
        <v>109</v>
      </c>
      <c r="D68" s="376"/>
      <c r="E68" s="376"/>
      <c r="F68" s="376">
        <v>1</v>
      </c>
      <c r="G68" s="377"/>
      <c r="H68" s="377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11" t="s">
        <v>406</v>
      </c>
      <c r="D74" s="409"/>
      <c r="E74" s="409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193" t="s">
        <v>407</v>
      </c>
      <c r="D75" s="3"/>
      <c r="E75" s="3"/>
      <c r="F75" s="4">
        <v>4</v>
      </c>
      <c r="G75" s="50">
        <v>1200</v>
      </c>
      <c r="H75" s="50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09"/>
      <c r="E76" s="409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09"/>
      <c r="E77" s="409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09"/>
      <c r="E78" s="409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09"/>
      <c r="E79" s="409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09"/>
      <c r="E80" s="409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09"/>
      <c r="E81" s="409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7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10"/>
      <c r="E84" s="410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10"/>
      <c r="E85" s="410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7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09"/>
      <c r="E87" s="409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03" t="s">
        <v>343</v>
      </c>
      <c r="D91" s="3" t="s">
        <v>385</v>
      </c>
      <c r="E91" s="403"/>
      <c r="F91" s="404"/>
      <c r="G91" s="404"/>
      <c r="H91" s="405">
        <v>28500</v>
      </c>
    </row>
    <row r="92" spans="1:14" ht="20.25" customHeight="1" x14ac:dyDescent="0.25">
      <c r="A92" s="4"/>
      <c r="B92" s="402"/>
      <c r="C92" s="403" t="s">
        <v>363</v>
      </c>
      <c r="D92" s="3" t="s">
        <v>254</v>
      </c>
      <c r="E92" s="403"/>
      <c r="F92" s="4">
        <v>5</v>
      </c>
      <c r="G92" s="406">
        <v>1500</v>
      </c>
      <c r="H92" s="406">
        <v>7500</v>
      </c>
    </row>
    <row r="93" spans="1:14" ht="20.25" customHeight="1" x14ac:dyDescent="0.3">
      <c r="A93" s="4"/>
      <c r="B93" s="402"/>
      <c r="C93" s="402"/>
      <c r="D93" s="402"/>
      <c r="E93" s="402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11" t="s">
        <v>341</v>
      </c>
      <c r="D94" s="409"/>
      <c r="E94" s="409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09"/>
      <c r="E95" s="409"/>
      <c r="F95" s="376">
        <v>1</v>
      </c>
      <c r="G95" s="377"/>
      <c r="H95" s="377">
        <v>3500</v>
      </c>
      <c r="I95" s="101" t="s">
        <v>417</v>
      </c>
      <c r="K95" s="412"/>
    </row>
    <row r="96" spans="1:14" ht="20.25" customHeight="1" x14ac:dyDescent="0.25">
      <c r="A96" s="3">
        <v>3</v>
      </c>
      <c r="B96" s="3"/>
      <c r="C96" s="378" t="s">
        <v>299</v>
      </c>
      <c r="D96" s="409"/>
      <c r="E96" s="409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09"/>
      <c r="E97" s="409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09"/>
      <c r="E99" s="409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193" t="s">
        <v>415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7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10"/>
      <c r="E104" s="410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07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7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419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7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19" t="s">
        <v>350</v>
      </c>
      <c r="D119" s="393"/>
      <c r="E119" s="393"/>
      <c r="F119" s="393">
        <v>1</v>
      </c>
      <c r="G119" s="84"/>
      <c r="H119" s="84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07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14" t="s">
        <v>299</v>
      </c>
      <c r="D126" s="376" t="s">
        <v>420</v>
      </c>
      <c r="E126" s="414" t="s">
        <v>22</v>
      </c>
      <c r="F126" s="376">
        <v>1</v>
      </c>
      <c r="G126" s="414"/>
      <c r="H126" s="415" t="s">
        <v>153</v>
      </c>
      <c r="I126" s="101" t="s">
        <v>422</v>
      </c>
    </row>
    <row r="127" spans="1:9" ht="20.25" customHeight="1" x14ac:dyDescent="0.25">
      <c r="A127" s="402"/>
      <c r="B127" s="77"/>
      <c r="C127" s="414" t="s">
        <v>127</v>
      </c>
      <c r="D127" s="376" t="s">
        <v>420</v>
      </c>
      <c r="E127" s="414"/>
      <c r="F127" s="376">
        <v>1</v>
      </c>
      <c r="G127" s="416"/>
      <c r="H127" s="416" t="s">
        <v>153</v>
      </c>
      <c r="I127" s="101" t="s">
        <v>422</v>
      </c>
    </row>
    <row r="128" spans="1:9" ht="20.25" customHeight="1" x14ac:dyDescent="0.25">
      <c r="A128" s="402"/>
      <c r="B128" s="77"/>
      <c r="C128" s="375" t="s">
        <v>197</v>
      </c>
      <c r="D128" s="376" t="s">
        <v>421</v>
      </c>
      <c r="E128" s="417" t="s">
        <v>14</v>
      </c>
      <c r="F128" s="376">
        <v>1</v>
      </c>
      <c r="G128" s="417"/>
      <c r="H128" s="418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424</v>
      </c>
      <c r="C132" s="411" t="s">
        <v>109</v>
      </c>
      <c r="D132" s="409"/>
      <c r="E132" s="409"/>
      <c r="F132" s="376">
        <v>1</v>
      </c>
      <c r="G132" s="377"/>
      <c r="H132" s="377">
        <v>3500</v>
      </c>
      <c r="I132" s="101" t="s">
        <v>432</v>
      </c>
    </row>
    <row r="133" spans="1:9" ht="20.25" customHeight="1" x14ac:dyDescent="0.25">
      <c r="A133" s="4">
        <v>2</v>
      </c>
      <c r="B133" s="3"/>
      <c r="C133" s="379" t="s">
        <v>120</v>
      </c>
      <c r="D133" s="409"/>
      <c r="E133" s="409"/>
      <c r="F133" s="376">
        <v>4</v>
      </c>
      <c r="G133" s="377">
        <v>3000</v>
      </c>
      <c r="H133" s="377">
        <v>12000</v>
      </c>
      <c r="I133" s="101" t="s">
        <v>432</v>
      </c>
    </row>
    <row r="134" spans="1:9" ht="20.25" customHeight="1" x14ac:dyDescent="0.25">
      <c r="A134" s="4">
        <v>3</v>
      </c>
      <c r="B134" s="3"/>
      <c r="C134" s="379" t="s">
        <v>406</v>
      </c>
      <c r="D134" s="409"/>
      <c r="E134" s="409" t="s">
        <v>14</v>
      </c>
      <c r="F134" s="376">
        <v>5</v>
      </c>
      <c r="G134" s="377">
        <v>4500</v>
      </c>
      <c r="H134" s="377">
        <v>22500</v>
      </c>
      <c r="I134" s="101" t="s">
        <v>432</v>
      </c>
    </row>
    <row r="135" spans="1:9" ht="20.25" customHeight="1" x14ac:dyDescent="0.25">
      <c r="A135" s="4">
        <v>4</v>
      </c>
      <c r="B135" s="3"/>
      <c r="C135" s="379" t="s">
        <v>132</v>
      </c>
      <c r="D135" s="409"/>
      <c r="E135" s="409"/>
      <c r="F135" s="376">
        <v>1</v>
      </c>
      <c r="G135" s="377"/>
      <c r="H135" s="377">
        <v>2900</v>
      </c>
      <c r="I135" s="101" t="s">
        <v>432</v>
      </c>
    </row>
    <row r="136" spans="1:9" ht="20.25" customHeight="1" x14ac:dyDescent="0.25">
      <c r="A136" s="4">
        <v>5</v>
      </c>
      <c r="B136" s="3"/>
      <c r="C136" s="379" t="s">
        <v>425</v>
      </c>
      <c r="D136" s="409"/>
      <c r="E136" s="409"/>
      <c r="F136" s="376"/>
      <c r="G136" s="377"/>
      <c r="H136" s="377">
        <v>2650</v>
      </c>
      <c r="I136" s="101" t="s">
        <v>432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428</v>
      </c>
      <c r="C141" s="375" t="s">
        <v>200</v>
      </c>
      <c r="D141" s="409"/>
      <c r="E141" s="409" t="s">
        <v>8</v>
      </c>
      <c r="F141" s="409">
        <v>1</v>
      </c>
      <c r="G141" s="423"/>
      <c r="H141" s="377">
        <v>40500</v>
      </c>
      <c r="I141" s="101" t="s">
        <v>432</v>
      </c>
    </row>
    <row r="142" spans="1:9" ht="20.25" customHeight="1" x14ac:dyDescent="0.25">
      <c r="A142" s="4">
        <v>2</v>
      </c>
      <c r="B142" s="3"/>
      <c r="C142" s="378" t="s">
        <v>200</v>
      </c>
      <c r="D142" s="409"/>
      <c r="E142" s="409" t="s">
        <v>14</v>
      </c>
      <c r="F142" s="409">
        <v>1</v>
      </c>
      <c r="G142" s="423"/>
      <c r="H142" s="377">
        <v>10500</v>
      </c>
      <c r="I142" s="101" t="s">
        <v>432</v>
      </c>
    </row>
    <row r="143" spans="1:9" ht="20.25" customHeight="1" x14ac:dyDescent="0.25">
      <c r="A143" s="4">
        <v>3</v>
      </c>
      <c r="B143" s="3"/>
      <c r="C143" s="378" t="s">
        <v>329</v>
      </c>
      <c r="D143" s="409"/>
      <c r="E143" s="409"/>
      <c r="F143" s="409">
        <v>1</v>
      </c>
      <c r="G143" s="423"/>
      <c r="H143" s="377">
        <v>3350</v>
      </c>
      <c r="I143" s="101" t="s">
        <v>432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430</v>
      </c>
      <c r="C148" s="375" t="s">
        <v>160</v>
      </c>
      <c r="D148" s="409"/>
      <c r="E148" s="409" t="s">
        <v>22</v>
      </c>
      <c r="F148" s="409">
        <v>1</v>
      </c>
      <c r="G148" s="423"/>
      <c r="H148" s="377">
        <v>30500</v>
      </c>
      <c r="I148" s="101" t="s">
        <v>437</v>
      </c>
    </row>
    <row r="149" spans="1:9" ht="20.25" customHeight="1" x14ac:dyDescent="0.25">
      <c r="A149" s="4">
        <v>2</v>
      </c>
      <c r="B149" s="4"/>
      <c r="C149" s="378" t="s">
        <v>127</v>
      </c>
      <c r="D149" s="409"/>
      <c r="E149" s="409"/>
      <c r="F149" s="409">
        <v>1</v>
      </c>
      <c r="G149" s="423"/>
      <c r="H149" s="377">
        <v>1750</v>
      </c>
      <c r="I149" s="101" t="s">
        <v>437</v>
      </c>
    </row>
    <row r="150" spans="1:9" ht="20.25" customHeight="1" x14ac:dyDescent="0.25">
      <c r="A150" s="4">
        <v>3</v>
      </c>
      <c r="B150" s="4"/>
      <c r="C150" s="378" t="s">
        <v>109</v>
      </c>
      <c r="D150" s="409"/>
      <c r="E150" s="409"/>
      <c r="F150" s="409">
        <v>1</v>
      </c>
      <c r="G150" s="423"/>
      <c r="H150" s="377">
        <v>3500</v>
      </c>
      <c r="I150" s="101" t="s">
        <v>437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431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432</v>
      </c>
      <c r="C156" s="375" t="s">
        <v>406</v>
      </c>
      <c r="D156" s="409"/>
      <c r="E156" s="409" t="s">
        <v>14</v>
      </c>
      <c r="F156" s="409">
        <v>2</v>
      </c>
      <c r="G156" s="423">
        <v>4500</v>
      </c>
      <c r="H156" s="377">
        <v>9000</v>
      </c>
      <c r="I156" s="101" t="s">
        <v>437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8" t="s">
        <v>196</v>
      </c>
      <c r="D158" s="376"/>
      <c r="E158" s="409" t="s">
        <v>8</v>
      </c>
      <c r="F158" s="409">
        <v>1</v>
      </c>
      <c r="G158" s="423"/>
      <c r="H158" s="377">
        <v>22300</v>
      </c>
      <c r="I158" s="101" t="s">
        <v>437</v>
      </c>
    </row>
    <row r="159" spans="1:9" ht="20.25" customHeight="1" x14ac:dyDescent="0.25">
      <c r="A159" s="4">
        <v>4</v>
      </c>
      <c r="B159" s="3"/>
      <c r="C159" s="378" t="s">
        <v>196</v>
      </c>
      <c r="D159" s="376"/>
      <c r="E159" s="409" t="s">
        <v>14</v>
      </c>
      <c r="F159" s="409">
        <v>1</v>
      </c>
      <c r="G159" s="423"/>
      <c r="H159" s="377">
        <v>5350</v>
      </c>
      <c r="I159" s="101" t="s">
        <v>437</v>
      </c>
    </row>
    <row r="160" spans="1:9" ht="20.25" customHeight="1" x14ac:dyDescent="0.25">
      <c r="A160" s="4">
        <v>5</v>
      </c>
      <c r="B160" s="3"/>
      <c r="C160" s="378" t="s">
        <v>54</v>
      </c>
      <c r="D160" s="376"/>
      <c r="E160" s="409"/>
      <c r="F160" s="409">
        <v>1</v>
      </c>
      <c r="G160" s="423"/>
      <c r="H160" s="377">
        <v>4500</v>
      </c>
      <c r="I160" s="101" t="s">
        <v>437</v>
      </c>
    </row>
    <row r="161" spans="1:12" ht="20.25" customHeight="1" x14ac:dyDescent="0.25">
      <c r="A161" s="4">
        <v>6</v>
      </c>
      <c r="B161" s="3"/>
      <c r="C161" s="260" t="s">
        <v>433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434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260" t="s">
        <v>128</v>
      </c>
      <c r="D164" s="4"/>
      <c r="E164" s="3"/>
      <c r="F164" s="4">
        <v>4</v>
      </c>
      <c r="G164" s="222">
        <v>3000</v>
      </c>
      <c r="H164" s="50">
        <v>12000</v>
      </c>
    </row>
    <row r="165" spans="1:12" ht="20.25" customHeight="1" x14ac:dyDescent="0.25">
      <c r="A165" s="4">
        <v>10</v>
      </c>
      <c r="B165" s="3"/>
      <c r="C165" s="379" t="s">
        <v>197</v>
      </c>
      <c r="D165" s="376"/>
      <c r="E165" s="409" t="s">
        <v>22</v>
      </c>
      <c r="F165" s="376">
        <v>1</v>
      </c>
      <c r="G165" s="423"/>
      <c r="H165" s="377">
        <v>21350</v>
      </c>
      <c r="I165" s="101" t="s">
        <v>437</v>
      </c>
    </row>
    <row r="166" spans="1:12" ht="20.25" customHeight="1" x14ac:dyDescent="0.25">
      <c r="A166" s="4">
        <v>11</v>
      </c>
      <c r="B166" s="3"/>
      <c r="C166" s="379" t="s">
        <v>127</v>
      </c>
      <c r="D166" s="376"/>
      <c r="E166" s="409"/>
      <c r="F166" s="409">
        <v>1</v>
      </c>
      <c r="G166" s="423"/>
      <c r="H166" s="377">
        <v>1750</v>
      </c>
      <c r="I166" s="101" t="s">
        <v>437</v>
      </c>
    </row>
    <row r="167" spans="1:12" ht="20.25" customHeight="1" x14ac:dyDescent="0.25">
      <c r="A167" s="4">
        <v>12</v>
      </c>
      <c r="B167" s="3"/>
      <c r="C167" s="385" t="s">
        <v>27</v>
      </c>
      <c r="D167" s="45" t="s">
        <v>435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399" t="s">
        <v>109</v>
      </c>
      <c r="D168" s="389"/>
      <c r="E168" s="410"/>
      <c r="F168" s="410">
        <v>1</v>
      </c>
      <c r="G168" s="423"/>
      <c r="H168" s="377">
        <v>3500</v>
      </c>
      <c r="I168" s="101" t="s">
        <v>437</v>
      </c>
    </row>
    <row r="169" spans="1:12" ht="20.25" customHeight="1" x14ac:dyDescent="0.25">
      <c r="A169" s="3"/>
      <c r="B169" s="3"/>
      <c r="C169" s="385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07" t="s">
        <v>431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07" t="s">
        <v>436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>
        <v>1</v>
      </c>
      <c r="B173" s="4" t="s">
        <v>437</v>
      </c>
      <c r="C173" s="315" t="s">
        <v>438</v>
      </c>
      <c r="D173" s="275" t="s">
        <v>104</v>
      </c>
      <c r="E173" s="265"/>
      <c r="F173" s="265">
        <v>1</v>
      </c>
      <c r="G173" s="266"/>
      <c r="H173" s="278">
        <v>5000</v>
      </c>
      <c r="I173" s="101" t="s">
        <v>445</v>
      </c>
      <c r="L173" s="101" t="s">
        <v>266</v>
      </c>
    </row>
    <row r="174" spans="1:12" ht="20.25" customHeight="1" x14ac:dyDescent="0.25">
      <c r="A174" s="4">
        <v>2</v>
      </c>
      <c r="B174" s="4"/>
      <c r="C174" s="193" t="s">
        <v>439</v>
      </c>
      <c r="D174" s="4"/>
      <c r="E174" s="3"/>
      <c r="F174" s="3">
        <v>1</v>
      </c>
      <c r="G174" s="222"/>
      <c r="H174" s="50">
        <v>4000</v>
      </c>
      <c r="L174" s="101" t="s">
        <v>266</v>
      </c>
    </row>
    <row r="175" spans="1:12" ht="20.25" customHeight="1" x14ac:dyDescent="0.25">
      <c r="A175" s="4">
        <v>3</v>
      </c>
      <c r="B175" s="4"/>
      <c r="C175" s="313" t="s">
        <v>197</v>
      </c>
      <c r="D175" s="275"/>
      <c r="E175" s="265" t="s">
        <v>22</v>
      </c>
      <c r="F175" s="265">
        <v>1</v>
      </c>
      <c r="G175" s="266"/>
      <c r="H175" s="278">
        <v>21350</v>
      </c>
      <c r="I175" s="101" t="s">
        <v>445</v>
      </c>
    </row>
    <row r="176" spans="1:12" ht="20.25" customHeight="1" x14ac:dyDescent="0.25">
      <c r="A176" s="4">
        <v>4</v>
      </c>
      <c r="B176" s="3"/>
      <c r="C176" s="313" t="s">
        <v>127</v>
      </c>
      <c r="D176" s="275"/>
      <c r="E176" s="265"/>
      <c r="F176" s="265">
        <v>1</v>
      </c>
      <c r="G176" s="266"/>
      <c r="H176" s="278">
        <v>1750</v>
      </c>
      <c r="I176" s="101" t="s">
        <v>445</v>
      </c>
    </row>
    <row r="177" spans="1:9" ht="20.25" customHeight="1" x14ac:dyDescent="0.25">
      <c r="A177" s="4">
        <v>5</v>
      </c>
      <c r="B177" s="3"/>
      <c r="C177" s="193" t="s">
        <v>27</v>
      </c>
      <c r="D177" s="4" t="s">
        <v>165</v>
      </c>
      <c r="E177" s="3"/>
      <c r="F177" s="3">
        <v>1</v>
      </c>
      <c r="G177" s="222"/>
      <c r="H177" s="50">
        <v>13000</v>
      </c>
    </row>
    <row r="178" spans="1:9" ht="20.25" customHeight="1" x14ac:dyDescent="0.25">
      <c r="A178" s="4"/>
      <c r="B178" s="3"/>
      <c r="C178" s="260"/>
      <c r="D178" s="4"/>
      <c r="E178" s="3"/>
      <c r="F178" s="4"/>
      <c r="G178" s="50"/>
      <c r="H178" s="223">
        <f>SUM(H173:H177)</f>
        <v>45100</v>
      </c>
    </row>
    <row r="179" spans="1:9" ht="20.25" customHeight="1" x14ac:dyDescent="0.25">
      <c r="A179" s="4"/>
      <c r="B179" s="3"/>
      <c r="C179" s="193" t="s">
        <v>321</v>
      </c>
      <c r="D179" s="4"/>
      <c r="E179" s="3"/>
      <c r="F179" s="4">
        <v>1</v>
      </c>
      <c r="G179" s="50"/>
      <c r="H179" s="50">
        <v>1700</v>
      </c>
    </row>
    <row r="180" spans="1:9" ht="20.25" customHeight="1" x14ac:dyDescent="0.25">
      <c r="A180" s="4"/>
      <c r="B180" s="3"/>
      <c r="C180" s="193" t="s">
        <v>440</v>
      </c>
      <c r="D180" s="4"/>
      <c r="E180" s="3"/>
      <c r="F180" s="4">
        <v>1</v>
      </c>
      <c r="G180" s="222"/>
      <c r="H180" s="50">
        <v>50000</v>
      </c>
    </row>
    <row r="181" spans="1:9" ht="20.25" customHeight="1" x14ac:dyDescent="0.25">
      <c r="A181" s="4"/>
      <c r="B181" s="3"/>
      <c r="C181" s="193" t="s">
        <v>431</v>
      </c>
      <c r="D181" s="4" t="s">
        <v>351</v>
      </c>
      <c r="E181" s="3"/>
      <c r="F181" s="4"/>
      <c r="G181" s="222"/>
      <c r="H181" s="50">
        <v>27000</v>
      </c>
    </row>
    <row r="182" spans="1:9" ht="20.25" customHeight="1" x14ac:dyDescent="0.25">
      <c r="A182" s="4"/>
      <c r="B182" s="3"/>
      <c r="C182" s="260"/>
      <c r="D182" s="3"/>
      <c r="E182" s="3"/>
      <c r="F182" s="4"/>
      <c r="G182" s="222"/>
      <c r="H182" s="223">
        <f>SUM(H178:H181)</f>
        <v>123800</v>
      </c>
    </row>
    <row r="183" spans="1:9" ht="20.25" customHeight="1" x14ac:dyDescent="0.25">
      <c r="A183" s="4">
        <v>1</v>
      </c>
      <c r="B183" s="4" t="s">
        <v>441</v>
      </c>
      <c r="C183" s="188" t="s">
        <v>208</v>
      </c>
      <c r="D183" s="4" t="s">
        <v>165</v>
      </c>
      <c r="E183" s="3"/>
      <c r="F183" s="3">
        <v>1</v>
      </c>
      <c r="G183" s="222"/>
      <c r="H183" s="50">
        <v>12000</v>
      </c>
    </row>
    <row r="184" spans="1:9" ht="20.25" customHeight="1" x14ac:dyDescent="0.25">
      <c r="A184" s="4">
        <v>2</v>
      </c>
      <c r="B184" s="4"/>
      <c r="C184" s="313" t="s">
        <v>442</v>
      </c>
      <c r="D184" s="275"/>
      <c r="E184" s="265" t="s">
        <v>22</v>
      </c>
      <c r="F184" s="265">
        <v>1</v>
      </c>
      <c r="G184" s="266"/>
      <c r="H184" s="278">
        <v>58500</v>
      </c>
      <c r="I184" s="101" t="s">
        <v>445</v>
      </c>
    </row>
    <row r="185" spans="1:9" ht="20.25" customHeight="1" x14ac:dyDescent="0.25">
      <c r="A185" s="4">
        <v>3</v>
      </c>
      <c r="B185" s="4"/>
      <c r="C185" s="313" t="s">
        <v>127</v>
      </c>
      <c r="D185" s="275"/>
      <c r="E185" s="265"/>
      <c r="F185" s="265">
        <v>2</v>
      </c>
      <c r="G185" s="278">
        <v>1750</v>
      </c>
      <c r="H185" s="278">
        <v>3500</v>
      </c>
      <c r="I185" s="101" t="s">
        <v>445</v>
      </c>
    </row>
    <row r="186" spans="1:9" ht="20.25" customHeight="1" x14ac:dyDescent="0.25">
      <c r="A186" s="4">
        <v>4</v>
      </c>
      <c r="B186" s="3"/>
      <c r="C186" s="313" t="s">
        <v>54</v>
      </c>
      <c r="D186" s="275"/>
      <c r="E186" s="265"/>
      <c r="F186" s="265">
        <v>1</v>
      </c>
      <c r="G186" s="278"/>
      <c r="H186" s="278">
        <v>4500</v>
      </c>
      <c r="I186" s="101" t="s">
        <v>445</v>
      </c>
    </row>
    <row r="187" spans="1:9" ht="20.25" customHeight="1" x14ac:dyDescent="0.25">
      <c r="A187" s="4">
        <v>5</v>
      </c>
      <c r="B187" s="3"/>
      <c r="C187" s="313" t="s">
        <v>160</v>
      </c>
      <c r="D187" s="275"/>
      <c r="E187" s="265" t="s">
        <v>22</v>
      </c>
      <c r="F187" s="265">
        <v>2</v>
      </c>
      <c r="G187" s="278">
        <v>30500</v>
      </c>
      <c r="H187" s="278">
        <v>61000</v>
      </c>
      <c r="I187" s="101" t="s">
        <v>445</v>
      </c>
    </row>
    <row r="188" spans="1:9" ht="20.25" customHeight="1" x14ac:dyDescent="0.25">
      <c r="A188" s="4">
        <v>6</v>
      </c>
      <c r="B188" s="3"/>
      <c r="C188" s="260" t="s">
        <v>50</v>
      </c>
      <c r="D188" s="4" t="s">
        <v>443</v>
      </c>
      <c r="E188" s="3"/>
      <c r="F188" s="4">
        <v>2</v>
      </c>
      <c r="G188" s="50">
        <v>9000</v>
      </c>
      <c r="H188" s="50">
        <v>18000</v>
      </c>
    </row>
    <row r="189" spans="1:9" ht="20.25" customHeight="1" x14ac:dyDescent="0.25">
      <c r="A189" s="4">
        <v>7</v>
      </c>
      <c r="B189" s="3"/>
      <c r="C189" s="193" t="s">
        <v>444</v>
      </c>
      <c r="D189" s="4" t="s">
        <v>443</v>
      </c>
      <c r="E189" s="3"/>
      <c r="F189" s="4">
        <v>2</v>
      </c>
      <c r="G189" s="50">
        <v>13000</v>
      </c>
      <c r="H189" s="50">
        <v>26000</v>
      </c>
    </row>
    <row r="190" spans="1:9" ht="20.25" customHeight="1" x14ac:dyDescent="0.25">
      <c r="A190" s="4">
        <v>8</v>
      </c>
      <c r="B190" s="3"/>
      <c r="C190" s="313" t="s">
        <v>189</v>
      </c>
      <c r="D190" s="275"/>
      <c r="E190" s="265"/>
      <c r="F190" s="275">
        <v>1</v>
      </c>
      <c r="G190" s="266"/>
      <c r="H190" s="278">
        <v>2650</v>
      </c>
      <c r="I190" s="101" t="s">
        <v>445</v>
      </c>
    </row>
    <row r="191" spans="1:9" ht="20.25" customHeight="1" x14ac:dyDescent="0.25">
      <c r="A191" s="4"/>
      <c r="B191" s="3"/>
      <c r="C191" s="193"/>
      <c r="D191" s="4"/>
      <c r="E191" s="3"/>
      <c r="F191" s="4"/>
      <c r="G191" s="222"/>
      <c r="H191" s="223">
        <f>SUM(H183:H190)</f>
        <v>186150</v>
      </c>
    </row>
    <row r="192" spans="1:9" ht="20.25" customHeight="1" x14ac:dyDescent="0.25">
      <c r="A192" s="4"/>
      <c r="B192" s="3"/>
      <c r="C192" s="193" t="s">
        <v>431</v>
      </c>
      <c r="D192" s="4" t="s">
        <v>346</v>
      </c>
      <c r="E192" s="3"/>
      <c r="F192" s="4"/>
      <c r="G192" s="222"/>
      <c r="H192" s="50">
        <v>25500</v>
      </c>
    </row>
    <row r="193" spans="1:8" ht="20.25" customHeight="1" x14ac:dyDescent="0.25">
      <c r="A193" s="4"/>
      <c r="B193" s="3"/>
      <c r="C193" s="260" t="s">
        <v>321</v>
      </c>
      <c r="D193" s="3"/>
      <c r="E193" s="3"/>
      <c r="F193" s="4">
        <v>6</v>
      </c>
      <c r="G193" s="222">
        <v>1700</v>
      </c>
      <c r="H193" s="50">
        <v>10500</v>
      </c>
    </row>
    <row r="194" spans="1:8" ht="20.25" customHeight="1" x14ac:dyDescent="0.25">
      <c r="A194" s="4"/>
      <c r="B194" s="3"/>
      <c r="C194" s="260" t="s">
        <v>384</v>
      </c>
      <c r="D194" s="3"/>
      <c r="E194" s="3"/>
      <c r="F194" s="4">
        <v>3</v>
      </c>
      <c r="G194" s="50">
        <v>800</v>
      </c>
      <c r="H194" s="50">
        <v>2400</v>
      </c>
    </row>
    <row r="195" spans="1:8" ht="20.25" customHeight="1" x14ac:dyDescent="0.25">
      <c r="A195" s="4"/>
      <c r="B195" s="3"/>
      <c r="C195" s="260" t="s">
        <v>354</v>
      </c>
      <c r="D195" s="3"/>
      <c r="E195" s="3"/>
      <c r="F195" s="3">
        <v>40</v>
      </c>
      <c r="G195" s="50">
        <v>100</v>
      </c>
      <c r="H195" s="50">
        <v>4000</v>
      </c>
    </row>
    <row r="196" spans="1:8" ht="20.25" customHeight="1" x14ac:dyDescent="0.25">
      <c r="A196" s="424"/>
      <c r="B196" s="424"/>
      <c r="C196" s="424"/>
      <c r="D196" s="424"/>
      <c r="E196" s="424"/>
      <c r="F196" s="424"/>
      <c r="G196" s="424"/>
      <c r="H196" s="374">
        <f>SUM(H191:H195)</f>
        <v>228550</v>
      </c>
    </row>
    <row r="197" spans="1:8" ht="20.25" customHeight="1" x14ac:dyDescent="0.25">
      <c r="A197" s="4">
        <v>1</v>
      </c>
      <c r="B197" s="4" t="s">
        <v>445</v>
      </c>
      <c r="C197" s="188" t="s">
        <v>196</v>
      </c>
      <c r="D197" s="4"/>
      <c r="E197" s="3" t="s">
        <v>8</v>
      </c>
      <c r="F197" s="3">
        <v>1</v>
      </c>
      <c r="G197" s="50"/>
      <c r="H197" s="50">
        <v>22300</v>
      </c>
    </row>
    <row r="198" spans="1:8" ht="20.25" customHeight="1" x14ac:dyDescent="0.25">
      <c r="A198" s="4">
        <v>2</v>
      </c>
      <c r="B198" s="4"/>
      <c r="C198" s="193" t="s">
        <v>196</v>
      </c>
      <c r="D198" s="4"/>
      <c r="E198" s="3" t="s">
        <v>14</v>
      </c>
      <c r="F198" s="3">
        <v>4</v>
      </c>
      <c r="G198" s="50">
        <v>5350</v>
      </c>
      <c r="H198" s="50">
        <v>21400</v>
      </c>
    </row>
    <row r="199" spans="1:8" ht="20.25" customHeight="1" x14ac:dyDescent="0.25">
      <c r="A199" s="4">
        <v>3</v>
      </c>
      <c r="B199" s="4"/>
      <c r="C199" s="193" t="s">
        <v>438</v>
      </c>
      <c r="D199" s="4"/>
      <c r="E199" s="3"/>
      <c r="F199" s="3">
        <v>1</v>
      </c>
      <c r="G199" s="50"/>
      <c r="H199" s="50">
        <v>5000</v>
      </c>
    </row>
    <row r="200" spans="1:8" ht="20.25" customHeight="1" x14ac:dyDescent="0.25">
      <c r="A200" s="4">
        <v>4</v>
      </c>
      <c r="B200" s="3"/>
      <c r="C200" s="193" t="s">
        <v>350</v>
      </c>
      <c r="D200" s="4"/>
      <c r="E200" s="3"/>
      <c r="F200" s="3">
        <v>1</v>
      </c>
      <c r="G200" s="50"/>
      <c r="H200" s="50">
        <v>2000</v>
      </c>
    </row>
    <row r="201" spans="1:8" ht="20.25" customHeight="1" x14ac:dyDescent="0.25">
      <c r="A201" s="4">
        <v>5</v>
      </c>
      <c r="B201" s="3"/>
      <c r="C201" s="193" t="s">
        <v>446</v>
      </c>
      <c r="D201" s="4"/>
      <c r="E201" s="3" t="s">
        <v>8</v>
      </c>
      <c r="F201" s="3">
        <v>1</v>
      </c>
      <c r="G201" s="50"/>
      <c r="H201" s="50">
        <v>66500</v>
      </c>
    </row>
    <row r="202" spans="1:8" ht="20.25" customHeight="1" x14ac:dyDescent="0.25">
      <c r="A202" s="4">
        <v>6</v>
      </c>
      <c r="B202" s="3"/>
      <c r="C202" s="260" t="s">
        <v>223</v>
      </c>
      <c r="D202" s="4"/>
      <c r="E202" s="3"/>
      <c r="F202" s="4">
        <v>1</v>
      </c>
      <c r="G202" s="50"/>
      <c r="H202" s="50">
        <v>2500</v>
      </c>
    </row>
    <row r="203" spans="1:8" ht="20.25" customHeight="1" x14ac:dyDescent="0.25">
      <c r="A203" s="4">
        <v>7</v>
      </c>
      <c r="B203" s="3"/>
      <c r="C203" s="260" t="s">
        <v>151</v>
      </c>
      <c r="D203" s="4"/>
      <c r="E203" s="3" t="s">
        <v>14</v>
      </c>
      <c r="F203" s="4">
        <v>2</v>
      </c>
      <c r="G203" s="50">
        <v>6300</v>
      </c>
      <c r="H203" s="50">
        <v>12600</v>
      </c>
    </row>
    <row r="204" spans="1:8" ht="20.25" customHeight="1" x14ac:dyDescent="0.25">
      <c r="A204" s="4"/>
      <c r="B204" s="3"/>
      <c r="C204" s="193"/>
      <c r="D204" s="4"/>
      <c r="E204" s="3"/>
      <c r="F204" s="4"/>
      <c r="G204" s="50"/>
      <c r="H204" s="223">
        <f>SUM(H197:H203)</f>
        <v>132300</v>
      </c>
    </row>
    <row r="205" spans="1:8" ht="20.25" customHeight="1" x14ac:dyDescent="0.25">
      <c r="A205" s="4"/>
      <c r="B205" s="3"/>
      <c r="C205" s="193" t="s">
        <v>447</v>
      </c>
      <c r="D205" s="4" t="s">
        <v>254</v>
      </c>
      <c r="E205" s="3" t="s">
        <v>14</v>
      </c>
      <c r="F205" s="4">
        <v>5</v>
      </c>
      <c r="G205" s="50">
        <v>4500</v>
      </c>
      <c r="H205" s="50">
        <v>22500</v>
      </c>
    </row>
    <row r="206" spans="1:8" ht="20.25" customHeight="1" x14ac:dyDescent="0.25">
      <c r="A206" s="4"/>
      <c r="B206" s="3"/>
      <c r="C206" s="193" t="s">
        <v>431</v>
      </c>
      <c r="D206" s="4" t="s">
        <v>357</v>
      </c>
      <c r="E206" s="3"/>
      <c r="F206" s="4">
        <v>1</v>
      </c>
      <c r="G206" s="50"/>
      <c r="H206" s="50">
        <v>24000</v>
      </c>
    </row>
    <row r="207" spans="1:8" ht="20.25" customHeight="1" x14ac:dyDescent="0.25">
      <c r="A207" s="4"/>
      <c r="B207" s="3"/>
      <c r="C207" s="193"/>
      <c r="D207" s="4"/>
      <c r="E207" s="3"/>
      <c r="F207" s="4"/>
      <c r="G207" s="50"/>
      <c r="H207" s="223">
        <f>SUM(H204:H206)</f>
        <v>178800</v>
      </c>
    </row>
    <row r="208" spans="1:8" ht="20.25" customHeight="1" x14ac:dyDescent="0.25">
      <c r="A208" s="4">
        <v>1</v>
      </c>
      <c r="B208" s="4" t="s">
        <v>448</v>
      </c>
      <c r="C208" s="188" t="s">
        <v>341</v>
      </c>
      <c r="D208" s="4"/>
      <c r="E208" s="3"/>
      <c r="F208" s="3">
        <v>1</v>
      </c>
      <c r="G208" s="50"/>
      <c r="H208" s="50">
        <v>3500</v>
      </c>
    </row>
    <row r="209" spans="1:8" ht="20.25" customHeight="1" x14ac:dyDescent="0.25">
      <c r="A209" s="4">
        <v>2</v>
      </c>
      <c r="B209" s="4"/>
      <c r="C209" s="193" t="s">
        <v>342</v>
      </c>
      <c r="D209" s="4"/>
      <c r="E209" s="3" t="s">
        <v>14</v>
      </c>
      <c r="F209" s="3">
        <v>9</v>
      </c>
      <c r="G209" s="50">
        <v>4500</v>
      </c>
      <c r="H209" s="50">
        <v>40500</v>
      </c>
    </row>
    <row r="210" spans="1:8" ht="20.25" customHeight="1" x14ac:dyDescent="0.25">
      <c r="A210" s="4">
        <v>3</v>
      </c>
      <c r="B210" s="4"/>
      <c r="C210" s="193" t="s">
        <v>109</v>
      </c>
      <c r="D210" s="4"/>
      <c r="E210" s="3"/>
      <c r="F210" s="3">
        <v>1</v>
      </c>
      <c r="G210" s="50"/>
      <c r="H210" s="50">
        <v>3500</v>
      </c>
    </row>
    <row r="211" spans="1:8" ht="20.25" customHeight="1" x14ac:dyDescent="0.25">
      <c r="A211" s="4">
        <v>4</v>
      </c>
      <c r="B211" s="3"/>
      <c r="C211" s="193" t="s">
        <v>160</v>
      </c>
      <c r="D211" s="4"/>
      <c r="E211" s="3" t="s">
        <v>22</v>
      </c>
      <c r="F211" s="3">
        <v>1</v>
      </c>
      <c r="G211" s="50"/>
      <c r="H211" s="50">
        <v>30500</v>
      </c>
    </row>
    <row r="212" spans="1:8" ht="20.25" customHeight="1" x14ac:dyDescent="0.25">
      <c r="A212" s="4">
        <v>5</v>
      </c>
      <c r="B212" s="3"/>
      <c r="C212" s="193" t="s">
        <v>127</v>
      </c>
      <c r="D212" s="4"/>
      <c r="E212" s="3"/>
      <c r="F212" s="3">
        <v>3</v>
      </c>
      <c r="G212" s="50">
        <v>1750</v>
      </c>
      <c r="H212" s="50">
        <v>5250</v>
      </c>
    </row>
    <row r="213" spans="1:8" ht="20.25" customHeight="1" x14ac:dyDescent="0.25">
      <c r="A213" s="4">
        <v>6</v>
      </c>
      <c r="B213" s="3"/>
      <c r="C213" s="260" t="s">
        <v>197</v>
      </c>
      <c r="D213" s="4"/>
      <c r="E213" s="3" t="s">
        <v>22</v>
      </c>
      <c r="F213" s="4">
        <v>1</v>
      </c>
      <c r="G213" s="50"/>
      <c r="H213" s="50">
        <v>21350</v>
      </c>
    </row>
    <row r="214" spans="1:8" ht="20.25" customHeight="1" x14ac:dyDescent="0.25">
      <c r="A214" s="4">
        <v>7</v>
      </c>
      <c r="B214" s="3"/>
      <c r="C214" s="260" t="s">
        <v>108</v>
      </c>
      <c r="D214" s="4"/>
      <c r="E214" s="3"/>
      <c r="F214" s="4">
        <v>1</v>
      </c>
      <c r="G214" s="50"/>
      <c r="H214" s="50">
        <v>3500</v>
      </c>
    </row>
    <row r="215" spans="1:8" ht="20.25" customHeight="1" x14ac:dyDescent="0.25">
      <c r="A215" s="4">
        <v>8</v>
      </c>
      <c r="B215" s="3"/>
      <c r="C215" s="193" t="s">
        <v>78</v>
      </c>
      <c r="D215" s="4" t="s">
        <v>85</v>
      </c>
      <c r="E215" s="3"/>
      <c r="F215" s="4">
        <v>1</v>
      </c>
      <c r="G215" s="50"/>
      <c r="H215" s="50">
        <v>9000</v>
      </c>
    </row>
    <row r="216" spans="1:8" ht="20.25" customHeight="1" x14ac:dyDescent="0.25">
      <c r="A216" s="4"/>
      <c r="B216" s="3"/>
      <c r="C216" s="193"/>
      <c r="D216" s="4"/>
      <c r="E216" s="3"/>
      <c r="F216" s="4"/>
      <c r="G216" s="50"/>
      <c r="H216" s="223">
        <f>SUM(H208:H215)</f>
        <v>117100</v>
      </c>
    </row>
    <row r="217" spans="1:8" ht="20.25" customHeight="1" x14ac:dyDescent="0.25">
      <c r="A217" s="4"/>
      <c r="B217" s="3"/>
      <c r="C217" s="193" t="s">
        <v>449</v>
      </c>
      <c r="D217" s="4"/>
      <c r="E217" s="3"/>
      <c r="F217" s="4"/>
      <c r="G217" s="50"/>
      <c r="H217" s="50">
        <v>22500</v>
      </c>
    </row>
    <row r="218" spans="1:8" ht="20.25" customHeight="1" x14ac:dyDescent="0.25">
      <c r="A218" s="4"/>
      <c r="B218" s="3"/>
      <c r="C218" s="193"/>
      <c r="D218" s="4"/>
      <c r="E218" s="3"/>
      <c r="F218" s="4"/>
      <c r="G218" s="50"/>
      <c r="H218" s="223">
        <f>SUM(H216:H217)</f>
        <v>139600</v>
      </c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1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6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6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6"/>
      <c r="D223" s="83"/>
      <c r="E223" s="83"/>
      <c r="F223" s="83"/>
      <c r="G223" s="84"/>
      <c r="H223" s="396"/>
    </row>
    <row r="224" spans="1:8" ht="20.25" customHeight="1" x14ac:dyDescent="0.25">
      <c r="A224" s="4"/>
      <c r="B224" s="4"/>
      <c r="C224" s="386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6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398"/>
      <c r="D226" s="393"/>
      <c r="E226" s="393"/>
      <c r="F226" s="393"/>
      <c r="G226" s="84"/>
      <c r="H226" s="84"/>
    </row>
    <row r="227" spans="1:8" ht="20.25" customHeight="1" x14ac:dyDescent="0.25">
      <c r="A227" s="4"/>
      <c r="B227" s="4"/>
      <c r="C227" s="398"/>
      <c r="D227" s="393"/>
      <c r="E227" s="393"/>
      <c r="F227" s="393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396"/>
    </row>
    <row r="229" spans="1:8" ht="20.25" customHeight="1" x14ac:dyDescent="0.25">
      <c r="A229" s="4"/>
      <c r="B229" s="4"/>
      <c r="C229" s="391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1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1"/>
      <c r="D235" s="83"/>
      <c r="E235" s="83"/>
      <c r="F235" s="83"/>
      <c r="G235" s="84"/>
      <c r="H235" s="396"/>
    </row>
    <row r="236" spans="1:8" ht="20.25" customHeight="1" x14ac:dyDescent="0.25">
      <c r="A236" s="4"/>
      <c r="B236" s="4"/>
      <c r="C236" s="386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6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6"/>
      <c r="D238" s="83"/>
      <c r="E238" s="83"/>
      <c r="F238" s="83"/>
      <c r="G238" s="84"/>
      <c r="H238" s="396"/>
    </row>
    <row r="239" spans="1:8" ht="20.25" customHeight="1" x14ac:dyDescent="0.25">
      <c r="A239" s="4"/>
      <c r="B239" s="4"/>
      <c r="C239" s="391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1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396"/>
    </row>
    <row r="243" spans="1:8" ht="20.25" customHeight="1" x14ac:dyDescent="0.25">
      <c r="A243" s="4"/>
      <c r="B243" s="4"/>
      <c r="C243" s="391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1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1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6"/>
      <c r="D250" s="83"/>
      <c r="E250" s="83"/>
      <c r="F250" s="83"/>
      <c r="G250" s="84"/>
      <c r="H250" s="396"/>
    </row>
    <row r="251" spans="1:8" ht="20.25" customHeight="1" x14ac:dyDescent="0.25">
      <c r="A251" s="4"/>
      <c r="B251" s="4"/>
      <c r="C251" s="386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6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396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5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5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396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155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3" sqref="A3:H13"/>
    </sheetView>
  </sheetViews>
  <sheetFormatPr defaultRowHeight="19.5" customHeight="1" x14ac:dyDescent="0.25"/>
  <cols>
    <col min="1" max="1" width="4.28515625" style="413" customWidth="1"/>
    <col min="2" max="2" width="12.5703125" style="413" customWidth="1"/>
    <col min="3" max="3" width="22.42578125" style="413" customWidth="1"/>
    <col min="4" max="4" width="12.7109375" style="413" customWidth="1"/>
    <col min="5" max="6" width="4.7109375" style="413" customWidth="1"/>
    <col min="7" max="7" width="11" style="413" customWidth="1"/>
    <col min="8" max="8" width="14.42578125" style="413" customWidth="1"/>
    <col min="9" max="16384" width="9.140625" style="413"/>
  </cols>
  <sheetData>
    <row r="1" spans="1:8" ht="19.5" customHeight="1" x14ac:dyDescent="0.25">
      <c r="A1" s="429" t="s">
        <v>427</v>
      </c>
      <c r="B1" s="429"/>
      <c r="C1" s="429"/>
      <c r="D1" s="430"/>
      <c r="E1" s="429"/>
      <c r="F1" s="429"/>
      <c r="G1" s="429"/>
      <c r="H1" s="429"/>
    </row>
    <row r="2" spans="1:8" s="101" customFormat="1" ht="19.5" customHeight="1" x14ac:dyDescent="0.25">
      <c r="A2" s="420" t="s">
        <v>92</v>
      </c>
      <c r="B2" s="420" t="s">
        <v>93</v>
      </c>
      <c r="C2" s="431" t="s">
        <v>94</v>
      </c>
      <c r="D2" s="432"/>
      <c r="E2" s="421" t="s">
        <v>116</v>
      </c>
      <c r="F2" s="420" t="s">
        <v>95</v>
      </c>
      <c r="G2" s="420" t="s">
        <v>184</v>
      </c>
      <c r="H2" s="420" t="s">
        <v>186</v>
      </c>
    </row>
    <row r="3" spans="1:8" ht="19.5" customHeight="1" x14ac:dyDescent="0.25">
      <c r="A3" s="4">
        <v>1</v>
      </c>
      <c r="B3" s="4" t="s">
        <v>448</v>
      </c>
      <c r="C3" s="188" t="s">
        <v>341</v>
      </c>
      <c r="D3" s="4"/>
      <c r="E3" s="3"/>
      <c r="F3" s="3">
        <v>1</v>
      </c>
      <c r="G3" s="50"/>
      <c r="H3" s="50">
        <v>3500</v>
      </c>
    </row>
    <row r="4" spans="1:8" ht="19.5" customHeight="1" x14ac:dyDescent="0.25">
      <c r="A4" s="4">
        <v>2</v>
      </c>
      <c r="B4" s="4"/>
      <c r="C4" s="193" t="s">
        <v>342</v>
      </c>
      <c r="D4" s="4"/>
      <c r="E4" s="3" t="s">
        <v>14</v>
      </c>
      <c r="F4" s="3">
        <v>9</v>
      </c>
      <c r="G4" s="50">
        <v>4500</v>
      </c>
      <c r="H4" s="50">
        <v>40500</v>
      </c>
    </row>
    <row r="5" spans="1:8" ht="19.5" customHeight="1" x14ac:dyDescent="0.25">
      <c r="A5" s="4">
        <v>3</v>
      </c>
      <c r="B5" s="4"/>
      <c r="C5" s="193" t="s">
        <v>109</v>
      </c>
      <c r="D5" s="4"/>
      <c r="E5" s="3"/>
      <c r="F5" s="3">
        <v>1</v>
      </c>
      <c r="G5" s="50"/>
      <c r="H5" s="50">
        <v>3500</v>
      </c>
    </row>
    <row r="6" spans="1:8" ht="19.5" customHeight="1" x14ac:dyDescent="0.25">
      <c r="A6" s="4">
        <v>4</v>
      </c>
      <c r="B6" s="3"/>
      <c r="C6" s="193" t="s">
        <v>160</v>
      </c>
      <c r="D6" s="4"/>
      <c r="E6" s="3" t="s">
        <v>22</v>
      </c>
      <c r="F6" s="3">
        <v>1</v>
      </c>
      <c r="G6" s="50"/>
      <c r="H6" s="50">
        <v>30500</v>
      </c>
    </row>
    <row r="7" spans="1:8" ht="19.5" customHeight="1" x14ac:dyDescent="0.25">
      <c r="A7" s="4">
        <v>5</v>
      </c>
      <c r="B7" s="3"/>
      <c r="C7" s="193" t="s">
        <v>127</v>
      </c>
      <c r="D7" s="4"/>
      <c r="E7" s="3"/>
      <c r="F7" s="3">
        <v>3</v>
      </c>
      <c r="G7" s="50">
        <v>1750</v>
      </c>
      <c r="H7" s="50">
        <v>5250</v>
      </c>
    </row>
    <row r="8" spans="1:8" ht="19.5" customHeight="1" x14ac:dyDescent="0.25">
      <c r="A8" s="4">
        <v>6</v>
      </c>
      <c r="B8" s="3"/>
      <c r="C8" s="260" t="s">
        <v>197</v>
      </c>
      <c r="D8" s="4"/>
      <c r="E8" s="3" t="s">
        <v>22</v>
      </c>
      <c r="F8" s="4">
        <v>1</v>
      </c>
      <c r="G8" s="50"/>
      <c r="H8" s="50">
        <v>21350</v>
      </c>
    </row>
    <row r="9" spans="1:8" ht="19.5" customHeight="1" x14ac:dyDescent="0.25">
      <c r="A9" s="4">
        <v>7</v>
      </c>
      <c r="B9" s="3"/>
      <c r="C9" s="260" t="s">
        <v>108</v>
      </c>
      <c r="D9" s="4"/>
      <c r="E9" s="3"/>
      <c r="F9" s="4">
        <v>1</v>
      </c>
      <c r="G9" s="50"/>
      <c r="H9" s="50">
        <v>3500</v>
      </c>
    </row>
    <row r="10" spans="1:8" ht="19.5" customHeight="1" x14ac:dyDescent="0.25">
      <c r="A10" s="4">
        <v>8</v>
      </c>
      <c r="B10" s="3"/>
      <c r="C10" s="193" t="s">
        <v>78</v>
      </c>
      <c r="D10" s="4" t="s">
        <v>85</v>
      </c>
      <c r="E10" s="3"/>
      <c r="F10" s="4">
        <v>1</v>
      </c>
      <c r="G10" s="50"/>
      <c r="H10" s="50">
        <v>9000</v>
      </c>
    </row>
    <row r="11" spans="1:8" ht="19.5" customHeight="1" x14ac:dyDescent="0.25">
      <c r="A11" s="4"/>
      <c r="B11" s="3"/>
      <c r="C11" s="193"/>
      <c r="D11" s="4"/>
      <c r="E11" s="3"/>
      <c r="F11" s="4"/>
      <c r="G11" s="50"/>
      <c r="H11" s="223">
        <f>SUM(H3:H10)</f>
        <v>117100</v>
      </c>
    </row>
    <row r="12" spans="1:8" ht="19.5" customHeight="1" x14ac:dyDescent="0.25">
      <c r="A12" s="4"/>
      <c r="B12" s="3"/>
      <c r="C12" s="193" t="s">
        <v>449</v>
      </c>
      <c r="D12" s="4"/>
      <c r="E12" s="3"/>
      <c r="F12" s="4"/>
      <c r="G12" s="50"/>
      <c r="H12" s="50">
        <v>22500</v>
      </c>
    </row>
    <row r="13" spans="1:8" ht="19.5" customHeight="1" x14ac:dyDescent="0.25">
      <c r="A13" s="4"/>
      <c r="B13" s="3"/>
      <c r="C13" s="193"/>
      <c r="D13" s="4"/>
      <c r="E13" s="3"/>
      <c r="F13" s="4"/>
      <c r="G13" s="50"/>
      <c r="H13" s="223">
        <f>SUM(H11:H12)</f>
        <v>139600</v>
      </c>
    </row>
    <row r="14" spans="1:8" ht="19.5" customHeight="1" x14ac:dyDescent="0.25">
      <c r="A14" s="4"/>
      <c r="B14" s="3"/>
      <c r="C14" s="260"/>
      <c r="D14" s="3"/>
      <c r="E14" s="3"/>
      <c r="F14" s="4"/>
      <c r="G14" s="50"/>
      <c r="H14" s="50"/>
    </row>
    <row r="15" spans="1:8" ht="19.5" customHeight="1" x14ac:dyDescent="0.25">
      <c r="A15" s="4"/>
      <c r="B15" s="3"/>
      <c r="C15" s="260"/>
      <c r="D15" s="3"/>
      <c r="E15" s="3"/>
      <c r="F15" s="4"/>
      <c r="G15" s="50"/>
      <c r="H15" s="50"/>
    </row>
    <row r="16" spans="1:8" ht="19.5" customHeight="1" x14ac:dyDescent="0.25">
      <c r="A16" s="4"/>
      <c r="B16" s="3"/>
      <c r="C16" s="260"/>
      <c r="D16" s="3"/>
      <c r="E16" s="3"/>
      <c r="F16" s="3"/>
      <c r="G16" s="50"/>
      <c r="H16" s="50"/>
    </row>
    <row r="17" spans="5:8" ht="19.5" customHeight="1" x14ac:dyDescent="0.25">
      <c r="H17" s="374"/>
    </row>
    <row r="18" spans="5:8" ht="19.5" customHeight="1" x14ac:dyDescent="0.25">
      <c r="E18" s="413" t="s">
        <v>266</v>
      </c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2018-08-17T11:42:11Z</cp:lastPrinted>
  <dcterms:created xsi:type="dcterms:W3CDTF">2017-11-22T10:42:11Z</dcterms:created>
  <dcterms:modified xsi:type="dcterms:W3CDTF">2018-08-20T04:19:41Z</dcterms:modified>
</cp:coreProperties>
</file>