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activeX/activeX40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activeX/activeX43.xml" ContentType="application/vnd.ms-office.activeX+xml"/>
  <Override PartName="/xl/activeX/activeX44.xml" ContentType="application/vnd.ms-office.activeX+xml"/>
  <Override PartName="/xl/activeX/activeX45.xml" ContentType="application/vnd.ms-office.activeX+xml"/>
  <Override PartName="/xl/activeX/activeX46.xml" ContentType="application/vnd.ms-office.activeX+xml"/>
  <Override PartName="/xl/activeX/activeX47.xml" ContentType="application/vnd.ms-office.activeX+xml"/>
  <Override PartName="/xl/activeX/activeX48.xml" ContentType="application/vnd.ms-office.activeX+xml"/>
  <Override PartName="/xl/activeX/activeX49.xml" ContentType="application/vnd.ms-office.activeX+xml"/>
  <Override PartName="/xl/activeX/activeX50.xml" ContentType="application/vnd.ms-office.activeX+xml"/>
  <Override PartName="/xl/activeX/activeX51.xml" ContentType="application/vnd.ms-office.activeX+xml"/>
  <Override PartName="/xl/activeX/activeX52.xml" ContentType="application/vnd.ms-office.activeX+xml"/>
  <Override PartName="/xl/activeX/activeX53.xml" ContentType="application/vnd.ms-office.activeX+xml"/>
  <Override PartName="/xl/activeX/activeX54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activeX/activeX55.xml" ContentType="application/vnd.ms-office.activeX+xml"/>
  <Override PartName="/xl/activeX/activeX56.xml" ContentType="application/vnd.ms-office.activeX+xml"/>
  <Override PartName="/xl/activeX/activeX57.xml" ContentType="application/vnd.ms-office.activeX+xml"/>
  <Override PartName="/xl/activeX/activeX58.xml" ContentType="application/vnd.ms-office.activeX+xml"/>
  <Override PartName="/xl/activeX/activeX59.xml" ContentType="application/vnd.ms-office.activeX+xml"/>
  <Override PartName="/xl/activeX/activeX60.xml" ContentType="application/vnd.ms-office.activeX+xml"/>
  <Override PartName="/xl/activeX/activeX61.xml" ContentType="application/vnd.ms-office.activeX+xml"/>
  <Override PartName="/xl/activeX/activeX62.xml" ContentType="application/vnd.ms-office.activeX+xml"/>
  <Override PartName="/xl/activeX/activeX63.xml" ContentType="application/vnd.ms-office.activeX+xml"/>
  <Override PartName="/xl/activeX/activeX64.xml" ContentType="application/vnd.ms-office.activeX+xml"/>
  <Override PartName="/xl/activeX/activeX65.xml" ContentType="application/vnd.ms-office.activeX+xml"/>
  <Override PartName="/xl/activeX/activeX66.xml" ContentType="application/vnd.ms-office.activeX+xml"/>
  <Override PartName="/xl/activeX/activeX67.xml" ContentType="application/vnd.ms-office.activeX+xml"/>
  <Override PartName="/xl/activeX/activeX68.xml" ContentType="application/vnd.ms-office.activeX+xml"/>
  <Override PartName="/xl/activeX/activeX69.xml" ContentType="application/vnd.ms-office.activeX+xml"/>
  <Override PartName="/xl/activeX/activeX70.xml" ContentType="application/vnd.ms-office.activeX+xml"/>
  <Override PartName="/xl/activeX/activeX71.xml" ContentType="application/vnd.ms-office.activeX+xml"/>
  <Override PartName="/xl/activeX/activeX72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.bin" ContentType="application/vnd.openxmlformats-officedocument.spreadsheetml.printerSettings"/>
  <Override PartName="/xl/drawings/drawing6.xml" ContentType="application/vnd.openxmlformats-officedocument.drawing+xml"/>
  <Override PartName="/xl/activeX/activeX73.xml" ContentType="application/vnd.ms-office.activeX+xml"/>
  <Override PartName="/xl/activeX/activeX74.xml" ContentType="application/vnd.ms-office.activeX+xml"/>
  <Override PartName="/xl/activeX/activeX75.xml" ContentType="application/vnd.ms-office.activeX+xml"/>
  <Override PartName="/xl/activeX/activeX76.xml" ContentType="application/vnd.ms-office.activeX+xml"/>
  <Override PartName="/xl/activeX/activeX77.xml" ContentType="application/vnd.ms-office.activeX+xml"/>
  <Override PartName="/xl/activeX/activeX78.xml" ContentType="application/vnd.ms-office.activeX+xml"/>
  <Override PartName="/xl/activeX/activeX79.xml" ContentType="application/vnd.ms-office.activeX+xml"/>
  <Override PartName="/xl/activeX/activeX80.xml" ContentType="application/vnd.ms-office.activeX+xml"/>
  <Override PartName="/xl/activeX/activeX81.xml" ContentType="application/vnd.ms-office.activeX+xml"/>
  <Override PartName="/xl/activeX/activeX82.xml" ContentType="application/vnd.ms-office.activeX+xml"/>
  <Override PartName="/xl/activeX/activeX83.xml" ContentType="application/vnd.ms-office.activeX+xml"/>
  <Override PartName="/xl/activeX/activeX84.xml" ContentType="application/vnd.ms-office.activeX+xml"/>
  <Override PartName="/xl/activeX/activeX85.xml" ContentType="application/vnd.ms-office.activeX+xml"/>
  <Override PartName="/xl/activeX/activeX86.xml" ContentType="application/vnd.ms-office.activeX+xml"/>
  <Override PartName="/xl/activeX/activeX87.xml" ContentType="application/vnd.ms-office.activeX+xml"/>
  <Override PartName="/xl/activeX/activeX88.xml" ContentType="application/vnd.ms-office.activeX+xml"/>
  <Override PartName="/xl/activeX/activeX89.xml" ContentType="application/vnd.ms-office.activeX+xml"/>
  <Override PartName="/xl/activeX/activeX90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91.xml" ContentType="application/vnd.ms-office.activeX+xml"/>
  <Override PartName="/xl/activeX/activeX92.xml" ContentType="application/vnd.ms-office.activeX+xml"/>
  <Override PartName="/xl/activeX/activeX93.xml" ContentType="application/vnd.ms-office.activeX+xml"/>
  <Override PartName="/xl/activeX/activeX94.xml" ContentType="application/vnd.ms-office.activeX+xml"/>
  <Override PartName="/xl/activeX/activeX95.xml" ContentType="application/vnd.ms-office.activeX+xml"/>
  <Override PartName="/xl/activeX/activeX96.xml" ContentType="application/vnd.ms-office.activeX+xml"/>
  <Override PartName="/xl/activeX/activeX97.xml" ContentType="application/vnd.ms-office.activeX+xml"/>
  <Override PartName="/xl/activeX/activeX98.xml" ContentType="application/vnd.ms-office.activeX+xml"/>
  <Override PartName="/xl/activeX/activeX99.xml" ContentType="application/vnd.ms-office.activeX+xml"/>
  <Override PartName="/xl/activeX/activeX100.xml" ContentType="application/vnd.ms-office.activeX+xml"/>
  <Override PartName="/xl/activeX/activeX101.xml" ContentType="application/vnd.ms-office.activeX+xml"/>
  <Override PartName="/xl/activeX/activeX102.xml" ContentType="application/vnd.ms-office.activeX+xml"/>
  <Override PartName="/xl/activeX/activeX103.xml" ContentType="application/vnd.ms-office.activeX+xml"/>
  <Override PartName="/xl/activeX/activeX104.xml" ContentType="application/vnd.ms-office.activeX+xml"/>
  <Override PartName="/xl/activeX/activeX105.xml" ContentType="application/vnd.ms-office.activeX+xml"/>
  <Override PartName="/xl/activeX/activeX106.xml" ContentType="application/vnd.ms-office.activeX+xml"/>
  <Override PartName="/xl/activeX/activeX107.xml" ContentType="application/vnd.ms-office.activeX+xml"/>
  <Override PartName="/xl/activeX/activeX108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activeX/activeX109.xml" ContentType="application/vnd.ms-office.activeX+xml"/>
  <Override PartName="/xl/activeX/activeX110.xml" ContentType="application/vnd.ms-office.activeX+xml"/>
  <Override PartName="/xl/activeX/activeX111.xml" ContentType="application/vnd.ms-office.activeX+xml"/>
  <Override PartName="/xl/activeX/activeX112.xml" ContentType="application/vnd.ms-office.activeX+xml"/>
  <Override PartName="/xl/activeX/activeX113.xml" ContentType="application/vnd.ms-office.activeX+xml"/>
  <Override PartName="/xl/activeX/activeX114.xml" ContentType="application/vnd.ms-office.activeX+xml"/>
  <Override PartName="/xl/activeX/activeX115.xml" ContentType="application/vnd.ms-office.activeX+xml"/>
  <Override PartName="/xl/activeX/activeX116.xml" ContentType="application/vnd.ms-office.activeX+xml"/>
  <Override PartName="/xl/activeX/activeX117.xml" ContentType="application/vnd.ms-office.activeX+xml"/>
  <Override PartName="/xl/activeX/activeX118.xml" ContentType="application/vnd.ms-office.activeX+xml"/>
  <Override PartName="/xl/activeX/activeX119.xml" ContentType="application/vnd.ms-office.activeX+xml"/>
  <Override PartName="/xl/activeX/activeX120.xml" ContentType="application/vnd.ms-office.activeX+xml"/>
  <Override PartName="/xl/activeX/activeX121.xml" ContentType="application/vnd.ms-office.activeX+xml"/>
  <Override PartName="/xl/activeX/activeX122.xml" ContentType="application/vnd.ms-office.activeX+xml"/>
  <Override PartName="/xl/activeX/activeX123.xml" ContentType="application/vnd.ms-office.activeX+xml"/>
  <Override PartName="/xl/activeX/activeX124.xml" ContentType="application/vnd.ms-office.activeX+xml"/>
  <Override PartName="/xl/activeX/activeX125.xml" ContentType="application/vnd.ms-office.activeX+xml"/>
  <Override PartName="/xl/activeX/activeX126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activeX/activeX127.xml" ContentType="application/vnd.ms-office.activeX+xml"/>
  <Override PartName="/xl/activeX/activeX128.xml" ContentType="application/vnd.ms-office.activeX+xml"/>
  <Override PartName="/xl/activeX/activeX129.xml" ContentType="application/vnd.ms-office.activeX+xml"/>
  <Override PartName="/xl/activeX/activeX130.xml" ContentType="application/vnd.ms-office.activeX+xml"/>
  <Override PartName="/xl/activeX/activeX131.xml" ContentType="application/vnd.ms-office.activeX+xml"/>
  <Override PartName="/xl/activeX/activeX132.xml" ContentType="application/vnd.ms-office.activeX+xml"/>
  <Override PartName="/xl/activeX/activeX133.xml" ContentType="application/vnd.ms-office.activeX+xml"/>
  <Override PartName="/xl/activeX/activeX134.xml" ContentType="application/vnd.ms-office.activeX+xml"/>
  <Override PartName="/xl/activeX/activeX135.xml" ContentType="application/vnd.ms-office.activeX+xml"/>
  <Override PartName="/xl/activeX/activeX136.xml" ContentType="application/vnd.ms-office.activeX+xml"/>
  <Override PartName="/xl/activeX/activeX137.xml" ContentType="application/vnd.ms-office.activeX+xml"/>
  <Override PartName="/xl/activeX/activeX138.xml" ContentType="application/vnd.ms-office.activeX+xml"/>
  <Override PartName="/xl/activeX/activeX139.xml" ContentType="application/vnd.ms-office.activeX+xml"/>
  <Override PartName="/xl/activeX/activeX140.xml" ContentType="application/vnd.ms-office.activeX+xml"/>
  <Override PartName="/xl/activeX/activeX141.xml" ContentType="application/vnd.ms-office.activeX+xml"/>
  <Override PartName="/xl/activeX/activeX142.xml" ContentType="application/vnd.ms-office.activeX+xml"/>
  <Override PartName="/xl/activeX/activeX143.xml" ContentType="application/vnd.ms-office.activeX+xml"/>
  <Override PartName="/xl/activeX/activeX144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145.xml" ContentType="application/vnd.ms-office.activeX+xml"/>
  <Override PartName="/xl/activeX/activeX146.xml" ContentType="application/vnd.ms-office.activeX+xml"/>
  <Override PartName="/xl/activeX/activeX147.xml" ContentType="application/vnd.ms-office.activeX+xml"/>
  <Override PartName="/xl/activeX/activeX148.xml" ContentType="application/vnd.ms-office.activeX+xml"/>
  <Override PartName="/xl/activeX/activeX149.xml" ContentType="application/vnd.ms-office.activeX+xml"/>
  <Override PartName="/xl/activeX/activeX150.xml" ContentType="application/vnd.ms-office.activeX+xml"/>
  <Override PartName="/xl/activeX/activeX151.xml" ContentType="application/vnd.ms-office.activeX+xml"/>
  <Override PartName="/xl/activeX/activeX152.xml" ContentType="application/vnd.ms-office.activeX+xml"/>
  <Override PartName="/xl/activeX/activeX153.xml" ContentType="application/vnd.ms-office.activeX+xml"/>
  <Override PartName="/xl/activeX/activeX154.xml" ContentType="application/vnd.ms-office.activeX+xml"/>
  <Override PartName="/xl/activeX/activeX155.xml" ContentType="application/vnd.ms-office.activeX+xml"/>
  <Override PartName="/xl/activeX/activeX156.xml" ContentType="application/vnd.ms-office.activeX+xml"/>
  <Override PartName="/xl/activeX/activeX157.xml" ContentType="application/vnd.ms-office.activeX+xml"/>
  <Override PartName="/xl/activeX/activeX158.xml" ContentType="application/vnd.ms-office.activeX+xml"/>
  <Override PartName="/xl/activeX/activeX159.xml" ContentType="application/vnd.ms-office.activeX+xml"/>
  <Override PartName="/xl/activeX/activeX160.xml" ContentType="application/vnd.ms-office.activeX+xml"/>
  <Override PartName="/xl/activeX/activeX161.xml" ContentType="application/vnd.ms-office.activeX+xml"/>
  <Override PartName="/xl/activeX/activeX162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activeX/activeX163.xml" ContentType="application/vnd.ms-office.activeX+xml"/>
  <Override PartName="/xl/activeX/activeX164.xml" ContentType="application/vnd.ms-office.activeX+xml"/>
  <Override PartName="/xl/activeX/activeX165.xml" ContentType="application/vnd.ms-office.activeX+xml"/>
  <Override PartName="/xl/activeX/activeX166.xml" ContentType="application/vnd.ms-office.activeX+xml"/>
  <Override PartName="/xl/activeX/activeX167.xml" ContentType="application/vnd.ms-office.activeX+xml"/>
  <Override PartName="/xl/activeX/activeX168.xml" ContentType="application/vnd.ms-office.activeX+xml"/>
  <Override PartName="/xl/activeX/activeX169.xml" ContentType="application/vnd.ms-office.activeX+xml"/>
  <Override PartName="/xl/activeX/activeX170.xml" ContentType="application/vnd.ms-office.activeX+xml"/>
  <Override PartName="/xl/activeX/activeX171.xml" ContentType="application/vnd.ms-office.activeX+xml"/>
  <Override PartName="/xl/activeX/activeX172.xml" ContentType="application/vnd.ms-office.activeX+xml"/>
  <Override PartName="/xl/activeX/activeX173.xml" ContentType="application/vnd.ms-office.activeX+xml"/>
  <Override PartName="/xl/activeX/activeX174.xml" ContentType="application/vnd.ms-office.activeX+xml"/>
  <Override PartName="/xl/activeX/activeX175.xml" ContentType="application/vnd.ms-office.activeX+xml"/>
  <Override PartName="/xl/activeX/activeX176.xml" ContentType="application/vnd.ms-office.activeX+xml"/>
  <Override PartName="/xl/activeX/activeX177.xml" ContentType="application/vnd.ms-office.activeX+xml"/>
  <Override PartName="/xl/activeX/activeX178.xml" ContentType="application/vnd.ms-office.activeX+xml"/>
  <Override PartName="/xl/activeX/activeX179.xml" ContentType="application/vnd.ms-office.activeX+xml"/>
  <Override PartName="/xl/activeX/activeX180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activeX/activeX181.xml" ContentType="application/vnd.ms-office.activeX+xml"/>
  <Override PartName="/xl/activeX/activeX182.xml" ContentType="application/vnd.ms-office.activeX+xml"/>
  <Override PartName="/xl/activeX/activeX183.xml" ContentType="application/vnd.ms-office.activeX+xml"/>
  <Override PartName="/xl/activeX/activeX184.xml" ContentType="application/vnd.ms-office.activeX+xml"/>
  <Override PartName="/xl/activeX/activeX185.xml" ContentType="application/vnd.ms-office.activeX+xml"/>
  <Override PartName="/xl/activeX/activeX186.xml" ContentType="application/vnd.ms-office.activeX+xml"/>
  <Override PartName="/xl/activeX/activeX187.xml" ContentType="application/vnd.ms-office.activeX+xml"/>
  <Override PartName="/xl/activeX/activeX188.xml" ContentType="application/vnd.ms-office.activeX+xml"/>
  <Override PartName="/xl/activeX/activeX189.xml" ContentType="application/vnd.ms-office.activeX+xml"/>
  <Override PartName="/xl/activeX/activeX190.xml" ContentType="application/vnd.ms-office.activeX+xml"/>
  <Override PartName="/xl/activeX/activeX191.xml" ContentType="application/vnd.ms-office.activeX+xml"/>
  <Override PartName="/xl/activeX/activeX192.xml" ContentType="application/vnd.ms-office.activeX+xml"/>
  <Override PartName="/xl/activeX/activeX193.xml" ContentType="application/vnd.ms-office.activeX+xml"/>
  <Override PartName="/xl/activeX/activeX194.xml" ContentType="application/vnd.ms-office.activeX+xml"/>
  <Override PartName="/xl/activeX/activeX195.xml" ContentType="application/vnd.ms-office.activeX+xml"/>
  <Override PartName="/xl/activeX/activeX196.xml" ContentType="application/vnd.ms-office.activeX+xml"/>
  <Override PartName="/xl/activeX/activeX197.xml" ContentType="application/vnd.ms-office.activeX+xml"/>
  <Override PartName="/xl/activeX/activeX198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199.xml" ContentType="application/vnd.ms-office.activeX+xml"/>
  <Override PartName="/xl/activeX/activeX200.xml" ContentType="application/vnd.ms-office.activeX+xml"/>
  <Override PartName="/xl/activeX/activeX201.xml" ContentType="application/vnd.ms-office.activeX+xml"/>
  <Override PartName="/xl/activeX/activeX202.xml" ContentType="application/vnd.ms-office.activeX+xml"/>
  <Override PartName="/xl/activeX/activeX203.xml" ContentType="application/vnd.ms-office.activeX+xml"/>
  <Override PartName="/xl/activeX/activeX204.xml" ContentType="application/vnd.ms-office.activeX+xml"/>
  <Override PartName="/xl/activeX/activeX205.xml" ContentType="application/vnd.ms-office.activeX+xml"/>
  <Override PartName="/xl/activeX/activeX206.xml" ContentType="application/vnd.ms-office.activeX+xml"/>
  <Override PartName="/xl/activeX/activeX207.xml" ContentType="application/vnd.ms-office.activeX+xml"/>
  <Override PartName="/xl/activeX/activeX208.xml" ContentType="application/vnd.ms-office.activeX+xml"/>
  <Override PartName="/xl/activeX/activeX209.xml" ContentType="application/vnd.ms-office.activeX+xml"/>
  <Override PartName="/xl/activeX/activeX210.xml" ContentType="application/vnd.ms-office.activeX+xml"/>
  <Override PartName="/xl/activeX/activeX211.xml" ContentType="application/vnd.ms-office.activeX+xml"/>
  <Override PartName="/xl/activeX/activeX212.xml" ContentType="application/vnd.ms-office.activeX+xml"/>
  <Override PartName="/xl/activeX/activeX213.xml" ContentType="application/vnd.ms-office.activeX+xml"/>
  <Override PartName="/xl/activeX/activeX214.xml" ContentType="application/vnd.ms-office.activeX+xml"/>
  <Override PartName="/xl/activeX/activeX215.xml" ContentType="application/vnd.ms-office.activeX+xml"/>
  <Override PartName="/xl/activeX/activeX216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activeX/activeX217.xml" ContentType="application/vnd.ms-office.activeX+xml"/>
  <Override PartName="/xl/activeX/activeX218.xml" ContentType="application/vnd.ms-office.activeX+xml"/>
  <Override PartName="/xl/activeX/activeX219.xml" ContentType="application/vnd.ms-office.activeX+xml"/>
  <Override PartName="/xl/activeX/activeX220.xml" ContentType="application/vnd.ms-office.activeX+xml"/>
  <Override PartName="/xl/activeX/activeX221.xml" ContentType="application/vnd.ms-office.activeX+xml"/>
  <Override PartName="/xl/activeX/activeX222.xml" ContentType="application/vnd.ms-office.activeX+xml"/>
  <Override PartName="/xl/activeX/activeX223.xml" ContentType="application/vnd.ms-office.activeX+xml"/>
  <Override PartName="/xl/activeX/activeX224.xml" ContentType="application/vnd.ms-office.activeX+xml"/>
  <Override PartName="/xl/activeX/activeX225.xml" ContentType="application/vnd.ms-office.activeX+xml"/>
  <Override PartName="/xl/activeX/activeX226.xml" ContentType="application/vnd.ms-office.activeX+xml"/>
  <Override PartName="/xl/activeX/activeX227.xml" ContentType="application/vnd.ms-office.activeX+xml"/>
  <Override PartName="/xl/activeX/activeX228.xml" ContentType="application/vnd.ms-office.activeX+xml"/>
  <Override PartName="/xl/activeX/activeX229.xml" ContentType="application/vnd.ms-office.activeX+xml"/>
  <Override PartName="/xl/activeX/activeX230.xml" ContentType="application/vnd.ms-office.activeX+xml"/>
  <Override PartName="/xl/activeX/activeX231.xml" ContentType="application/vnd.ms-office.activeX+xml"/>
  <Override PartName="/xl/activeX/activeX232.xml" ContentType="application/vnd.ms-office.activeX+xml"/>
  <Override PartName="/xl/activeX/activeX233.xml" ContentType="application/vnd.ms-office.activeX+xml"/>
  <Override PartName="/xl/activeX/activeX234.xml" ContentType="application/vnd.ms-office.activeX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activeX/activeX235.xml" ContentType="application/vnd.ms-office.activeX+xml"/>
  <Override PartName="/xl/activeX/activeX236.xml" ContentType="application/vnd.ms-office.activeX+xml"/>
  <Override PartName="/xl/activeX/activeX237.xml" ContentType="application/vnd.ms-office.activeX+xml"/>
  <Override PartName="/xl/activeX/activeX238.xml" ContentType="application/vnd.ms-office.activeX+xml"/>
  <Override PartName="/xl/activeX/activeX239.xml" ContentType="application/vnd.ms-office.activeX+xml"/>
  <Override PartName="/xl/activeX/activeX240.xml" ContentType="application/vnd.ms-office.activeX+xml"/>
  <Override PartName="/xl/activeX/activeX241.xml" ContentType="application/vnd.ms-office.activeX+xml"/>
  <Override PartName="/xl/activeX/activeX242.xml" ContentType="application/vnd.ms-office.activeX+xml"/>
  <Override PartName="/xl/activeX/activeX243.xml" ContentType="application/vnd.ms-office.activeX+xml"/>
  <Override PartName="/xl/activeX/activeX244.xml" ContentType="application/vnd.ms-office.activeX+xml"/>
  <Override PartName="/xl/activeX/activeX245.xml" ContentType="application/vnd.ms-office.activeX+xml"/>
  <Override PartName="/xl/activeX/activeX246.xml" ContentType="application/vnd.ms-office.activeX+xml"/>
  <Override PartName="/xl/activeX/activeX247.xml" ContentType="application/vnd.ms-office.activeX+xml"/>
  <Override PartName="/xl/activeX/activeX248.xml" ContentType="application/vnd.ms-office.activeX+xml"/>
  <Override PartName="/xl/activeX/activeX249.xml" ContentType="application/vnd.ms-office.activeX+xml"/>
  <Override PartName="/xl/activeX/activeX250.xml" ContentType="application/vnd.ms-office.activeX+xml"/>
  <Override PartName="/xl/activeX/activeX251.xml" ContentType="application/vnd.ms-office.activeX+xml"/>
  <Override PartName="/xl/activeX/activeX252.xml" ContentType="application/vnd.ms-office.activeX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253.xml" ContentType="application/vnd.ms-office.activeX+xml"/>
  <Override PartName="/xl/activeX/activeX254.xml" ContentType="application/vnd.ms-office.activeX+xml"/>
  <Override PartName="/xl/activeX/activeX255.xml" ContentType="application/vnd.ms-office.activeX+xml"/>
  <Override PartName="/xl/activeX/activeX256.xml" ContentType="application/vnd.ms-office.activeX+xml"/>
  <Override PartName="/xl/activeX/activeX257.xml" ContentType="application/vnd.ms-office.activeX+xml"/>
  <Override PartName="/xl/activeX/activeX258.xml" ContentType="application/vnd.ms-office.activeX+xml"/>
  <Override PartName="/xl/activeX/activeX259.xml" ContentType="application/vnd.ms-office.activeX+xml"/>
  <Override PartName="/xl/activeX/activeX260.xml" ContentType="application/vnd.ms-office.activeX+xml"/>
  <Override PartName="/xl/activeX/activeX261.xml" ContentType="application/vnd.ms-office.activeX+xml"/>
  <Override PartName="/xl/activeX/activeX262.xml" ContentType="application/vnd.ms-office.activeX+xml"/>
  <Override PartName="/xl/activeX/activeX263.xml" ContentType="application/vnd.ms-office.activeX+xml"/>
  <Override PartName="/xl/activeX/activeX264.xml" ContentType="application/vnd.ms-office.activeX+xml"/>
  <Override PartName="/xl/activeX/activeX265.xml" ContentType="application/vnd.ms-office.activeX+xml"/>
  <Override PartName="/xl/activeX/activeX266.xml" ContentType="application/vnd.ms-office.activeX+xml"/>
  <Override PartName="/xl/activeX/activeX267.xml" ContentType="application/vnd.ms-office.activeX+xml"/>
  <Override PartName="/xl/activeX/activeX268.xml" ContentType="application/vnd.ms-office.activeX+xml"/>
  <Override PartName="/xl/activeX/activeX269.xml" ContentType="application/vnd.ms-office.activeX+xml"/>
  <Override PartName="/xl/activeX/activeX270.xml" ContentType="application/vnd.ms-office.activeX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activeX/activeX271.xml" ContentType="application/vnd.ms-office.activeX+xml"/>
  <Override PartName="/xl/activeX/activeX272.xml" ContentType="application/vnd.ms-office.activeX+xml"/>
  <Override PartName="/xl/activeX/activeX273.xml" ContentType="application/vnd.ms-office.activeX+xml"/>
  <Override PartName="/xl/activeX/activeX274.xml" ContentType="application/vnd.ms-office.activeX+xml"/>
  <Override PartName="/xl/activeX/activeX275.xml" ContentType="application/vnd.ms-office.activeX+xml"/>
  <Override PartName="/xl/activeX/activeX276.xml" ContentType="application/vnd.ms-office.activeX+xml"/>
  <Override PartName="/xl/activeX/activeX277.xml" ContentType="application/vnd.ms-office.activeX+xml"/>
  <Override PartName="/xl/activeX/activeX278.xml" ContentType="application/vnd.ms-office.activeX+xml"/>
  <Override PartName="/xl/activeX/activeX279.xml" ContentType="application/vnd.ms-office.activeX+xml"/>
  <Override PartName="/xl/activeX/activeX280.xml" ContentType="application/vnd.ms-office.activeX+xml"/>
  <Override PartName="/xl/activeX/activeX281.xml" ContentType="application/vnd.ms-office.activeX+xml"/>
  <Override PartName="/xl/activeX/activeX282.xml" ContentType="application/vnd.ms-office.activeX+xml"/>
  <Override PartName="/xl/activeX/activeX283.xml" ContentType="application/vnd.ms-office.activeX+xml"/>
  <Override PartName="/xl/activeX/activeX284.xml" ContentType="application/vnd.ms-office.activeX+xml"/>
  <Override PartName="/xl/activeX/activeX285.xml" ContentType="application/vnd.ms-office.activeX+xml"/>
  <Override PartName="/xl/activeX/activeX286.xml" ContentType="application/vnd.ms-office.activeX+xml"/>
  <Override PartName="/xl/activeX/activeX287.xml" ContentType="application/vnd.ms-office.activeX+xml"/>
  <Override PartName="/xl/activeX/activeX288.xml" ContentType="application/vnd.ms-office.activeX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activeX/activeX289.xml" ContentType="application/vnd.ms-office.activeX+xml"/>
  <Override PartName="/xl/activeX/activeX290.xml" ContentType="application/vnd.ms-office.activeX+xml"/>
  <Override PartName="/xl/activeX/activeX291.xml" ContentType="application/vnd.ms-office.activeX+xml"/>
  <Override PartName="/xl/activeX/activeX292.xml" ContentType="application/vnd.ms-office.activeX+xml"/>
  <Override PartName="/xl/activeX/activeX293.xml" ContentType="application/vnd.ms-office.activeX+xml"/>
  <Override PartName="/xl/activeX/activeX294.xml" ContentType="application/vnd.ms-office.activeX+xml"/>
  <Override PartName="/xl/activeX/activeX295.xml" ContentType="application/vnd.ms-office.activeX+xml"/>
  <Override PartName="/xl/activeX/activeX296.xml" ContentType="application/vnd.ms-office.activeX+xml"/>
  <Override PartName="/xl/activeX/activeX297.xml" ContentType="application/vnd.ms-office.activeX+xml"/>
  <Override PartName="/xl/activeX/activeX298.xml" ContentType="application/vnd.ms-office.activeX+xml"/>
  <Override PartName="/xl/activeX/activeX299.xml" ContentType="application/vnd.ms-office.activeX+xml"/>
  <Override PartName="/xl/activeX/activeX300.xml" ContentType="application/vnd.ms-office.activeX+xml"/>
  <Override PartName="/xl/activeX/activeX301.xml" ContentType="application/vnd.ms-office.activeX+xml"/>
  <Override PartName="/xl/activeX/activeX302.xml" ContentType="application/vnd.ms-office.activeX+xml"/>
  <Override PartName="/xl/activeX/activeX303.xml" ContentType="application/vnd.ms-office.activeX+xml"/>
  <Override PartName="/xl/activeX/activeX304.xml" ContentType="application/vnd.ms-office.activeX+xml"/>
  <Override PartName="/xl/activeX/activeX305.xml" ContentType="application/vnd.ms-office.activeX+xml"/>
  <Override PartName="/xl/activeX/activeX306.xml" ContentType="application/vnd.ms-office.activeX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307.xml" ContentType="application/vnd.ms-office.activeX+xml"/>
  <Override PartName="/xl/activeX/activeX308.xml" ContentType="application/vnd.ms-office.activeX+xml"/>
  <Override PartName="/xl/activeX/activeX309.xml" ContentType="application/vnd.ms-office.activeX+xml"/>
  <Override PartName="/xl/activeX/activeX310.xml" ContentType="application/vnd.ms-office.activeX+xml"/>
  <Override PartName="/xl/activeX/activeX311.xml" ContentType="application/vnd.ms-office.activeX+xml"/>
  <Override PartName="/xl/activeX/activeX312.xml" ContentType="application/vnd.ms-office.activeX+xml"/>
  <Override PartName="/xl/activeX/activeX313.xml" ContentType="application/vnd.ms-office.activeX+xml"/>
  <Override PartName="/xl/activeX/activeX314.xml" ContentType="application/vnd.ms-office.activeX+xml"/>
  <Override PartName="/xl/activeX/activeX315.xml" ContentType="application/vnd.ms-office.activeX+xml"/>
  <Override PartName="/xl/activeX/activeX316.xml" ContentType="application/vnd.ms-office.activeX+xml"/>
  <Override PartName="/xl/activeX/activeX317.xml" ContentType="application/vnd.ms-office.activeX+xml"/>
  <Override PartName="/xl/activeX/activeX318.xml" ContentType="application/vnd.ms-office.activeX+xml"/>
  <Override PartName="/xl/activeX/activeX319.xml" ContentType="application/vnd.ms-office.activeX+xml"/>
  <Override PartName="/xl/activeX/activeX320.xml" ContentType="application/vnd.ms-office.activeX+xml"/>
  <Override PartName="/xl/activeX/activeX321.xml" ContentType="application/vnd.ms-office.activeX+xml"/>
  <Override PartName="/xl/activeX/activeX322.xml" ContentType="application/vnd.ms-office.activeX+xml"/>
  <Override PartName="/xl/activeX/activeX323.xml" ContentType="application/vnd.ms-office.activeX+xml"/>
  <Override PartName="/xl/activeX/activeX324.xml" ContentType="application/vnd.ms-office.activeX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activeX/activeX325.xml" ContentType="application/vnd.ms-office.activeX+xml"/>
  <Override PartName="/xl/activeX/activeX326.xml" ContentType="application/vnd.ms-office.activeX+xml"/>
  <Override PartName="/xl/activeX/activeX327.xml" ContentType="application/vnd.ms-office.activeX+xml"/>
  <Override PartName="/xl/activeX/activeX328.xml" ContentType="application/vnd.ms-office.activeX+xml"/>
  <Override PartName="/xl/activeX/activeX329.xml" ContentType="application/vnd.ms-office.activeX+xml"/>
  <Override PartName="/xl/activeX/activeX330.xml" ContentType="application/vnd.ms-office.activeX+xml"/>
  <Override PartName="/xl/activeX/activeX331.xml" ContentType="application/vnd.ms-office.activeX+xml"/>
  <Override PartName="/xl/activeX/activeX332.xml" ContentType="application/vnd.ms-office.activeX+xml"/>
  <Override PartName="/xl/activeX/activeX333.xml" ContentType="application/vnd.ms-office.activeX+xml"/>
  <Override PartName="/xl/activeX/activeX334.xml" ContentType="application/vnd.ms-office.activeX+xml"/>
  <Override PartName="/xl/activeX/activeX335.xml" ContentType="application/vnd.ms-office.activeX+xml"/>
  <Override PartName="/xl/activeX/activeX336.xml" ContentType="application/vnd.ms-office.activeX+xml"/>
  <Override PartName="/xl/activeX/activeX337.xml" ContentType="application/vnd.ms-office.activeX+xml"/>
  <Override PartName="/xl/activeX/activeX338.xml" ContentType="application/vnd.ms-office.activeX+xml"/>
  <Override PartName="/xl/activeX/activeX339.xml" ContentType="application/vnd.ms-office.activeX+xml"/>
  <Override PartName="/xl/activeX/activeX340.xml" ContentType="application/vnd.ms-office.activeX+xml"/>
  <Override PartName="/xl/activeX/activeX341.xml" ContentType="application/vnd.ms-office.activeX+xml"/>
  <Override PartName="/xl/activeX/activeX342.xml" ContentType="application/vnd.ms-office.activeX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activeX/activeX343.xml" ContentType="application/vnd.ms-office.activeX+xml"/>
  <Override PartName="/xl/activeX/activeX344.xml" ContentType="application/vnd.ms-office.activeX+xml"/>
  <Override PartName="/xl/activeX/activeX345.xml" ContentType="application/vnd.ms-office.activeX+xml"/>
  <Override PartName="/xl/activeX/activeX346.xml" ContentType="application/vnd.ms-office.activeX+xml"/>
  <Override PartName="/xl/activeX/activeX347.xml" ContentType="application/vnd.ms-office.activeX+xml"/>
  <Override PartName="/xl/activeX/activeX348.xml" ContentType="application/vnd.ms-office.activeX+xml"/>
  <Override PartName="/xl/activeX/activeX349.xml" ContentType="application/vnd.ms-office.activeX+xml"/>
  <Override PartName="/xl/activeX/activeX350.xml" ContentType="application/vnd.ms-office.activeX+xml"/>
  <Override PartName="/xl/activeX/activeX351.xml" ContentType="application/vnd.ms-office.activeX+xml"/>
  <Override PartName="/xl/activeX/activeX352.xml" ContentType="application/vnd.ms-office.activeX+xml"/>
  <Override PartName="/xl/activeX/activeX353.xml" ContentType="application/vnd.ms-office.activeX+xml"/>
  <Override PartName="/xl/activeX/activeX354.xml" ContentType="application/vnd.ms-office.activeX+xml"/>
  <Override PartName="/xl/activeX/activeX355.xml" ContentType="application/vnd.ms-office.activeX+xml"/>
  <Override PartName="/xl/activeX/activeX356.xml" ContentType="application/vnd.ms-office.activeX+xml"/>
  <Override PartName="/xl/activeX/activeX357.xml" ContentType="application/vnd.ms-office.activeX+xml"/>
  <Override PartName="/xl/activeX/activeX358.xml" ContentType="application/vnd.ms-office.activeX+xml"/>
  <Override PartName="/xl/activeX/activeX359.xml" ContentType="application/vnd.ms-office.activeX+xml"/>
  <Override PartName="/xl/activeX/activeX360.xml" ContentType="application/vnd.ms-office.activeX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361.xml" ContentType="application/vnd.ms-office.activeX+xml"/>
  <Override PartName="/xl/activeX/activeX362.xml" ContentType="application/vnd.ms-office.activeX+xml"/>
  <Override PartName="/xl/activeX/activeX363.xml" ContentType="application/vnd.ms-office.activeX+xml"/>
  <Override PartName="/xl/activeX/activeX364.xml" ContentType="application/vnd.ms-office.activeX+xml"/>
  <Override PartName="/xl/activeX/activeX365.xml" ContentType="application/vnd.ms-office.activeX+xml"/>
  <Override PartName="/xl/activeX/activeX366.xml" ContentType="application/vnd.ms-office.activeX+xml"/>
  <Override PartName="/xl/activeX/activeX367.xml" ContentType="application/vnd.ms-office.activeX+xml"/>
  <Override PartName="/xl/activeX/activeX368.xml" ContentType="application/vnd.ms-office.activeX+xml"/>
  <Override PartName="/xl/activeX/activeX369.xml" ContentType="application/vnd.ms-office.activeX+xml"/>
  <Override PartName="/xl/activeX/activeX370.xml" ContentType="application/vnd.ms-office.activeX+xml"/>
  <Override PartName="/xl/activeX/activeX371.xml" ContentType="application/vnd.ms-office.activeX+xml"/>
  <Override PartName="/xl/activeX/activeX372.xml" ContentType="application/vnd.ms-office.activeX+xml"/>
  <Override PartName="/xl/activeX/activeX373.xml" ContentType="application/vnd.ms-office.activeX+xml"/>
  <Override PartName="/xl/activeX/activeX374.xml" ContentType="application/vnd.ms-office.activeX+xml"/>
  <Override PartName="/xl/activeX/activeX375.xml" ContentType="application/vnd.ms-office.activeX+xml"/>
  <Override PartName="/xl/activeX/activeX376.xml" ContentType="application/vnd.ms-office.activeX+xml"/>
  <Override PartName="/xl/activeX/activeX377.xml" ContentType="application/vnd.ms-office.activeX+xml"/>
  <Override PartName="/xl/activeX/activeX378.xml" ContentType="application/vnd.ms-office.activeX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activeX/activeX379.xml" ContentType="application/vnd.ms-office.activeX+xml"/>
  <Override PartName="/xl/activeX/activeX380.xml" ContentType="application/vnd.ms-office.activeX+xml"/>
  <Override PartName="/xl/activeX/activeX381.xml" ContentType="application/vnd.ms-office.activeX+xml"/>
  <Override PartName="/xl/activeX/activeX382.xml" ContentType="application/vnd.ms-office.activeX+xml"/>
  <Override PartName="/xl/activeX/activeX383.xml" ContentType="application/vnd.ms-office.activeX+xml"/>
  <Override PartName="/xl/activeX/activeX384.xml" ContentType="application/vnd.ms-office.activeX+xml"/>
  <Override PartName="/xl/activeX/activeX385.xml" ContentType="application/vnd.ms-office.activeX+xml"/>
  <Override PartName="/xl/activeX/activeX386.xml" ContentType="application/vnd.ms-office.activeX+xml"/>
  <Override PartName="/xl/activeX/activeX387.xml" ContentType="application/vnd.ms-office.activeX+xml"/>
  <Override PartName="/xl/activeX/activeX388.xml" ContentType="application/vnd.ms-office.activeX+xml"/>
  <Override PartName="/xl/activeX/activeX389.xml" ContentType="application/vnd.ms-office.activeX+xml"/>
  <Override PartName="/xl/activeX/activeX390.xml" ContentType="application/vnd.ms-office.activeX+xml"/>
  <Override PartName="/xl/activeX/activeX391.xml" ContentType="application/vnd.ms-office.activeX+xml"/>
  <Override PartName="/xl/activeX/activeX392.xml" ContentType="application/vnd.ms-office.activeX+xml"/>
  <Override PartName="/xl/activeX/activeX393.xml" ContentType="application/vnd.ms-office.activeX+xml"/>
  <Override PartName="/xl/activeX/activeX394.xml" ContentType="application/vnd.ms-office.activeX+xml"/>
  <Override PartName="/xl/activeX/activeX395.xml" ContentType="application/vnd.ms-office.activeX+xml"/>
  <Override PartName="/xl/activeX/activeX396.xml" ContentType="application/vnd.ms-office.activeX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activeX/activeX397.xml" ContentType="application/vnd.ms-office.activeX+xml"/>
  <Override PartName="/xl/activeX/activeX398.xml" ContentType="application/vnd.ms-office.activeX+xml"/>
  <Override PartName="/xl/activeX/activeX399.xml" ContentType="application/vnd.ms-office.activeX+xml"/>
  <Override PartName="/xl/activeX/activeX400.xml" ContentType="application/vnd.ms-office.activeX+xml"/>
  <Override PartName="/xl/activeX/activeX401.xml" ContentType="application/vnd.ms-office.activeX+xml"/>
  <Override PartName="/xl/activeX/activeX402.xml" ContentType="application/vnd.ms-office.activeX+xml"/>
  <Override PartName="/xl/activeX/activeX403.xml" ContentType="application/vnd.ms-office.activeX+xml"/>
  <Override PartName="/xl/activeX/activeX404.xml" ContentType="application/vnd.ms-office.activeX+xml"/>
  <Override PartName="/xl/activeX/activeX405.xml" ContentType="application/vnd.ms-office.activeX+xml"/>
  <Override PartName="/xl/activeX/activeX406.xml" ContentType="application/vnd.ms-office.activeX+xml"/>
  <Override PartName="/xl/activeX/activeX407.xml" ContentType="application/vnd.ms-office.activeX+xml"/>
  <Override PartName="/xl/activeX/activeX408.xml" ContentType="application/vnd.ms-office.activeX+xml"/>
  <Override PartName="/xl/activeX/activeX409.xml" ContentType="application/vnd.ms-office.activeX+xml"/>
  <Override PartName="/xl/activeX/activeX410.xml" ContentType="application/vnd.ms-office.activeX+xml"/>
  <Override PartName="/xl/activeX/activeX411.xml" ContentType="application/vnd.ms-office.activeX+xml"/>
  <Override PartName="/xl/activeX/activeX412.xml" ContentType="application/vnd.ms-office.activeX+xml"/>
  <Override PartName="/xl/activeX/activeX413.xml" ContentType="application/vnd.ms-office.activeX+xml"/>
  <Override PartName="/xl/activeX/activeX414.xml" ContentType="application/vnd.ms-office.activeX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415.xml" ContentType="application/vnd.ms-office.activeX+xml"/>
  <Override PartName="/xl/activeX/activeX416.xml" ContentType="application/vnd.ms-office.activeX+xml"/>
  <Override PartName="/xl/activeX/activeX417.xml" ContentType="application/vnd.ms-office.activeX+xml"/>
  <Override PartName="/xl/activeX/activeX418.xml" ContentType="application/vnd.ms-office.activeX+xml"/>
  <Override PartName="/xl/activeX/activeX419.xml" ContentType="application/vnd.ms-office.activeX+xml"/>
  <Override PartName="/xl/activeX/activeX420.xml" ContentType="application/vnd.ms-office.activeX+xml"/>
  <Override PartName="/xl/activeX/activeX421.xml" ContentType="application/vnd.ms-office.activeX+xml"/>
  <Override PartName="/xl/activeX/activeX422.xml" ContentType="application/vnd.ms-office.activeX+xml"/>
  <Override PartName="/xl/activeX/activeX423.xml" ContentType="application/vnd.ms-office.activeX+xml"/>
  <Override PartName="/xl/activeX/activeX424.xml" ContentType="application/vnd.ms-office.activeX+xml"/>
  <Override PartName="/xl/activeX/activeX425.xml" ContentType="application/vnd.ms-office.activeX+xml"/>
  <Override PartName="/xl/activeX/activeX426.xml" ContentType="application/vnd.ms-office.activeX+xml"/>
  <Override PartName="/xl/activeX/activeX427.xml" ContentType="application/vnd.ms-office.activeX+xml"/>
  <Override PartName="/xl/activeX/activeX428.xml" ContentType="application/vnd.ms-office.activeX+xml"/>
  <Override PartName="/xl/activeX/activeX429.xml" ContentType="application/vnd.ms-office.activeX+xml"/>
  <Override PartName="/xl/activeX/activeX430.xml" ContentType="application/vnd.ms-office.activeX+xml"/>
  <Override PartName="/xl/activeX/activeX431.xml" ContentType="application/vnd.ms-office.activeX+xml"/>
  <Override PartName="/xl/activeX/activeX432.xml" ContentType="application/vnd.ms-office.activeX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activeX/activeX433.xml" ContentType="application/vnd.ms-office.activeX+xml"/>
  <Override PartName="/xl/activeX/activeX434.xml" ContentType="application/vnd.ms-office.activeX+xml"/>
  <Override PartName="/xl/activeX/activeX435.xml" ContentType="application/vnd.ms-office.activeX+xml"/>
  <Override PartName="/xl/activeX/activeX436.xml" ContentType="application/vnd.ms-office.activeX+xml"/>
  <Override PartName="/xl/activeX/activeX437.xml" ContentType="application/vnd.ms-office.activeX+xml"/>
  <Override PartName="/xl/activeX/activeX438.xml" ContentType="application/vnd.ms-office.activeX+xml"/>
  <Override PartName="/xl/activeX/activeX439.xml" ContentType="application/vnd.ms-office.activeX+xml"/>
  <Override PartName="/xl/activeX/activeX440.xml" ContentType="application/vnd.ms-office.activeX+xml"/>
  <Override PartName="/xl/activeX/activeX441.xml" ContentType="application/vnd.ms-office.activeX+xml"/>
  <Override PartName="/xl/activeX/activeX442.xml" ContentType="application/vnd.ms-office.activeX+xml"/>
  <Override PartName="/xl/activeX/activeX443.xml" ContentType="application/vnd.ms-office.activeX+xml"/>
  <Override PartName="/xl/activeX/activeX444.xml" ContentType="application/vnd.ms-office.activeX+xml"/>
  <Override PartName="/xl/activeX/activeX445.xml" ContentType="application/vnd.ms-office.activeX+xml"/>
  <Override PartName="/xl/activeX/activeX446.xml" ContentType="application/vnd.ms-office.activeX+xml"/>
  <Override PartName="/xl/activeX/activeX447.xml" ContentType="application/vnd.ms-office.activeX+xml"/>
  <Override PartName="/xl/activeX/activeX448.xml" ContentType="application/vnd.ms-office.activeX+xml"/>
  <Override PartName="/xl/activeX/activeX449.xml" ContentType="application/vnd.ms-office.activeX+xml"/>
  <Override PartName="/xl/activeX/activeX450.xml" ContentType="application/vnd.ms-office.activeX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activeX/activeX451.xml" ContentType="application/vnd.ms-office.activeX+xml"/>
  <Override PartName="/xl/activeX/activeX452.xml" ContentType="application/vnd.ms-office.activeX+xml"/>
  <Override PartName="/xl/activeX/activeX453.xml" ContentType="application/vnd.ms-office.activeX+xml"/>
  <Override PartName="/xl/activeX/activeX454.xml" ContentType="application/vnd.ms-office.activeX+xml"/>
  <Override PartName="/xl/activeX/activeX455.xml" ContentType="application/vnd.ms-office.activeX+xml"/>
  <Override PartName="/xl/activeX/activeX456.xml" ContentType="application/vnd.ms-office.activeX+xml"/>
  <Override PartName="/xl/activeX/activeX457.xml" ContentType="application/vnd.ms-office.activeX+xml"/>
  <Override PartName="/xl/activeX/activeX458.xml" ContentType="application/vnd.ms-office.activeX+xml"/>
  <Override PartName="/xl/activeX/activeX459.xml" ContentType="application/vnd.ms-office.activeX+xml"/>
  <Override PartName="/xl/activeX/activeX460.xml" ContentType="application/vnd.ms-office.activeX+xml"/>
  <Override PartName="/xl/activeX/activeX461.xml" ContentType="application/vnd.ms-office.activeX+xml"/>
  <Override PartName="/xl/activeX/activeX462.xml" ContentType="application/vnd.ms-office.activeX+xml"/>
  <Override PartName="/xl/activeX/activeX463.xml" ContentType="application/vnd.ms-office.activeX+xml"/>
  <Override PartName="/xl/activeX/activeX464.xml" ContentType="application/vnd.ms-office.activeX+xml"/>
  <Override PartName="/xl/activeX/activeX465.xml" ContentType="application/vnd.ms-office.activeX+xml"/>
  <Override PartName="/xl/activeX/activeX466.xml" ContentType="application/vnd.ms-office.activeX+xml"/>
  <Override PartName="/xl/activeX/activeX467.xml" ContentType="application/vnd.ms-office.activeX+xml"/>
  <Override PartName="/xl/activeX/activeX468.xml" ContentType="application/vnd.ms-office.activeX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469.xml" ContentType="application/vnd.ms-office.activeX+xml"/>
  <Override PartName="/xl/activeX/activeX470.xml" ContentType="application/vnd.ms-office.activeX+xml"/>
  <Override PartName="/xl/activeX/activeX471.xml" ContentType="application/vnd.ms-office.activeX+xml"/>
  <Override PartName="/xl/activeX/activeX472.xml" ContentType="application/vnd.ms-office.activeX+xml"/>
  <Override PartName="/xl/activeX/activeX473.xml" ContentType="application/vnd.ms-office.activeX+xml"/>
  <Override PartName="/xl/activeX/activeX474.xml" ContentType="application/vnd.ms-office.activeX+xml"/>
  <Override PartName="/xl/activeX/activeX475.xml" ContentType="application/vnd.ms-office.activeX+xml"/>
  <Override PartName="/xl/activeX/activeX476.xml" ContentType="application/vnd.ms-office.activeX+xml"/>
  <Override PartName="/xl/activeX/activeX477.xml" ContentType="application/vnd.ms-office.activeX+xml"/>
  <Override PartName="/xl/activeX/activeX478.xml" ContentType="application/vnd.ms-office.activeX+xml"/>
  <Override PartName="/xl/activeX/activeX479.xml" ContentType="application/vnd.ms-office.activeX+xml"/>
  <Override PartName="/xl/activeX/activeX480.xml" ContentType="application/vnd.ms-office.activeX+xml"/>
  <Override PartName="/xl/activeX/activeX481.xml" ContentType="application/vnd.ms-office.activeX+xml"/>
  <Override PartName="/xl/activeX/activeX482.xml" ContentType="application/vnd.ms-office.activeX+xml"/>
  <Override PartName="/xl/activeX/activeX483.xml" ContentType="application/vnd.ms-office.activeX+xml"/>
  <Override PartName="/xl/activeX/activeX484.xml" ContentType="application/vnd.ms-office.activeX+xml"/>
  <Override PartName="/xl/activeX/activeX485.xml" ContentType="application/vnd.ms-office.activeX+xml"/>
  <Override PartName="/xl/activeX/activeX486.xml" ContentType="application/vnd.ms-office.activeX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activeX/activeX487.xml" ContentType="application/vnd.ms-office.activeX+xml"/>
  <Override PartName="/xl/activeX/activeX488.xml" ContentType="application/vnd.ms-office.activeX+xml"/>
  <Override PartName="/xl/activeX/activeX489.xml" ContentType="application/vnd.ms-office.activeX+xml"/>
  <Override PartName="/xl/activeX/activeX490.xml" ContentType="application/vnd.ms-office.activeX+xml"/>
  <Override PartName="/xl/activeX/activeX491.xml" ContentType="application/vnd.ms-office.activeX+xml"/>
  <Override PartName="/xl/activeX/activeX492.xml" ContentType="application/vnd.ms-office.activeX+xml"/>
  <Override PartName="/xl/activeX/activeX493.xml" ContentType="application/vnd.ms-office.activeX+xml"/>
  <Override PartName="/xl/activeX/activeX494.xml" ContentType="application/vnd.ms-office.activeX+xml"/>
  <Override PartName="/xl/activeX/activeX495.xml" ContentType="application/vnd.ms-office.activeX+xml"/>
  <Override PartName="/xl/activeX/activeX496.xml" ContentType="application/vnd.ms-office.activeX+xml"/>
  <Override PartName="/xl/activeX/activeX497.xml" ContentType="application/vnd.ms-office.activeX+xml"/>
  <Override PartName="/xl/activeX/activeX498.xml" ContentType="application/vnd.ms-office.activeX+xml"/>
  <Override PartName="/xl/activeX/activeX499.xml" ContentType="application/vnd.ms-office.activeX+xml"/>
  <Override PartName="/xl/activeX/activeX500.xml" ContentType="application/vnd.ms-office.activeX+xml"/>
  <Override PartName="/xl/activeX/activeX501.xml" ContentType="application/vnd.ms-office.activeX+xml"/>
  <Override PartName="/xl/activeX/activeX502.xml" ContentType="application/vnd.ms-office.activeX+xml"/>
  <Override PartName="/xl/activeX/activeX503.xml" ContentType="application/vnd.ms-office.activeX+xml"/>
  <Override PartName="/xl/activeX/activeX504.xml" ContentType="application/vnd.ms-office.activeX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activeX/activeX505.xml" ContentType="application/vnd.ms-office.activeX+xml"/>
  <Override PartName="/xl/activeX/activeX506.xml" ContentType="application/vnd.ms-office.activeX+xml"/>
  <Override PartName="/xl/activeX/activeX507.xml" ContentType="application/vnd.ms-office.activeX+xml"/>
  <Override PartName="/xl/activeX/activeX508.xml" ContentType="application/vnd.ms-office.activeX+xml"/>
  <Override PartName="/xl/activeX/activeX509.xml" ContentType="application/vnd.ms-office.activeX+xml"/>
  <Override PartName="/xl/activeX/activeX510.xml" ContentType="application/vnd.ms-office.activeX+xml"/>
  <Override PartName="/xl/activeX/activeX511.xml" ContentType="application/vnd.ms-office.activeX+xml"/>
  <Override PartName="/xl/activeX/activeX512.xml" ContentType="application/vnd.ms-office.activeX+xml"/>
  <Override PartName="/xl/activeX/activeX513.xml" ContentType="application/vnd.ms-office.activeX+xml"/>
  <Override PartName="/xl/activeX/activeX514.xml" ContentType="application/vnd.ms-office.activeX+xml"/>
  <Override PartName="/xl/activeX/activeX515.xml" ContentType="application/vnd.ms-office.activeX+xml"/>
  <Override PartName="/xl/activeX/activeX516.xml" ContentType="application/vnd.ms-office.activeX+xml"/>
  <Override PartName="/xl/activeX/activeX517.xml" ContentType="application/vnd.ms-office.activeX+xml"/>
  <Override PartName="/xl/activeX/activeX518.xml" ContentType="application/vnd.ms-office.activeX+xml"/>
  <Override PartName="/xl/activeX/activeX519.xml" ContentType="application/vnd.ms-office.activeX+xml"/>
  <Override PartName="/xl/activeX/activeX520.xml" ContentType="application/vnd.ms-office.activeX+xml"/>
  <Override PartName="/xl/activeX/activeX521.xml" ContentType="application/vnd.ms-office.activeX+xml"/>
  <Override PartName="/xl/activeX/activeX522.xml" ContentType="application/vnd.ms-office.activeX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523.xml" ContentType="application/vnd.ms-office.activeX+xml"/>
  <Override PartName="/xl/activeX/activeX524.xml" ContentType="application/vnd.ms-office.activeX+xml"/>
  <Override PartName="/xl/activeX/activeX525.xml" ContentType="application/vnd.ms-office.activeX+xml"/>
  <Override PartName="/xl/activeX/activeX526.xml" ContentType="application/vnd.ms-office.activeX+xml"/>
  <Override PartName="/xl/activeX/activeX527.xml" ContentType="application/vnd.ms-office.activeX+xml"/>
  <Override PartName="/xl/activeX/activeX528.xml" ContentType="application/vnd.ms-office.activeX+xml"/>
  <Override PartName="/xl/activeX/activeX529.xml" ContentType="application/vnd.ms-office.activeX+xml"/>
  <Override PartName="/xl/activeX/activeX530.xml" ContentType="application/vnd.ms-office.activeX+xml"/>
  <Override PartName="/xl/activeX/activeX531.xml" ContentType="application/vnd.ms-office.activeX+xml"/>
  <Override PartName="/xl/activeX/activeX532.xml" ContentType="application/vnd.ms-office.activeX+xml"/>
  <Override PartName="/xl/activeX/activeX533.xml" ContentType="application/vnd.ms-office.activeX+xml"/>
  <Override PartName="/xl/activeX/activeX534.xml" ContentType="application/vnd.ms-office.activeX+xml"/>
  <Override PartName="/xl/activeX/activeX535.xml" ContentType="application/vnd.ms-office.activeX+xml"/>
  <Override PartName="/xl/activeX/activeX536.xml" ContentType="application/vnd.ms-office.activeX+xml"/>
  <Override PartName="/xl/activeX/activeX537.xml" ContentType="application/vnd.ms-office.activeX+xml"/>
  <Override PartName="/xl/activeX/activeX538.xml" ContentType="application/vnd.ms-office.activeX+xml"/>
  <Override PartName="/xl/activeX/activeX539.xml" ContentType="application/vnd.ms-office.activeX+xml"/>
  <Override PartName="/xl/activeX/activeX540.xml" ContentType="application/vnd.ms-office.activeX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+xml"/>
  <Override PartName="/xl/activeX/activeX541.xml" ContentType="application/vnd.ms-office.activeX+xml"/>
  <Override PartName="/xl/activeX/activeX542.xml" ContentType="application/vnd.ms-office.activeX+xml"/>
  <Override PartName="/xl/activeX/activeX543.xml" ContentType="application/vnd.ms-office.activeX+xml"/>
  <Override PartName="/xl/activeX/activeX544.xml" ContentType="application/vnd.ms-office.activeX+xml"/>
  <Override PartName="/xl/activeX/activeX545.xml" ContentType="application/vnd.ms-office.activeX+xml"/>
  <Override PartName="/xl/activeX/activeX546.xml" ContentType="application/vnd.ms-office.activeX+xml"/>
  <Override PartName="/xl/activeX/activeX547.xml" ContentType="application/vnd.ms-office.activeX+xml"/>
  <Override PartName="/xl/activeX/activeX548.xml" ContentType="application/vnd.ms-office.activeX+xml"/>
  <Override PartName="/xl/activeX/activeX549.xml" ContentType="application/vnd.ms-office.activeX+xml"/>
  <Override PartName="/xl/activeX/activeX550.xml" ContentType="application/vnd.ms-office.activeX+xml"/>
  <Override PartName="/xl/activeX/activeX551.xml" ContentType="application/vnd.ms-office.activeX+xml"/>
  <Override PartName="/xl/activeX/activeX552.xml" ContentType="application/vnd.ms-office.activeX+xml"/>
  <Override PartName="/xl/activeX/activeX553.xml" ContentType="application/vnd.ms-office.activeX+xml"/>
  <Override PartName="/xl/activeX/activeX554.xml" ContentType="application/vnd.ms-office.activeX+xml"/>
  <Override PartName="/xl/activeX/activeX555.xml" ContentType="application/vnd.ms-office.activeX+xml"/>
  <Override PartName="/xl/activeX/activeX556.xml" ContentType="application/vnd.ms-office.activeX+xml"/>
  <Override PartName="/xl/activeX/activeX557.xml" ContentType="application/vnd.ms-office.activeX+xml"/>
  <Override PartName="/xl/activeX/activeX558.xml" ContentType="application/vnd.ms-office.activeX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+xml"/>
  <Override PartName="/xl/activeX/activeX559.xml" ContentType="application/vnd.ms-office.activeX+xml"/>
  <Override PartName="/xl/activeX/activeX560.xml" ContentType="application/vnd.ms-office.activeX+xml"/>
  <Override PartName="/xl/activeX/activeX561.xml" ContentType="application/vnd.ms-office.activeX+xml"/>
  <Override PartName="/xl/activeX/activeX562.xml" ContentType="application/vnd.ms-office.activeX+xml"/>
  <Override PartName="/xl/activeX/activeX563.xml" ContentType="application/vnd.ms-office.activeX+xml"/>
  <Override PartName="/xl/activeX/activeX564.xml" ContentType="application/vnd.ms-office.activeX+xml"/>
  <Override PartName="/xl/activeX/activeX565.xml" ContentType="application/vnd.ms-office.activeX+xml"/>
  <Override PartName="/xl/activeX/activeX566.xml" ContentType="application/vnd.ms-office.activeX+xml"/>
  <Override PartName="/xl/activeX/activeX567.xml" ContentType="application/vnd.ms-office.activeX+xml"/>
  <Override PartName="/xl/activeX/activeX568.xml" ContentType="application/vnd.ms-office.activeX+xml"/>
  <Override PartName="/xl/activeX/activeX569.xml" ContentType="application/vnd.ms-office.activeX+xml"/>
  <Override PartName="/xl/activeX/activeX570.xml" ContentType="application/vnd.ms-office.activeX+xml"/>
  <Override PartName="/xl/activeX/activeX571.xml" ContentType="application/vnd.ms-office.activeX+xml"/>
  <Override PartName="/xl/activeX/activeX572.xml" ContentType="application/vnd.ms-office.activeX+xml"/>
  <Override PartName="/xl/activeX/activeX573.xml" ContentType="application/vnd.ms-office.activeX+xml"/>
  <Override PartName="/xl/activeX/activeX574.xml" ContentType="application/vnd.ms-office.activeX+xml"/>
  <Override PartName="/xl/activeX/activeX575.xml" ContentType="application/vnd.ms-office.activeX+xml"/>
  <Override PartName="/xl/activeX/activeX576.xml" ContentType="application/vnd.ms-office.activeX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577.xml" ContentType="application/vnd.ms-office.activeX+xml"/>
  <Override PartName="/xl/activeX/activeX578.xml" ContentType="application/vnd.ms-office.activeX+xml"/>
  <Override PartName="/xl/activeX/activeX579.xml" ContentType="application/vnd.ms-office.activeX+xml"/>
  <Override PartName="/xl/activeX/activeX580.xml" ContentType="application/vnd.ms-office.activeX+xml"/>
  <Override PartName="/xl/activeX/activeX581.xml" ContentType="application/vnd.ms-office.activeX+xml"/>
  <Override PartName="/xl/activeX/activeX582.xml" ContentType="application/vnd.ms-office.activeX+xml"/>
  <Override PartName="/xl/activeX/activeX583.xml" ContentType="application/vnd.ms-office.activeX+xml"/>
  <Override PartName="/xl/activeX/activeX584.xml" ContentType="application/vnd.ms-office.activeX+xml"/>
  <Override PartName="/xl/activeX/activeX585.xml" ContentType="application/vnd.ms-office.activeX+xml"/>
  <Override PartName="/xl/activeX/activeX586.xml" ContentType="application/vnd.ms-office.activeX+xml"/>
  <Override PartName="/xl/activeX/activeX587.xml" ContentType="application/vnd.ms-office.activeX+xml"/>
  <Override PartName="/xl/activeX/activeX588.xml" ContentType="application/vnd.ms-office.activeX+xml"/>
  <Override PartName="/xl/activeX/activeX589.xml" ContentType="application/vnd.ms-office.activeX+xml"/>
  <Override PartName="/xl/activeX/activeX590.xml" ContentType="application/vnd.ms-office.activeX+xml"/>
  <Override PartName="/xl/activeX/activeX591.xml" ContentType="application/vnd.ms-office.activeX+xml"/>
  <Override PartName="/xl/activeX/activeX592.xml" ContentType="application/vnd.ms-office.activeX+xml"/>
  <Override PartName="/xl/activeX/activeX593.xml" ContentType="application/vnd.ms-office.activeX+xml"/>
  <Override PartName="/xl/activeX/activeX594.xml" ContentType="application/vnd.ms-office.activeX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+xml"/>
  <Override PartName="/xl/activeX/activeX595.xml" ContentType="application/vnd.ms-office.activeX+xml"/>
  <Override PartName="/xl/activeX/activeX596.xml" ContentType="application/vnd.ms-office.activeX+xml"/>
  <Override PartName="/xl/activeX/activeX597.xml" ContentType="application/vnd.ms-office.activeX+xml"/>
  <Override PartName="/xl/activeX/activeX598.xml" ContentType="application/vnd.ms-office.activeX+xml"/>
  <Override PartName="/xl/activeX/activeX599.xml" ContentType="application/vnd.ms-office.activeX+xml"/>
  <Override PartName="/xl/activeX/activeX600.xml" ContentType="application/vnd.ms-office.activeX+xml"/>
  <Override PartName="/xl/activeX/activeX601.xml" ContentType="application/vnd.ms-office.activeX+xml"/>
  <Override PartName="/xl/activeX/activeX602.xml" ContentType="application/vnd.ms-office.activeX+xml"/>
  <Override PartName="/xl/activeX/activeX603.xml" ContentType="application/vnd.ms-office.activeX+xml"/>
  <Override PartName="/xl/activeX/activeX604.xml" ContentType="application/vnd.ms-office.activeX+xml"/>
  <Override PartName="/xl/activeX/activeX605.xml" ContentType="application/vnd.ms-office.activeX+xml"/>
  <Override PartName="/xl/activeX/activeX606.xml" ContentType="application/vnd.ms-office.activeX+xml"/>
  <Override PartName="/xl/activeX/activeX607.xml" ContentType="application/vnd.ms-office.activeX+xml"/>
  <Override PartName="/xl/activeX/activeX608.xml" ContentType="application/vnd.ms-office.activeX+xml"/>
  <Override PartName="/xl/activeX/activeX609.xml" ContentType="application/vnd.ms-office.activeX+xml"/>
  <Override PartName="/xl/activeX/activeX610.xml" ContentType="application/vnd.ms-office.activeX+xml"/>
  <Override PartName="/xl/activeX/activeX611.xml" ContentType="application/vnd.ms-office.activeX+xml"/>
  <Override PartName="/xl/activeX/activeX612.xml" ContentType="application/vnd.ms-office.activeX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+xml"/>
  <Override PartName="/xl/activeX/activeX613.xml" ContentType="application/vnd.ms-office.activeX+xml"/>
  <Override PartName="/xl/activeX/activeX614.xml" ContentType="application/vnd.ms-office.activeX+xml"/>
  <Override PartName="/xl/activeX/activeX615.xml" ContentType="application/vnd.ms-office.activeX+xml"/>
  <Override PartName="/xl/activeX/activeX616.xml" ContentType="application/vnd.ms-office.activeX+xml"/>
  <Override PartName="/xl/activeX/activeX617.xml" ContentType="application/vnd.ms-office.activeX+xml"/>
  <Override PartName="/xl/activeX/activeX618.xml" ContentType="application/vnd.ms-office.activeX+xml"/>
  <Override PartName="/xl/activeX/activeX619.xml" ContentType="application/vnd.ms-office.activeX+xml"/>
  <Override PartName="/xl/activeX/activeX620.xml" ContentType="application/vnd.ms-office.activeX+xml"/>
  <Override PartName="/xl/activeX/activeX621.xml" ContentType="application/vnd.ms-office.activeX+xml"/>
  <Override PartName="/xl/activeX/activeX622.xml" ContentType="application/vnd.ms-office.activeX+xml"/>
  <Override PartName="/xl/activeX/activeX623.xml" ContentType="application/vnd.ms-office.activeX+xml"/>
  <Override PartName="/xl/activeX/activeX624.xml" ContentType="application/vnd.ms-office.activeX+xml"/>
  <Override PartName="/xl/activeX/activeX625.xml" ContentType="application/vnd.ms-office.activeX+xml"/>
  <Override PartName="/xl/activeX/activeX626.xml" ContentType="application/vnd.ms-office.activeX+xml"/>
  <Override PartName="/xl/activeX/activeX627.xml" ContentType="application/vnd.ms-office.activeX+xml"/>
  <Override PartName="/xl/activeX/activeX628.xml" ContentType="application/vnd.ms-office.activeX+xml"/>
  <Override PartName="/xl/activeX/activeX629.xml" ContentType="application/vnd.ms-office.activeX+xml"/>
  <Override PartName="/xl/activeX/activeX630.xml" ContentType="application/vnd.ms-office.activeX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631.xml" ContentType="application/vnd.ms-office.activeX+xml"/>
  <Override PartName="/xl/activeX/activeX632.xml" ContentType="application/vnd.ms-office.activeX+xml"/>
  <Override PartName="/xl/activeX/activeX633.xml" ContentType="application/vnd.ms-office.activeX+xml"/>
  <Override PartName="/xl/activeX/activeX634.xml" ContentType="application/vnd.ms-office.activeX+xml"/>
  <Override PartName="/xl/activeX/activeX635.xml" ContentType="application/vnd.ms-office.activeX+xml"/>
  <Override PartName="/xl/activeX/activeX636.xml" ContentType="application/vnd.ms-office.activeX+xml"/>
  <Override PartName="/xl/activeX/activeX637.xml" ContentType="application/vnd.ms-office.activeX+xml"/>
  <Override PartName="/xl/activeX/activeX638.xml" ContentType="application/vnd.ms-office.activeX+xml"/>
  <Override PartName="/xl/activeX/activeX639.xml" ContentType="application/vnd.ms-office.activeX+xml"/>
  <Override PartName="/xl/activeX/activeX640.xml" ContentType="application/vnd.ms-office.activeX+xml"/>
  <Override PartName="/xl/activeX/activeX641.xml" ContentType="application/vnd.ms-office.activeX+xml"/>
  <Override PartName="/xl/activeX/activeX642.xml" ContentType="application/vnd.ms-office.activeX+xml"/>
  <Override PartName="/xl/activeX/activeX643.xml" ContentType="application/vnd.ms-office.activeX+xml"/>
  <Override PartName="/xl/activeX/activeX644.xml" ContentType="application/vnd.ms-office.activeX+xml"/>
  <Override PartName="/xl/activeX/activeX645.xml" ContentType="application/vnd.ms-office.activeX+xml"/>
  <Override PartName="/xl/activeX/activeX646.xml" ContentType="application/vnd.ms-office.activeX+xml"/>
  <Override PartName="/xl/activeX/activeX647.xml" ContentType="application/vnd.ms-office.activeX+xml"/>
  <Override PartName="/xl/activeX/activeX648.xml" ContentType="application/vnd.ms-office.activeX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+xml"/>
  <Override PartName="/xl/activeX/activeX649.xml" ContentType="application/vnd.ms-office.activeX+xml"/>
  <Override PartName="/xl/activeX/activeX650.xml" ContentType="application/vnd.ms-office.activeX+xml"/>
  <Override PartName="/xl/activeX/activeX651.xml" ContentType="application/vnd.ms-office.activeX+xml"/>
  <Override PartName="/xl/activeX/activeX652.xml" ContentType="application/vnd.ms-office.activeX+xml"/>
  <Override PartName="/xl/activeX/activeX653.xml" ContentType="application/vnd.ms-office.activeX+xml"/>
  <Override PartName="/xl/activeX/activeX654.xml" ContentType="application/vnd.ms-office.activeX+xml"/>
  <Override PartName="/xl/activeX/activeX655.xml" ContentType="application/vnd.ms-office.activeX+xml"/>
  <Override PartName="/xl/activeX/activeX656.xml" ContentType="application/vnd.ms-office.activeX+xml"/>
  <Override PartName="/xl/activeX/activeX657.xml" ContentType="application/vnd.ms-office.activeX+xml"/>
  <Override PartName="/xl/activeX/activeX658.xml" ContentType="application/vnd.ms-office.activeX+xml"/>
  <Override PartName="/xl/activeX/activeX659.xml" ContentType="application/vnd.ms-office.activeX+xml"/>
  <Override PartName="/xl/activeX/activeX660.xml" ContentType="application/vnd.ms-office.activeX+xml"/>
  <Override PartName="/xl/activeX/activeX661.xml" ContentType="application/vnd.ms-office.activeX+xml"/>
  <Override PartName="/xl/activeX/activeX662.xml" ContentType="application/vnd.ms-office.activeX+xml"/>
  <Override PartName="/xl/activeX/activeX663.xml" ContentType="application/vnd.ms-office.activeX+xml"/>
  <Override PartName="/xl/activeX/activeX664.xml" ContentType="application/vnd.ms-office.activeX+xml"/>
  <Override PartName="/xl/activeX/activeX665.xml" ContentType="application/vnd.ms-office.activeX+xml"/>
  <Override PartName="/xl/activeX/activeX666.xml" ContentType="application/vnd.ms-office.activeX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9.xml" ContentType="application/vnd.openxmlformats-officedocument.drawing+xml"/>
  <Override PartName="/xl/activeX/activeX667.xml" ContentType="application/vnd.ms-office.activeX+xml"/>
  <Override PartName="/xl/activeX/activeX668.xml" ContentType="application/vnd.ms-office.activeX+xml"/>
  <Override PartName="/xl/activeX/activeX669.xml" ContentType="application/vnd.ms-office.activeX+xml"/>
  <Override PartName="/xl/activeX/activeX670.xml" ContentType="application/vnd.ms-office.activeX+xml"/>
  <Override PartName="/xl/activeX/activeX671.xml" ContentType="application/vnd.ms-office.activeX+xml"/>
  <Override PartName="/xl/activeX/activeX672.xml" ContentType="application/vnd.ms-office.activeX+xml"/>
  <Override PartName="/xl/activeX/activeX673.xml" ContentType="application/vnd.ms-office.activeX+xml"/>
  <Override PartName="/xl/activeX/activeX674.xml" ContentType="application/vnd.ms-office.activeX+xml"/>
  <Override PartName="/xl/activeX/activeX675.xml" ContentType="application/vnd.ms-office.activeX+xml"/>
  <Override PartName="/xl/activeX/activeX676.xml" ContentType="application/vnd.ms-office.activeX+xml"/>
  <Override PartName="/xl/activeX/activeX677.xml" ContentType="application/vnd.ms-office.activeX+xml"/>
  <Override PartName="/xl/activeX/activeX678.xml" ContentType="application/vnd.ms-office.activeX+xml"/>
  <Override PartName="/xl/activeX/activeX679.xml" ContentType="application/vnd.ms-office.activeX+xml"/>
  <Override PartName="/xl/activeX/activeX680.xml" ContentType="application/vnd.ms-office.activeX+xml"/>
  <Override PartName="/xl/activeX/activeX681.xml" ContentType="application/vnd.ms-office.activeX+xml"/>
  <Override PartName="/xl/activeX/activeX682.xml" ContentType="application/vnd.ms-office.activeX+xml"/>
  <Override PartName="/xl/activeX/activeX683.xml" ContentType="application/vnd.ms-office.activeX+xml"/>
  <Override PartName="/xl/activeX/activeX684.xml" ContentType="application/vnd.ms-office.activeX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0.xml" ContentType="application/vnd.openxmlformats-officedocument.drawing+xml"/>
  <Override PartName="/xl/activeX/activeX685.xml" ContentType="application/vnd.ms-office.activeX+xml"/>
  <Override PartName="/xl/activeX/activeX686.xml" ContentType="application/vnd.ms-office.activeX+xml"/>
  <Override PartName="/xl/activeX/activeX687.xml" ContentType="application/vnd.ms-office.activeX+xml"/>
  <Override PartName="/xl/activeX/activeX688.xml" ContentType="application/vnd.ms-office.activeX+xml"/>
  <Override PartName="/xl/activeX/activeX689.xml" ContentType="application/vnd.ms-office.activeX+xml"/>
  <Override PartName="/xl/activeX/activeX690.xml" ContentType="application/vnd.ms-office.activeX+xml"/>
  <Override PartName="/xl/activeX/activeX691.xml" ContentType="application/vnd.ms-office.activeX+xml"/>
  <Override PartName="/xl/activeX/activeX692.xml" ContentType="application/vnd.ms-office.activeX+xml"/>
  <Override PartName="/xl/activeX/activeX693.xml" ContentType="application/vnd.ms-office.activeX+xml"/>
  <Override PartName="/xl/activeX/activeX694.xml" ContentType="application/vnd.ms-office.activeX+xml"/>
  <Override PartName="/xl/activeX/activeX695.xml" ContentType="application/vnd.ms-office.activeX+xml"/>
  <Override PartName="/xl/activeX/activeX696.xml" ContentType="application/vnd.ms-office.activeX+xml"/>
  <Override PartName="/xl/activeX/activeX697.xml" ContentType="application/vnd.ms-office.activeX+xml"/>
  <Override PartName="/xl/activeX/activeX698.xml" ContentType="application/vnd.ms-office.activeX+xml"/>
  <Override PartName="/xl/activeX/activeX699.xml" ContentType="application/vnd.ms-office.activeX+xml"/>
  <Override PartName="/xl/activeX/activeX700.xml" ContentType="application/vnd.ms-office.activeX+xml"/>
  <Override PartName="/xl/activeX/activeX701.xml" ContentType="application/vnd.ms-office.activeX+xml"/>
  <Override PartName="/xl/activeX/activeX702.xml" ContentType="application/vnd.ms-office.activeX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1.xml" ContentType="application/vnd.openxmlformats-officedocument.drawing+xml"/>
  <Override PartName="/xl/activeX/activeX703.xml" ContentType="application/vnd.ms-office.activeX+xml"/>
  <Override PartName="/xl/activeX/activeX704.xml" ContentType="application/vnd.ms-office.activeX+xml"/>
  <Override PartName="/xl/activeX/activeX705.xml" ContentType="application/vnd.ms-office.activeX+xml"/>
  <Override PartName="/xl/activeX/activeX706.xml" ContentType="application/vnd.ms-office.activeX+xml"/>
  <Override PartName="/xl/activeX/activeX707.xml" ContentType="application/vnd.ms-office.activeX+xml"/>
  <Override PartName="/xl/activeX/activeX708.xml" ContentType="application/vnd.ms-office.activeX+xml"/>
  <Override PartName="/xl/activeX/activeX709.xml" ContentType="application/vnd.ms-office.activeX+xml"/>
  <Override PartName="/xl/activeX/activeX710.xml" ContentType="application/vnd.ms-office.activeX+xml"/>
  <Override PartName="/xl/activeX/activeX711.xml" ContentType="application/vnd.ms-office.activeX+xml"/>
  <Override PartName="/xl/activeX/activeX712.xml" ContentType="application/vnd.ms-office.activeX+xml"/>
  <Override PartName="/xl/activeX/activeX713.xml" ContentType="application/vnd.ms-office.activeX+xml"/>
  <Override PartName="/xl/activeX/activeX714.xml" ContentType="application/vnd.ms-office.activeX+xml"/>
  <Override PartName="/xl/activeX/activeX715.xml" ContentType="application/vnd.ms-office.activeX+xml"/>
  <Override PartName="/xl/activeX/activeX716.xml" ContentType="application/vnd.ms-office.activeX+xml"/>
  <Override PartName="/xl/activeX/activeX717.xml" ContentType="application/vnd.ms-office.activeX+xml"/>
  <Override PartName="/xl/activeX/activeX718.xml" ContentType="application/vnd.ms-office.activeX+xml"/>
  <Override PartName="/xl/activeX/activeX719.xml" ContentType="application/vnd.ms-office.activeX+xml"/>
  <Override PartName="/xl/activeX/activeX720.xml" ContentType="application/vnd.ms-office.activeX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2.xml" ContentType="application/vnd.openxmlformats-officedocument.drawing+xml"/>
  <Override PartName="/xl/activeX/activeX721.xml" ContentType="application/vnd.ms-office.activeX+xml"/>
  <Override PartName="/xl/activeX/activeX722.xml" ContentType="application/vnd.ms-office.activeX+xml"/>
  <Override PartName="/xl/activeX/activeX723.xml" ContentType="application/vnd.ms-office.activeX+xml"/>
  <Override PartName="/xl/activeX/activeX724.xml" ContentType="application/vnd.ms-office.activeX+xml"/>
  <Override PartName="/xl/activeX/activeX725.xml" ContentType="application/vnd.ms-office.activeX+xml"/>
  <Override PartName="/xl/activeX/activeX726.xml" ContentType="application/vnd.ms-office.activeX+xml"/>
  <Override PartName="/xl/activeX/activeX727.xml" ContentType="application/vnd.ms-office.activeX+xml"/>
  <Override PartName="/xl/activeX/activeX728.xml" ContentType="application/vnd.ms-office.activeX+xml"/>
  <Override PartName="/xl/activeX/activeX729.xml" ContentType="application/vnd.ms-office.activeX+xml"/>
  <Override PartName="/xl/activeX/activeX730.xml" ContentType="application/vnd.ms-office.activeX+xml"/>
  <Override PartName="/xl/activeX/activeX731.xml" ContentType="application/vnd.ms-office.activeX+xml"/>
  <Override PartName="/xl/activeX/activeX732.xml" ContentType="application/vnd.ms-office.activeX+xml"/>
  <Override PartName="/xl/activeX/activeX733.xml" ContentType="application/vnd.ms-office.activeX+xml"/>
  <Override PartName="/xl/activeX/activeX734.xml" ContentType="application/vnd.ms-office.activeX+xml"/>
  <Override PartName="/xl/activeX/activeX735.xml" ContentType="application/vnd.ms-office.activeX+xml"/>
  <Override PartName="/xl/activeX/activeX736.xml" ContentType="application/vnd.ms-office.activeX+xml"/>
  <Override PartName="/xl/activeX/activeX737.xml" ContentType="application/vnd.ms-office.activeX+xml"/>
  <Override PartName="/xl/activeX/activeX738.xml" ContentType="application/vnd.ms-office.activeX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3.xml" ContentType="application/vnd.openxmlformats-officedocument.drawing+xml"/>
  <Override PartName="/xl/activeX/activeX739.xml" ContentType="application/vnd.ms-office.activeX+xml"/>
  <Override PartName="/xl/activeX/activeX740.xml" ContentType="application/vnd.ms-office.activeX+xml"/>
  <Override PartName="/xl/activeX/activeX741.xml" ContentType="application/vnd.ms-office.activeX+xml"/>
  <Override PartName="/xl/activeX/activeX742.xml" ContentType="application/vnd.ms-office.activeX+xml"/>
  <Override PartName="/xl/activeX/activeX743.xml" ContentType="application/vnd.ms-office.activeX+xml"/>
  <Override PartName="/xl/activeX/activeX744.xml" ContentType="application/vnd.ms-office.activeX+xml"/>
  <Override PartName="/xl/activeX/activeX745.xml" ContentType="application/vnd.ms-office.activeX+xml"/>
  <Override PartName="/xl/activeX/activeX746.xml" ContentType="application/vnd.ms-office.activeX+xml"/>
  <Override PartName="/xl/activeX/activeX747.xml" ContentType="application/vnd.ms-office.activeX+xml"/>
  <Override PartName="/xl/activeX/activeX748.xml" ContentType="application/vnd.ms-office.activeX+xml"/>
  <Override PartName="/xl/activeX/activeX749.xml" ContentType="application/vnd.ms-office.activeX+xml"/>
  <Override PartName="/xl/activeX/activeX750.xml" ContentType="application/vnd.ms-office.activeX+xml"/>
  <Override PartName="/xl/activeX/activeX751.xml" ContentType="application/vnd.ms-office.activeX+xml"/>
  <Override PartName="/xl/activeX/activeX752.xml" ContentType="application/vnd.ms-office.activeX+xml"/>
  <Override PartName="/xl/activeX/activeX753.xml" ContentType="application/vnd.ms-office.activeX+xml"/>
  <Override PartName="/xl/activeX/activeX754.xml" ContentType="application/vnd.ms-office.activeX+xml"/>
  <Override PartName="/xl/activeX/activeX755.xml" ContentType="application/vnd.ms-office.activeX+xml"/>
  <Override PartName="/xl/activeX/activeX756.xml" ContentType="application/vnd.ms-office.activeX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4.xml" ContentType="application/vnd.openxmlformats-officedocument.drawing+xml"/>
  <Override PartName="/xl/activeX/activeX757.xml" ContentType="application/vnd.ms-office.activeX+xml"/>
  <Override PartName="/xl/activeX/activeX758.xml" ContentType="application/vnd.ms-office.activeX+xml"/>
  <Override PartName="/xl/activeX/activeX759.xml" ContentType="application/vnd.ms-office.activeX+xml"/>
  <Override PartName="/xl/activeX/activeX760.xml" ContentType="application/vnd.ms-office.activeX+xml"/>
  <Override PartName="/xl/activeX/activeX761.xml" ContentType="application/vnd.ms-office.activeX+xml"/>
  <Override PartName="/xl/activeX/activeX762.xml" ContentType="application/vnd.ms-office.activeX+xml"/>
  <Override PartName="/xl/activeX/activeX763.xml" ContentType="application/vnd.ms-office.activeX+xml"/>
  <Override PartName="/xl/activeX/activeX764.xml" ContentType="application/vnd.ms-office.activeX+xml"/>
  <Override PartName="/xl/activeX/activeX765.xml" ContentType="application/vnd.ms-office.activeX+xml"/>
  <Override PartName="/xl/activeX/activeX766.xml" ContentType="application/vnd.ms-office.activeX+xml"/>
  <Override PartName="/xl/activeX/activeX767.xml" ContentType="application/vnd.ms-office.activeX+xml"/>
  <Override PartName="/xl/activeX/activeX768.xml" ContentType="application/vnd.ms-office.activeX+xml"/>
  <Override PartName="/xl/activeX/activeX769.xml" ContentType="application/vnd.ms-office.activeX+xml"/>
  <Override PartName="/xl/activeX/activeX770.xml" ContentType="application/vnd.ms-office.activeX+xml"/>
  <Override PartName="/xl/activeX/activeX771.xml" ContentType="application/vnd.ms-office.activeX+xml"/>
  <Override PartName="/xl/activeX/activeX772.xml" ContentType="application/vnd.ms-office.activeX+xml"/>
  <Override PartName="/xl/activeX/activeX773.xml" ContentType="application/vnd.ms-office.activeX+xml"/>
  <Override PartName="/xl/activeX/activeX774.xml" ContentType="application/vnd.ms-office.activeX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365tno-my.sharepoint.com/personal/norbert_weijenberg_tno_nl/Documents/Post midterm/Elicitation/"/>
    </mc:Choice>
  </mc:AlternateContent>
  <xr:revisionPtr revIDLastSave="282" documentId="8_{5E638CF1-D694-474F-8402-72853882589A}" xr6:coauthVersionLast="47" xr6:coauthVersionMax="47" xr10:uidLastSave="{05530D63-6575-45A9-AE03-08883FA15145}"/>
  <bookViews>
    <workbookView xWindow="-120" yWindow="-120" windowWidth="29040" windowHeight="15720" firstSheet="1" activeTab="1" xr2:uid="{8629901B-DDDA-43BD-B677-78D5F07D0ABD}"/>
  </bookViews>
  <sheets>
    <sheet name="List" sheetId="2" state="hidden" r:id="rId1"/>
    <sheet name="Instructions" sheetId="57" r:id="rId2"/>
    <sheet name="Process1" sheetId="1" r:id="rId3"/>
    <sheet name="Process2" sheetId="7" r:id="rId4"/>
    <sheet name="Process3" sheetId="8" r:id="rId5"/>
    <sheet name="Process4" sheetId="9" r:id="rId6"/>
    <sheet name="Process5" sheetId="10" r:id="rId7"/>
    <sheet name="Process6" sheetId="11" r:id="rId8"/>
    <sheet name="Process7" sheetId="12" r:id="rId9"/>
    <sheet name="Process8" sheetId="13" r:id="rId10"/>
    <sheet name="Process9" sheetId="14" r:id="rId11"/>
    <sheet name="Process10" sheetId="15" r:id="rId12"/>
    <sheet name="Process11" sheetId="16" r:id="rId13"/>
    <sheet name="Process12" sheetId="17" r:id="rId14"/>
    <sheet name="Process13" sheetId="18" r:id="rId15"/>
    <sheet name="Process14" sheetId="19" r:id="rId16"/>
    <sheet name="Process15" sheetId="20" r:id="rId17"/>
    <sheet name="Process16" sheetId="21" r:id="rId18"/>
    <sheet name="Process17" sheetId="22" r:id="rId19"/>
    <sheet name="Process18" sheetId="23" r:id="rId20"/>
    <sheet name="Process19" sheetId="24" r:id="rId21"/>
    <sheet name="Process20" sheetId="25" r:id="rId22"/>
    <sheet name="Process21" sheetId="26" r:id="rId23"/>
    <sheet name="Process22" sheetId="27" r:id="rId24"/>
    <sheet name="Process23" sheetId="28" r:id="rId25"/>
    <sheet name="Process24" sheetId="29" r:id="rId26"/>
    <sheet name="Process25" sheetId="30" r:id="rId27"/>
    <sheet name="Process26" sheetId="31" r:id="rId28"/>
    <sheet name="Process27" sheetId="32" r:id="rId29"/>
    <sheet name="Process28" sheetId="33" r:id="rId30"/>
    <sheet name="Process29" sheetId="36" r:id="rId31"/>
    <sheet name="Process30" sheetId="37" r:id="rId32"/>
    <sheet name="Process31" sheetId="38" r:id="rId33"/>
    <sheet name="Process32" sheetId="40" r:id="rId34"/>
    <sheet name="Process33" sheetId="46" r:id="rId35"/>
    <sheet name="Process34" sheetId="47" r:id="rId36"/>
    <sheet name="Process35" sheetId="48" r:id="rId37"/>
    <sheet name="Process36" sheetId="49" r:id="rId38"/>
    <sheet name="Process37" sheetId="50" r:id="rId39"/>
    <sheet name="Process38" sheetId="51" r:id="rId40"/>
    <sheet name="Process39" sheetId="52" r:id="rId41"/>
    <sheet name="Process40" sheetId="53" r:id="rId42"/>
    <sheet name="Process41" sheetId="54" r:id="rId43"/>
    <sheet name="Process42" sheetId="55" r:id="rId44"/>
    <sheet name="Process43" sheetId="56" r:id="rId45"/>
  </sheets>
  <definedNames>
    <definedName name="_xleta.IF" hidden="1" xlm="1">#NAME?</definedName>
    <definedName name="_xleta.ROW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7" i="8" l="1" a="1"/>
  <c r="C57" i="8" s="1"/>
  <c r="J37" i="8"/>
  <c r="I37" i="8"/>
  <c r="H37" i="8"/>
  <c r="G37" i="8"/>
  <c r="F37" i="8"/>
  <c r="E37" i="8"/>
  <c r="D37" i="8"/>
  <c r="C37" i="8"/>
  <c r="C35" i="8"/>
  <c r="J29" i="8"/>
  <c r="J31" i="8" s="1"/>
  <c r="J33" i="8" s="1"/>
  <c r="I29" i="8"/>
  <c r="I31" i="8" s="1"/>
  <c r="I33" i="8" s="1"/>
  <c r="H29" i="8"/>
  <c r="H31" i="8" s="1"/>
  <c r="H33" i="8" s="1"/>
  <c r="G29" i="8"/>
  <c r="G31" i="8" s="1"/>
  <c r="G33" i="8" s="1"/>
  <c r="F29" i="8"/>
  <c r="F31" i="8" s="1"/>
  <c r="F33" i="8" s="1"/>
  <c r="E29" i="8"/>
  <c r="E31" i="8" s="1"/>
  <c r="E33" i="8" s="1"/>
  <c r="D29" i="8"/>
  <c r="D31" i="8" s="1"/>
  <c r="D33" i="8" s="1"/>
  <c r="J28" i="8"/>
  <c r="J30" i="8" s="1"/>
  <c r="I28" i="8"/>
  <c r="I30" i="8" s="1"/>
  <c r="H28" i="8"/>
  <c r="H30" i="8" s="1"/>
  <c r="G28" i="8"/>
  <c r="G30" i="8" s="1"/>
  <c r="F28" i="8"/>
  <c r="F30" i="8" s="1"/>
  <c r="E28" i="8"/>
  <c r="E30" i="8" s="1"/>
  <c r="D28" i="8"/>
  <c r="D30" i="8" s="1"/>
  <c r="C57" i="9" a="1"/>
  <c r="C57" i="9" s="1"/>
  <c r="J29" i="9"/>
  <c r="J31" i="9" s="1"/>
  <c r="J33" i="9" s="1"/>
  <c r="I29" i="9"/>
  <c r="I31" i="9" s="1"/>
  <c r="I33" i="9" s="1"/>
  <c r="H29" i="9"/>
  <c r="H31" i="9" s="1"/>
  <c r="H33" i="9" s="1"/>
  <c r="G29" i="9"/>
  <c r="G31" i="9" s="1"/>
  <c r="G33" i="9" s="1"/>
  <c r="F29" i="9"/>
  <c r="F31" i="9" s="1"/>
  <c r="F33" i="9" s="1"/>
  <c r="E29" i="9"/>
  <c r="E31" i="9" s="1"/>
  <c r="E33" i="9" s="1"/>
  <c r="D29" i="9"/>
  <c r="D31" i="9" s="1"/>
  <c r="D33" i="9" s="1"/>
  <c r="J28" i="9"/>
  <c r="J30" i="9" s="1"/>
  <c r="I28" i="9"/>
  <c r="I30" i="9" s="1"/>
  <c r="C57" i="10" a="1"/>
  <c r="C57" i="10" s="1"/>
  <c r="J29" i="10"/>
  <c r="J31" i="10" s="1"/>
  <c r="J33" i="10" s="1"/>
  <c r="I29" i="10"/>
  <c r="I31" i="10" s="1"/>
  <c r="I33" i="10" s="1"/>
  <c r="H29" i="10"/>
  <c r="H31" i="10" s="1"/>
  <c r="H33" i="10" s="1"/>
  <c r="J28" i="10"/>
  <c r="J30" i="10" s="1"/>
  <c r="C57" i="11" a="1"/>
  <c r="C57" i="11" s="1"/>
  <c r="J29" i="11"/>
  <c r="J31" i="11" s="1"/>
  <c r="J33" i="11" s="1"/>
  <c r="I29" i="11"/>
  <c r="I31" i="11" s="1"/>
  <c r="I33" i="11" s="1"/>
  <c r="H29" i="11"/>
  <c r="H31" i="11" s="1"/>
  <c r="H33" i="11" s="1"/>
  <c r="G29" i="11"/>
  <c r="G31" i="11" s="1"/>
  <c r="G33" i="11" s="1"/>
  <c r="F29" i="11"/>
  <c r="F31" i="11" s="1"/>
  <c r="F33" i="11" s="1"/>
  <c r="J28" i="11"/>
  <c r="J30" i="11" s="1"/>
  <c r="I28" i="11"/>
  <c r="I30" i="11" s="1"/>
  <c r="H28" i="11"/>
  <c r="H30" i="11" s="1"/>
  <c r="G28" i="11"/>
  <c r="G30" i="11" s="1"/>
  <c r="F28" i="11"/>
  <c r="F30" i="11" s="1"/>
  <c r="C57" i="12" a="1"/>
  <c r="C57" i="12" s="1"/>
  <c r="J37" i="12"/>
  <c r="I37" i="12"/>
  <c r="H37" i="12"/>
  <c r="G37" i="12"/>
  <c r="F37" i="12"/>
  <c r="E37" i="12"/>
  <c r="D37" i="12"/>
  <c r="C37" i="12"/>
  <c r="C35" i="12"/>
  <c r="J29" i="12"/>
  <c r="J31" i="12" s="1"/>
  <c r="J33" i="12" s="1"/>
  <c r="I29" i="12"/>
  <c r="I31" i="12" s="1"/>
  <c r="I33" i="12" s="1"/>
  <c r="H29" i="12"/>
  <c r="H31" i="12" s="1"/>
  <c r="H33" i="12" s="1"/>
  <c r="G29" i="12"/>
  <c r="G31" i="12" s="1"/>
  <c r="G33" i="12" s="1"/>
  <c r="F29" i="12"/>
  <c r="F31" i="12" s="1"/>
  <c r="F33" i="12" s="1"/>
  <c r="E29" i="12"/>
  <c r="E31" i="12" s="1"/>
  <c r="E33" i="12" s="1"/>
  <c r="D29" i="12"/>
  <c r="D31" i="12" s="1"/>
  <c r="D33" i="12" s="1"/>
  <c r="J28" i="12"/>
  <c r="J30" i="12" s="1"/>
  <c r="I28" i="12"/>
  <c r="I30" i="12" s="1"/>
  <c r="H28" i="12"/>
  <c r="H30" i="12" s="1"/>
  <c r="G28" i="12"/>
  <c r="G30" i="12" s="1"/>
  <c r="F28" i="12"/>
  <c r="F30" i="12" s="1"/>
  <c r="E28" i="12"/>
  <c r="E30" i="12" s="1"/>
  <c r="D28" i="12"/>
  <c r="D30" i="12" s="1"/>
  <c r="C28" i="12"/>
  <c r="C30" i="12" s="1"/>
  <c r="C57" i="13" a="1"/>
  <c r="C57" i="13" s="1"/>
  <c r="J37" i="13"/>
  <c r="I37" i="13"/>
  <c r="H37" i="13"/>
  <c r="G37" i="13"/>
  <c r="F37" i="13"/>
  <c r="E37" i="13"/>
  <c r="D37" i="13"/>
  <c r="C37" i="13"/>
  <c r="C35" i="13"/>
  <c r="J29" i="13"/>
  <c r="J31" i="13" s="1"/>
  <c r="J33" i="13" s="1"/>
  <c r="I29" i="13"/>
  <c r="I31" i="13" s="1"/>
  <c r="I33" i="13" s="1"/>
  <c r="H29" i="13"/>
  <c r="H31" i="13" s="1"/>
  <c r="H33" i="13" s="1"/>
  <c r="G29" i="13"/>
  <c r="G31" i="13" s="1"/>
  <c r="G33" i="13" s="1"/>
  <c r="F29" i="13"/>
  <c r="F31" i="13" s="1"/>
  <c r="F33" i="13" s="1"/>
  <c r="E29" i="13"/>
  <c r="E31" i="13" s="1"/>
  <c r="E33" i="13" s="1"/>
  <c r="D29" i="13"/>
  <c r="D31" i="13" s="1"/>
  <c r="D33" i="13" s="1"/>
  <c r="J28" i="13"/>
  <c r="J30" i="13" s="1"/>
  <c r="I28" i="13"/>
  <c r="I30" i="13" s="1"/>
  <c r="H28" i="13"/>
  <c r="H30" i="13" s="1"/>
  <c r="G28" i="13"/>
  <c r="G30" i="13" s="1"/>
  <c r="F28" i="13"/>
  <c r="F30" i="13" s="1"/>
  <c r="E28" i="13"/>
  <c r="E30" i="13" s="1"/>
  <c r="D28" i="13"/>
  <c r="D30" i="13" s="1"/>
  <c r="C28" i="13"/>
  <c r="C30" i="13" s="1"/>
  <c r="C57" i="14" a="1"/>
  <c r="C57" i="14" s="1"/>
  <c r="J37" i="14"/>
  <c r="I37" i="14"/>
  <c r="H37" i="14"/>
  <c r="G37" i="14"/>
  <c r="F37" i="14"/>
  <c r="E37" i="14"/>
  <c r="D37" i="14"/>
  <c r="C37" i="14"/>
  <c r="C35" i="14"/>
  <c r="J29" i="14"/>
  <c r="J31" i="14" s="1"/>
  <c r="J33" i="14" s="1"/>
  <c r="I29" i="14"/>
  <c r="I31" i="14" s="1"/>
  <c r="I33" i="14" s="1"/>
  <c r="H29" i="14"/>
  <c r="H31" i="14" s="1"/>
  <c r="H33" i="14" s="1"/>
  <c r="G29" i="14"/>
  <c r="G31" i="14" s="1"/>
  <c r="G33" i="14" s="1"/>
  <c r="F29" i="14"/>
  <c r="F31" i="14" s="1"/>
  <c r="F33" i="14" s="1"/>
  <c r="E29" i="14"/>
  <c r="E31" i="14" s="1"/>
  <c r="E33" i="14" s="1"/>
  <c r="D29" i="14"/>
  <c r="D31" i="14" s="1"/>
  <c r="D33" i="14" s="1"/>
  <c r="J28" i="14"/>
  <c r="J30" i="14" s="1"/>
  <c r="I28" i="14"/>
  <c r="I30" i="14" s="1"/>
  <c r="H28" i="14"/>
  <c r="H30" i="14" s="1"/>
  <c r="G28" i="14"/>
  <c r="G30" i="14" s="1"/>
  <c r="F28" i="14"/>
  <c r="F30" i="14" s="1"/>
  <c r="E28" i="14"/>
  <c r="E30" i="14" s="1"/>
  <c r="D28" i="14"/>
  <c r="D30" i="14" s="1"/>
  <c r="C28" i="14"/>
  <c r="C30" i="14" s="1"/>
  <c r="C57" i="15" a="1"/>
  <c r="C57" i="15" s="1"/>
  <c r="J29" i="15"/>
  <c r="J31" i="15" s="1"/>
  <c r="J33" i="15" s="1"/>
  <c r="I29" i="15"/>
  <c r="I31" i="15" s="1"/>
  <c r="I33" i="15" s="1"/>
  <c r="H29" i="15"/>
  <c r="H31" i="15" s="1"/>
  <c r="H33" i="15" s="1"/>
  <c r="G29" i="15"/>
  <c r="G31" i="15" s="1"/>
  <c r="G33" i="15" s="1"/>
  <c r="F29" i="15"/>
  <c r="F31" i="15" s="1"/>
  <c r="F33" i="15" s="1"/>
  <c r="E29" i="15"/>
  <c r="E31" i="15" s="1"/>
  <c r="E33" i="15" s="1"/>
  <c r="D29" i="15"/>
  <c r="D31" i="15" s="1"/>
  <c r="D33" i="15" s="1"/>
  <c r="J28" i="15"/>
  <c r="J30" i="15" s="1"/>
  <c r="I28" i="15"/>
  <c r="I30" i="15" s="1"/>
  <c r="H28" i="15"/>
  <c r="H30" i="15" s="1"/>
  <c r="G28" i="15"/>
  <c r="G30" i="15" s="1"/>
  <c r="F28" i="15"/>
  <c r="F30" i="15" s="1"/>
  <c r="E28" i="15"/>
  <c r="E30" i="15" s="1"/>
  <c r="D28" i="15"/>
  <c r="D30" i="15" s="1"/>
  <c r="C28" i="15"/>
  <c r="C30" i="15" s="1"/>
  <c r="C57" i="16" a="1"/>
  <c r="C57" i="16" s="1"/>
  <c r="J37" i="16"/>
  <c r="I37" i="16"/>
  <c r="H37" i="16"/>
  <c r="G37" i="16"/>
  <c r="F37" i="16"/>
  <c r="E37" i="16"/>
  <c r="D37" i="16"/>
  <c r="C37" i="16"/>
  <c r="C35" i="16"/>
  <c r="J29" i="16"/>
  <c r="J31" i="16" s="1"/>
  <c r="J33" i="16" s="1"/>
  <c r="I29" i="16"/>
  <c r="I31" i="16" s="1"/>
  <c r="I33" i="16" s="1"/>
  <c r="H29" i="16"/>
  <c r="H31" i="16" s="1"/>
  <c r="H33" i="16" s="1"/>
  <c r="G29" i="16"/>
  <c r="G31" i="16" s="1"/>
  <c r="G33" i="16" s="1"/>
  <c r="F29" i="16"/>
  <c r="F31" i="16" s="1"/>
  <c r="F33" i="16" s="1"/>
  <c r="E29" i="16"/>
  <c r="E31" i="16" s="1"/>
  <c r="E33" i="16" s="1"/>
  <c r="D29" i="16"/>
  <c r="D31" i="16" s="1"/>
  <c r="D33" i="16" s="1"/>
  <c r="J28" i="16"/>
  <c r="J30" i="16" s="1"/>
  <c r="I28" i="16"/>
  <c r="I30" i="16" s="1"/>
  <c r="H28" i="16"/>
  <c r="H30" i="16" s="1"/>
  <c r="G28" i="16"/>
  <c r="G30" i="16" s="1"/>
  <c r="F28" i="16"/>
  <c r="F30" i="16" s="1"/>
  <c r="E28" i="16"/>
  <c r="E30" i="16" s="1"/>
  <c r="D28" i="16"/>
  <c r="D30" i="16" s="1"/>
  <c r="C28" i="16"/>
  <c r="C30" i="16" s="1"/>
  <c r="C57" i="17" a="1"/>
  <c r="C57" i="17" s="1"/>
  <c r="J29" i="17"/>
  <c r="J31" i="17" s="1"/>
  <c r="J33" i="17" s="1"/>
  <c r="I29" i="17"/>
  <c r="I31" i="17" s="1"/>
  <c r="I33" i="17" s="1"/>
  <c r="H29" i="17"/>
  <c r="H31" i="17" s="1"/>
  <c r="H33" i="17" s="1"/>
  <c r="G29" i="17"/>
  <c r="G31" i="17" s="1"/>
  <c r="G33" i="17" s="1"/>
  <c r="F29" i="17"/>
  <c r="F31" i="17" s="1"/>
  <c r="F33" i="17" s="1"/>
  <c r="E29" i="17"/>
  <c r="E31" i="17" s="1"/>
  <c r="E33" i="17" s="1"/>
  <c r="D29" i="17"/>
  <c r="D31" i="17" s="1"/>
  <c r="D33" i="17" s="1"/>
  <c r="J28" i="17"/>
  <c r="J30" i="17" s="1"/>
  <c r="I28" i="17"/>
  <c r="I30" i="17" s="1"/>
  <c r="H28" i="17"/>
  <c r="H30" i="17" s="1"/>
  <c r="G28" i="17"/>
  <c r="G30" i="17" s="1"/>
  <c r="F28" i="17"/>
  <c r="F30" i="17" s="1"/>
  <c r="E28" i="17"/>
  <c r="E30" i="17" s="1"/>
  <c r="D28" i="17"/>
  <c r="D30" i="17" s="1"/>
  <c r="C28" i="17"/>
  <c r="C30" i="17" s="1"/>
  <c r="C57" i="18" a="1"/>
  <c r="C57" i="18" s="1"/>
  <c r="J29" i="18"/>
  <c r="J31" i="18" s="1"/>
  <c r="J33" i="18" s="1"/>
  <c r="I29" i="18"/>
  <c r="I31" i="18" s="1"/>
  <c r="I33" i="18" s="1"/>
  <c r="H29" i="18"/>
  <c r="H31" i="18" s="1"/>
  <c r="H33" i="18" s="1"/>
  <c r="G29" i="18"/>
  <c r="G31" i="18" s="1"/>
  <c r="G33" i="18" s="1"/>
  <c r="F29" i="18"/>
  <c r="F31" i="18" s="1"/>
  <c r="F33" i="18" s="1"/>
  <c r="E29" i="18"/>
  <c r="E31" i="18" s="1"/>
  <c r="E33" i="18" s="1"/>
  <c r="D29" i="18"/>
  <c r="D31" i="18" s="1"/>
  <c r="D33" i="18" s="1"/>
  <c r="J28" i="18"/>
  <c r="J30" i="18" s="1"/>
  <c r="I28" i="18"/>
  <c r="I30" i="18" s="1"/>
  <c r="H28" i="18"/>
  <c r="H30" i="18" s="1"/>
  <c r="G28" i="18"/>
  <c r="G30" i="18" s="1"/>
  <c r="F28" i="18"/>
  <c r="F30" i="18" s="1"/>
  <c r="E28" i="18"/>
  <c r="E30" i="18" s="1"/>
  <c r="D28" i="18"/>
  <c r="D30" i="18" s="1"/>
  <c r="C28" i="18"/>
  <c r="C30" i="18" s="1"/>
  <c r="C57" i="19" a="1"/>
  <c r="C57" i="19" s="1"/>
  <c r="J29" i="19"/>
  <c r="J31" i="19" s="1"/>
  <c r="J33" i="19" s="1"/>
  <c r="I29" i="19"/>
  <c r="I31" i="19" s="1"/>
  <c r="I33" i="19" s="1"/>
  <c r="H29" i="19"/>
  <c r="H31" i="19" s="1"/>
  <c r="H33" i="19" s="1"/>
  <c r="G29" i="19"/>
  <c r="G31" i="19" s="1"/>
  <c r="G33" i="19" s="1"/>
  <c r="F29" i="19"/>
  <c r="F31" i="19" s="1"/>
  <c r="F33" i="19" s="1"/>
  <c r="E29" i="19"/>
  <c r="E31" i="19" s="1"/>
  <c r="E33" i="19" s="1"/>
  <c r="D29" i="19"/>
  <c r="D31" i="19" s="1"/>
  <c r="D33" i="19" s="1"/>
  <c r="J28" i="19"/>
  <c r="J30" i="19" s="1"/>
  <c r="I28" i="19"/>
  <c r="I30" i="19" s="1"/>
  <c r="H28" i="19"/>
  <c r="H30" i="19" s="1"/>
  <c r="G28" i="19"/>
  <c r="G30" i="19" s="1"/>
  <c r="F28" i="19"/>
  <c r="F30" i="19" s="1"/>
  <c r="E28" i="19"/>
  <c r="E30" i="19" s="1"/>
  <c r="D28" i="19"/>
  <c r="D30" i="19" s="1"/>
  <c r="C28" i="19"/>
  <c r="C30" i="19" s="1"/>
  <c r="C57" i="20" a="1"/>
  <c r="C57" i="20" s="1"/>
  <c r="J29" i="20"/>
  <c r="J31" i="20" s="1"/>
  <c r="J33" i="20" s="1"/>
  <c r="I29" i="20"/>
  <c r="I31" i="20" s="1"/>
  <c r="I33" i="20" s="1"/>
  <c r="H29" i="20"/>
  <c r="H31" i="20" s="1"/>
  <c r="H33" i="20" s="1"/>
  <c r="G29" i="20"/>
  <c r="G31" i="20" s="1"/>
  <c r="G33" i="20" s="1"/>
  <c r="F29" i="20"/>
  <c r="F31" i="20" s="1"/>
  <c r="F33" i="20" s="1"/>
  <c r="E29" i="20"/>
  <c r="E31" i="20" s="1"/>
  <c r="E33" i="20" s="1"/>
  <c r="D29" i="20"/>
  <c r="D31" i="20" s="1"/>
  <c r="D33" i="20" s="1"/>
  <c r="J28" i="20"/>
  <c r="J30" i="20" s="1"/>
  <c r="I28" i="20"/>
  <c r="I30" i="20" s="1"/>
  <c r="H28" i="20"/>
  <c r="H30" i="20" s="1"/>
  <c r="G28" i="20"/>
  <c r="G30" i="20" s="1"/>
  <c r="F28" i="20"/>
  <c r="F30" i="20" s="1"/>
  <c r="E28" i="20"/>
  <c r="E30" i="20" s="1"/>
  <c r="D28" i="20"/>
  <c r="D30" i="20" s="1"/>
  <c r="C28" i="20"/>
  <c r="C30" i="20" s="1"/>
  <c r="C57" i="21" a="1"/>
  <c r="C57" i="21" s="1"/>
  <c r="J29" i="21"/>
  <c r="J31" i="21" s="1"/>
  <c r="J33" i="21" s="1"/>
  <c r="I29" i="21"/>
  <c r="I31" i="21" s="1"/>
  <c r="I33" i="21" s="1"/>
  <c r="H29" i="21"/>
  <c r="H31" i="21" s="1"/>
  <c r="H33" i="21" s="1"/>
  <c r="G29" i="21"/>
  <c r="G31" i="21" s="1"/>
  <c r="G33" i="21" s="1"/>
  <c r="F29" i="21"/>
  <c r="F31" i="21" s="1"/>
  <c r="F33" i="21" s="1"/>
  <c r="E29" i="21"/>
  <c r="E31" i="21" s="1"/>
  <c r="E33" i="21" s="1"/>
  <c r="D29" i="21"/>
  <c r="D31" i="21" s="1"/>
  <c r="D33" i="21" s="1"/>
  <c r="J28" i="21"/>
  <c r="J30" i="21" s="1"/>
  <c r="I28" i="21"/>
  <c r="I30" i="21" s="1"/>
  <c r="H28" i="21"/>
  <c r="H30" i="21" s="1"/>
  <c r="G28" i="21"/>
  <c r="G30" i="21" s="1"/>
  <c r="F28" i="21"/>
  <c r="F30" i="21" s="1"/>
  <c r="E28" i="21"/>
  <c r="E30" i="21" s="1"/>
  <c r="D28" i="21"/>
  <c r="D30" i="21" s="1"/>
  <c r="C28" i="21"/>
  <c r="C30" i="21" s="1"/>
  <c r="C57" i="22" a="1"/>
  <c r="C57" i="22" s="1"/>
  <c r="J29" i="22"/>
  <c r="J31" i="22" s="1"/>
  <c r="J33" i="22" s="1"/>
  <c r="I29" i="22"/>
  <c r="I31" i="22" s="1"/>
  <c r="I33" i="22" s="1"/>
  <c r="H29" i="22"/>
  <c r="H31" i="22" s="1"/>
  <c r="H33" i="22" s="1"/>
  <c r="G29" i="22"/>
  <c r="G31" i="22" s="1"/>
  <c r="G33" i="22" s="1"/>
  <c r="F29" i="22"/>
  <c r="F31" i="22" s="1"/>
  <c r="F33" i="22" s="1"/>
  <c r="E29" i="22"/>
  <c r="E31" i="22" s="1"/>
  <c r="E33" i="22" s="1"/>
  <c r="D29" i="22"/>
  <c r="D31" i="22" s="1"/>
  <c r="D33" i="22" s="1"/>
  <c r="J28" i="22"/>
  <c r="J30" i="22" s="1"/>
  <c r="I28" i="22"/>
  <c r="I30" i="22" s="1"/>
  <c r="H28" i="22"/>
  <c r="H30" i="22" s="1"/>
  <c r="G28" i="22"/>
  <c r="G30" i="22" s="1"/>
  <c r="F28" i="22"/>
  <c r="F30" i="22" s="1"/>
  <c r="E28" i="22"/>
  <c r="E30" i="22" s="1"/>
  <c r="D28" i="22"/>
  <c r="D30" i="22" s="1"/>
  <c r="C28" i="22"/>
  <c r="C30" i="22" s="1"/>
  <c r="C57" i="23" a="1"/>
  <c r="C57" i="23" s="1"/>
  <c r="J29" i="23"/>
  <c r="J31" i="23" s="1"/>
  <c r="J33" i="23" s="1"/>
  <c r="I29" i="23"/>
  <c r="I31" i="23" s="1"/>
  <c r="I33" i="23" s="1"/>
  <c r="H29" i="23"/>
  <c r="H31" i="23" s="1"/>
  <c r="H33" i="23" s="1"/>
  <c r="G29" i="23"/>
  <c r="G31" i="23" s="1"/>
  <c r="G33" i="23" s="1"/>
  <c r="F29" i="23"/>
  <c r="F31" i="23" s="1"/>
  <c r="F33" i="23" s="1"/>
  <c r="E29" i="23"/>
  <c r="E31" i="23" s="1"/>
  <c r="E33" i="23" s="1"/>
  <c r="D29" i="23"/>
  <c r="D31" i="23" s="1"/>
  <c r="D33" i="23" s="1"/>
  <c r="J28" i="23"/>
  <c r="J30" i="23" s="1"/>
  <c r="I28" i="23"/>
  <c r="I30" i="23" s="1"/>
  <c r="H28" i="23"/>
  <c r="H30" i="23" s="1"/>
  <c r="G28" i="23"/>
  <c r="G30" i="23" s="1"/>
  <c r="F28" i="23"/>
  <c r="F30" i="23" s="1"/>
  <c r="E28" i="23"/>
  <c r="E30" i="23" s="1"/>
  <c r="D28" i="23"/>
  <c r="D30" i="23" s="1"/>
  <c r="C28" i="23"/>
  <c r="C30" i="23" s="1"/>
  <c r="C57" i="24" a="1"/>
  <c r="C57" i="24" s="1"/>
  <c r="J29" i="24"/>
  <c r="J31" i="24" s="1"/>
  <c r="J33" i="24" s="1"/>
  <c r="I29" i="24"/>
  <c r="I31" i="24" s="1"/>
  <c r="I33" i="24" s="1"/>
  <c r="H29" i="24"/>
  <c r="H31" i="24" s="1"/>
  <c r="H33" i="24" s="1"/>
  <c r="G29" i="24"/>
  <c r="G31" i="24" s="1"/>
  <c r="G33" i="24" s="1"/>
  <c r="F29" i="24"/>
  <c r="F31" i="24" s="1"/>
  <c r="F33" i="24" s="1"/>
  <c r="E29" i="24"/>
  <c r="E31" i="24" s="1"/>
  <c r="E33" i="24" s="1"/>
  <c r="D29" i="24"/>
  <c r="D31" i="24" s="1"/>
  <c r="D33" i="24" s="1"/>
  <c r="J28" i="24"/>
  <c r="J30" i="24" s="1"/>
  <c r="I28" i="24"/>
  <c r="I30" i="24" s="1"/>
  <c r="H28" i="24"/>
  <c r="H30" i="24" s="1"/>
  <c r="G28" i="24"/>
  <c r="G30" i="24" s="1"/>
  <c r="F28" i="24"/>
  <c r="F30" i="24" s="1"/>
  <c r="E28" i="24"/>
  <c r="E30" i="24" s="1"/>
  <c r="D28" i="24"/>
  <c r="D30" i="24" s="1"/>
  <c r="C28" i="24"/>
  <c r="C30" i="24" s="1"/>
  <c r="C57" i="25" a="1"/>
  <c r="C57" i="25" s="1"/>
  <c r="J29" i="25"/>
  <c r="J31" i="25" s="1"/>
  <c r="J33" i="25" s="1"/>
  <c r="I29" i="25"/>
  <c r="I31" i="25" s="1"/>
  <c r="I33" i="25" s="1"/>
  <c r="H29" i="25"/>
  <c r="H31" i="25" s="1"/>
  <c r="H33" i="25" s="1"/>
  <c r="G29" i="25"/>
  <c r="G31" i="25" s="1"/>
  <c r="G33" i="25" s="1"/>
  <c r="F29" i="25"/>
  <c r="F31" i="25" s="1"/>
  <c r="F33" i="25" s="1"/>
  <c r="E29" i="25"/>
  <c r="E31" i="25" s="1"/>
  <c r="E33" i="25" s="1"/>
  <c r="D29" i="25"/>
  <c r="D31" i="25" s="1"/>
  <c r="D33" i="25" s="1"/>
  <c r="J28" i="25"/>
  <c r="J30" i="25" s="1"/>
  <c r="I28" i="25"/>
  <c r="I30" i="25" s="1"/>
  <c r="H28" i="25"/>
  <c r="H30" i="25" s="1"/>
  <c r="G28" i="25"/>
  <c r="G30" i="25" s="1"/>
  <c r="F28" i="25"/>
  <c r="F30" i="25" s="1"/>
  <c r="E28" i="25"/>
  <c r="E30" i="25" s="1"/>
  <c r="D28" i="25"/>
  <c r="D30" i="25" s="1"/>
  <c r="C28" i="25"/>
  <c r="C30" i="25" s="1"/>
  <c r="C57" i="26" a="1"/>
  <c r="C57" i="26" s="1"/>
  <c r="J37" i="26"/>
  <c r="I37" i="26"/>
  <c r="H37" i="26"/>
  <c r="G37" i="26"/>
  <c r="F37" i="26"/>
  <c r="E37" i="26"/>
  <c r="D37" i="26"/>
  <c r="C37" i="26"/>
  <c r="C35" i="26"/>
  <c r="J29" i="26"/>
  <c r="J31" i="26" s="1"/>
  <c r="J33" i="26" s="1"/>
  <c r="I29" i="26"/>
  <c r="I31" i="26" s="1"/>
  <c r="I33" i="26" s="1"/>
  <c r="H29" i="26"/>
  <c r="H31" i="26" s="1"/>
  <c r="H33" i="26" s="1"/>
  <c r="G29" i="26"/>
  <c r="G31" i="26" s="1"/>
  <c r="G33" i="26" s="1"/>
  <c r="F29" i="26"/>
  <c r="F31" i="26" s="1"/>
  <c r="F33" i="26" s="1"/>
  <c r="E29" i="26"/>
  <c r="E31" i="26" s="1"/>
  <c r="E33" i="26" s="1"/>
  <c r="D29" i="26"/>
  <c r="D31" i="26" s="1"/>
  <c r="D33" i="26" s="1"/>
  <c r="J28" i="26"/>
  <c r="J30" i="26" s="1"/>
  <c r="I28" i="26"/>
  <c r="I30" i="26" s="1"/>
  <c r="H28" i="26"/>
  <c r="H30" i="26" s="1"/>
  <c r="G28" i="26"/>
  <c r="G30" i="26" s="1"/>
  <c r="F28" i="26"/>
  <c r="F30" i="26" s="1"/>
  <c r="E28" i="26"/>
  <c r="E30" i="26" s="1"/>
  <c r="D28" i="26"/>
  <c r="D30" i="26" s="1"/>
  <c r="C28" i="26"/>
  <c r="C30" i="26" s="1"/>
  <c r="C57" i="27" a="1"/>
  <c r="C57" i="27" s="1"/>
  <c r="J29" i="27"/>
  <c r="J31" i="27" s="1"/>
  <c r="J33" i="27" s="1"/>
  <c r="I29" i="27"/>
  <c r="I31" i="27" s="1"/>
  <c r="I33" i="27" s="1"/>
  <c r="H29" i="27"/>
  <c r="H31" i="27" s="1"/>
  <c r="H33" i="27" s="1"/>
  <c r="G29" i="27"/>
  <c r="G31" i="27" s="1"/>
  <c r="G33" i="27" s="1"/>
  <c r="F29" i="27"/>
  <c r="F31" i="27" s="1"/>
  <c r="F33" i="27" s="1"/>
  <c r="E29" i="27"/>
  <c r="E31" i="27" s="1"/>
  <c r="E33" i="27" s="1"/>
  <c r="D29" i="27"/>
  <c r="D31" i="27" s="1"/>
  <c r="D33" i="27" s="1"/>
  <c r="J28" i="27"/>
  <c r="J30" i="27" s="1"/>
  <c r="I28" i="27"/>
  <c r="I30" i="27" s="1"/>
  <c r="H28" i="27"/>
  <c r="H30" i="27" s="1"/>
  <c r="G28" i="27"/>
  <c r="G30" i="27" s="1"/>
  <c r="F28" i="27"/>
  <c r="F30" i="27" s="1"/>
  <c r="E28" i="27"/>
  <c r="E30" i="27" s="1"/>
  <c r="D28" i="27"/>
  <c r="D30" i="27" s="1"/>
  <c r="C28" i="27"/>
  <c r="C30" i="27" s="1"/>
  <c r="C57" i="28" a="1"/>
  <c r="C57" i="28" s="1"/>
  <c r="J29" i="28"/>
  <c r="J31" i="28" s="1"/>
  <c r="J33" i="28" s="1"/>
  <c r="I29" i="28"/>
  <c r="I31" i="28" s="1"/>
  <c r="I33" i="28" s="1"/>
  <c r="H29" i="28"/>
  <c r="H31" i="28" s="1"/>
  <c r="H33" i="28" s="1"/>
  <c r="G29" i="28"/>
  <c r="G31" i="28" s="1"/>
  <c r="G33" i="28" s="1"/>
  <c r="F29" i="28"/>
  <c r="F31" i="28" s="1"/>
  <c r="F33" i="28" s="1"/>
  <c r="E29" i="28"/>
  <c r="E31" i="28" s="1"/>
  <c r="E33" i="28" s="1"/>
  <c r="D29" i="28"/>
  <c r="D31" i="28" s="1"/>
  <c r="D33" i="28" s="1"/>
  <c r="J28" i="28"/>
  <c r="J30" i="28" s="1"/>
  <c r="I28" i="28"/>
  <c r="I30" i="28" s="1"/>
  <c r="H28" i="28"/>
  <c r="H30" i="28" s="1"/>
  <c r="G28" i="28"/>
  <c r="G30" i="28" s="1"/>
  <c r="F28" i="28"/>
  <c r="F30" i="28" s="1"/>
  <c r="E28" i="28"/>
  <c r="E30" i="28" s="1"/>
  <c r="D28" i="28"/>
  <c r="D30" i="28" s="1"/>
  <c r="C28" i="28"/>
  <c r="C30" i="28" s="1"/>
  <c r="C57" i="29" a="1"/>
  <c r="C57" i="29" s="1"/>
  <c r="J37" i="29"/>
  <c r="I37" i="29"/>
  <c r="H37" i="29"/>
  <c r="G37" i="29"/>
  <c r="F37" i="29"/>
  <c r="E37" i="29"/>
  <c r="D37" i="29"/>
  <c r="C37" i="29"/>
  <c r="C35" i="29"/>
  <c r="J29" i="29"/>
  <c r="J31" i="29" s="1"/>
  <c r="J33" i="29" s="1"/>
  <c r="I29" i="29"/>
  <c r="I31" i="29" s="1"/>
  <c r="I33" i="29" s="1"/>
  <c r="H29" i="29"/>
  <c r="H31" i="29" s="1"/>
  <c r="H33" i="29" s="1"/>
  <c r="G29" i="29"/>
  <c r="G31" i="29" s="1"/>
  <c r="G33" i="29" s="1"/>
  <c r="F29" i="29"/>
  <c r="F31" i="29" s="1"/>
  <c r="F33" i="29" s="1"/>
  <c r="E29" i="29"/>
  <c r="E31" i="29" s="1"/>
  <c r="E33" i="29" s="1"/>
  <c r="D29" i="29"/>
  <c r="D31" i="29" s="1"/>
  <c r="D33" i="29" s="1"/>
  <c r="J28" i="29"/>
  <c r="J30" i="29" s="1"/>
  <c r="I28" i="29"/>
  <c r="I30" i="29" s="1"/>
  <c r="H28" i="29"/>
  <c r="H30" i="29" s="1"/>
  <c r="G28" i="29"/>
  <c r="G30" i="29" s="1"/>
  <c r="F28" i="29"/>
  <c r="F30" i="29" s="1"/>
  <c r="E28" i="29"/>
  <c r="E30" i="29" s="1"/>
  <c r="D28" i="29"/>
  <c r="D30" i="29" s="1"/>
  <c r="C28" i="29"/>
  <c r="C30" i="29" s="1"/>
  <c r="C57" i="30" a="1"/>
  <c r="C57" i="30" s="1"/>
  <c r="J29" i="30"/>
  <c r="J31" i="30" s="1"/>
  <c r="J33" i="30" s="1"/>
  <c r="I29" i="30"/>
  <c r="I31" i="30" s="1"/>
  <c r="I33" i="30" s="1"/>
  <c r="H29" i="30"/>
  <c r="H31" i="30" s="1"/>
  <c r="H33" i="30" s="1"/>
  <c r="G29" i="30"/>
  <c r="G31" i="30" s="1"/>
  <c r="G33" i="30" s="1"/>
  <c r="F29" i="30"/>
  <c r="F31" i="30" s="1"/>
  <c r="F33" i="30" s="1"/>
  <c r="E29" i="30"/>
  <c r="E31" i="30" s="1"/>
  <c r="E33" i="30" s="1"/>
  <c r="D29" i="30"/>
  <c r="D31" i="30" s="1"/>
  <c r="D33" i="30" s="1"/>
  <c r="J28" i="30"/>
  <c r="J30" i="30" s="1"/>
  <c r="I28" i="30"/>
  <c r="I30" i="30" s="1"/>
  <c r="H28" i="30"/>
  <c r="H30" i="30" s="1"/>
  <c r="G28" i="30"/>
  <c r="G30" i="30" s="1"/>
  <c r="F28" i="30"/>
  <c r="F30" i="30" s="1"/>
  <c r="E28" i="30"/>
  <c r="E30" i="30" s="1"/>
  <c r="D28" i="30"/>
  <c r="D30" i="30" s="1"/>
  <c r="C28" i="30"/>
  <c r="C30" i="30" s="1"/>
  <c r="C57" i="31" a="1"/>
  <c r="C57" i="31" s="1"/>
  <c r="J29" i="31"/>
  <c r="J31" i="31" s="1"/>
  <c r="J33" i="31" s="1"/>
  <c r="I29" i="31"/>
  <c r="I31" i="31" s="1"/>
  <c r="I33" i="31" s="1"/>
  <c r="H29" i="31"/>
  <c r="H31" i="31" s="1"/>
  <c r="H33" i="31" s="1"/>
  <c r="G29" i="31"/>
  <c r="G31" i="31" s="1"/>
  <c r="G33" i="31" s="1"/>
  <c r="F29" i="31"/>
  <c r="F31" i="31" s="1"/>
  <c r="F33" i="31" s="1"/>
  <c r="E29" i="31"/>
  <c r="E31" i="31" s="1"/>
  <c r="E33" i="31" s="1"/>
  <c r="D29" i="31"/>
  <c r="D31" i="31" s="1"/>
  <c r="D33" i="31" s="1"/>
  <c r="J28" i="31"/>
  <c r="J30" i="31" s="1"/>
  <c r="I28" i="31"/>
  <c r="I30" i="31" s="1"/>
  <c r="H28" i="31"/>
  <c r="H30" i="31" s="1"/>
  <c r="G28" i="31"/>
  <c r="G30" i="31" s="1"/>
  <c r="F28" i="31"/>
  <c r="F30" i="31" s="1"/>
  <c r="E28" i="31"/>
  <c r="E30" i="31" s="1"/>
  <c r="D28" i="31"/>
  <c r="D30" i="31" s="1"/>
  <c r="C28" i="31"/>
  <c r="C30" i="31" s="1"/>
  <c r="C57" i="32" a="1"/>
  <c r="C57" i="32" s="1"/>
  <c r="J37" i="32"/>
  <c r="I37" i="32"/>
  <c r="H37" i="32"/>
  <c r="G37" i="32"/>
  <c r="F37" i="32"/>
  <c r="E37" i="32"/>
  <c r="D37" i="32"/>
  <c r="C37" i="32"/>
  <c r="C35" i="32"/>
  <c r="J29" i="32"/>
  <c r="J31" i="32" s="1"/>
  <c r="J33" i="32" s="1"/>
  <c r="I29" i="32"/>
  <c r="I31" i="32" s="1"/>
  <c r="I33" i="32" s="1"/>
  <c r="H29" i="32"/>
  <c r="H31" i="32" s="1"/>
  <c r="H33" i="32" s="1"/>
  <c r="G29" i="32"/>
  <c r="G31" i="32" s="1"/>
  <c r="G33" i="32" s="1"/>
  <c r="F29" i="32"/>
  <c r="F31" i="32" s="1"/>
  <c r="F33" i="32" s="1"/>
  <c r="E29" i="32"/>
  <c r="E31" i="32" s="1"/>
  <c r="E33" i="32" s="1"/>
  <c r="D29" i="32"/>
  <c r="D31" i="32" s="1"/>
  <c r="D33" i="32" s="1"/>
  <c r="J28" i="32"/>
  <c r="J30" i="32" s="1"/>
  <c r="I28" i="32"/>
  <c r="I30" i="32" s="1"/>
  <c r="H28" i="32"/>
  <c r="H30" i="32" s="1"/>
  <c r="G28" i="32"/>
  <c r="G30" i="32" s="1"/>
  <c r="F28" i="32"/>
  <c r="F30" i="32" s="1"/>
  <c r="E28" i="32"/>
  <c r="E30" i="32" s="1"/>
  <c r="D28" i="32"/>
  <c r="D30" i="32" s="1"/>
  <c r="C28" i="32"/>
  <c r="C30" i="32" s="1"/>
  <c r="C57" i="33" a="1"/>
  <c r="C57" i="33" s="1"/>
  <c r="J37" i="33"/>
  <c r="I37" i="33"/>
  <c r="H37" i="33"/>
  <c r="G37" i="33"/>
  <c r="F37" i="33"/>
  <c r="E37" i="33"/>
  <c r="D37" i="33"/>
  <c r="C37" i="33"/>
  <c r="C35" i="33"/>
  <c r="J29" i="33"/>
  <c r="J31" i="33" s="1"/>
  <c r="J33" i="33" s="1"/>
  <c r="I29" i="33"/>
  <c r="I31" i="33" s="1"/>
  <c r="I33" i="33" s="1"/>
  <c r="H29" i="33"/>
  <c r="H31" i="33" s="1"/>
  <c r="H33" i="33" s="1"/>
  <c r="G29" i="33"/>
  <c r="G31" i="33" s="1"/>
  <c r="G33" i="33" s="1"/>
  <c r="F29" i="33"/>
  <c r="F31" i="33" s="1"/>
  <c r="F33" i="33" s="1"/>
  <c r="E29" i="33"/>
  <c r="E31" i="33" s="1"/>
  <c r="E33" i="33" s="1"/>
  <c r="D29" i="33"/>
  <c r="D31" i="33" s="1"/>
  <c r="D33" i="33" s="1"/>
  <c r="J28" i="33"/>
  <c r="J30" i="33" s="1"/>
  <c r="I28" i="33"/>
  <c r="I30" i="33" s="1"/>
  <c r="H28" i="33"/>
  <c r="H30" i="33" s="1"/>
  <c r="G28" i="33"/>
  <c r="G30" i="33" s="1"/>
  <c r="F28" i="33"/>
  <c r="F30" i="33" s="1"/>
  <c r="E28" i="33"/>
  <c r="E30" i="33" s="1"/>
  <c r="D28" i="33"/>
  <c r="D30" i="33" s="1"/>
  <c r="C28" i="33"/>
  <c r="C30" i="33" s="1"/>
  <c r="C57" i="36" a="1"/>
  <c r="C57" i="36" s="1"/>
  <c r="J37" i="36"/>
  <c r="I37" i="36"/>
  <c r="H37" i="36"/>
  <c r="G37" i="36"/>
  <c r="F37" i="36"/>
  <c r="E37" i="36"/>
  <c r="D37" i="36"/>
  <c r="C37" i="36"/>
  <c r="C35" i="36"/>
  <c r="J29" i="36"/>
  <c r="J31" i="36" s="1"/>
  <c r="J33" i="36" s="1"/>
  <c r="I29" i="36"/>
  <c r="I31" i="36" s="1"/>
  <c r="I33" i="36" s="1"/>
  <c r="H29" i="36"/>
  <c r="H31" i="36" s="1"/>
  <c r="H33" i="36" s="1"/>
  <c r="G29" i="36"/>
  <c r="G31" i="36" s="1"/>
  <c r="G33" i="36" s="1"/>
  <c r="F29" i="36"/>
  <c r="F31" i="36" s="1"/>
  <c r="F33" i="36" s="1"/>
  <c r="E29" i="36"/>
  <c r="E31" i="36" s="1"/>
  <c r="E33" i="36" s="1"/>
  <c r="D29" i="36"/>
  <c r="D31" i="36" s="1"/>
  <c r="D33" i="36" s="1"/>
  <c r="J28" i="36"/>
  <c r="J30" i="36" s="1"/>
  <c r="I28" i="36"/>
  <c r="I30" i="36" s="1"/>
  <c r="H28" i="36"/>
  <c r="H30" i="36" s="1"/>
  <c r="G28" i="36"/>
  <c r="G30" i="36" s="1"/>
  <c r="F28" i="36"/>
  <c r="F30" i="36" s="1"/>
  <c r="E28" i="36"/>
  <c r="E30" i="36" s="1"/>
  <c r="D28" i="36"/>
  <c r="D30" i="36" s="1"/>
  <c r="C28" i="36"/>
  <c r="C30" i="36" s="1"/>
  <c r="C57" i="37" a="1"/>
  <c r="C57" i="37" s="1"/>
  <c r="J37" i="37"/>
  <c r="I37" i="37"/>
  <c r="H37" i="37"/>
  <c r="G37" i="37"/>
  <c r="F37" i="37"/>
  <c r="E37" i="37"/>
  <c r="D37" i="37"/>
  <c r="C37" i="37"/>
  <c r="C35" i="37"/>
  <c r="J29" i="37"/>
  <c r="J31" i="37" s="1"/>
  <c r="J33" i="37" s="1"/>
  <c r="I29" i="37"/>
  <c r="I31" i="37" s="1"/>
  <c r="I33" i="37" s="1"/>
  <c r="H29" i="37"/>
  <c r="H31" i="37" s="1"/>
  <c r="H33" i="37" s="1"/>
  <c r="G29" i="37"/>
  <c r="G31" i="37" s="1"/>
  <c r="G33" i="37" s="1"/>
  <c r="F29" i="37"/>
  <c r="F31" i="37" s="1"/>
  <c r="F33" i="37" s="1"/>
  <c r="E29" i="37"/>
  <c r="E31" i="37" s="1"/>
  <c r="E33" i="37" s="1"/>
  <c r="D29" i="37"/>
  <c r="D31" i="37" s="1"/>
  <c r="D33" i="37" s="1"/>
  <c r="J28" i="37"/>
  <c r="J30" i="37" s="1"/>
  <c r="I28" i="37"/>
  <c r="I30" i="37" s="1"/>
  <c r="H28" i="37"/>
  <c r="H30" i="37" s="1"/>
  <c r="G28" i="37"/>
  <c r="G30" i="37" s="1"/>
  <c r="F28" i="37"/>
  <c r="F30" i="37" s="1"/>
  <c r="E28" i="37"/>
  <c r="E30" i="37" s="1"/>
  <c r="D28" i="37"/>
  <c r="D30" i="37" s="1"/>
  <c r="C57" i="38" a="1"/>
  <c r="C57" i="38" s="1"/>
  <c r="J37" i="38"/>
  <c r="I37" i="38"/>
  <c r="H37" i="38"/>
  <c r="G37" i="38"/>
  <c r="F37" i="38"/>
  <c r="E37" i="38"/>
  <c r="D37" i="38"/>
  <c r="C37" i="38"/>
  <c r="C35" i="38"/>
  <c r="J29" i="38"/>
  <c r="J31" i="38" s="1"/>
  <c r="J33" i="38" s="1"/>
  <c r="I29" i="38"/>
  <c r="I31" i="38" s="1"/>
  <c r="I33" i="38" s="1"/>
  <c r="H29" i="38"/>
  <c r="H31" i="38" s="1"/>
  <c r="H33" i="38" s="1"/>
  <c r="G29" i="38"/>
  <c r="G31" i="38" s="1"/>
  <c r="G33" i="38" s="1"/>
  <c r="F29" i="38"/>
  <c r="F31" i="38" s="1"/>
  <c r="F33" i="38" s="1"/>
  <c r="E29" i="38"/>
  <c r="E31" i="38" s="1"/>
  <c r="E33" i="38" s="1"/>
  <c r="D29" i="38"/>
  <c r="D31" i="38" s="1"/>
  <c r="D33" i="38" s="1"/>
  <c r="J28" i="38"/>
  <c r="J30" i="38" s="1"/>
  <c r="I28" i="38"/>
  <c r="I30" i="38" s="1"/>
  <c r="H28" i="38"/>
  <c r="H30" i="38" s="1"/>
  <c r="G28" i="38"/>
  <c r="G30" i="38" s="1"/>
  <c r="F28" i="38"/>
  <c r="F30" i="38" s="1"/>
  <c r="E28" i="38"/>
  <c r="E30" i="38" s="1"/>
  <c r="D28" i="38"/>
  <c r="D30" i="38" s="1"/>
  <c r="C28" i="38"/>
  <c r="C30" i="38" s="1"/>
  <c r="C57" i="40" a="1"/>
  <c r="C57" i="40" s="1"/>
  <c r="J37" i="40"/>
  <c r="I37" i="40"/>
  <c r="H37" i="40"/>
  <c r="G37" i="40"/>
  <c r="F37" i="40"/>
  <c r="E37" i="40"/>
  <c r="D37" i="40"/>
  <c r="C37" i="40"/>
  <c r="C35" i="40"/>
  <c r="J29" i="40"/>
  <c r="J31" i="40" s="1"/>
  <c r="J33" i="40" s="1"/>
  <c r="I29" i="40"/>
  <c r="I31" i="40" s="1"/>
  <c r="I33" i="40" s="1"/>
  <c r="H29" i="40"/>
  <c r="H31" i="40" s="1"/>
  <c r="H33" i="40" s="1"/>
  <c r="G29" i="40"/>
  <c r="G31" i="40" s="1"/>
  <c r="G33" i="40" s="1"/>
  <c r="F29" i="40"/>
  <c r="F31" i="40" s="1"/>
  <c r="F33" i="40" s="1"/>
  <c r="E29" i="40"/>
  <c r="E31" i="40" s="1"/>
  <c r="E33" i="40" s="1"/>
  <c r="D29" i="40"/>
  <c r="D31" i="40" s="1"/>
  <c r="D33" i="40" s="1"/>
  <c r="J28" i="40"/>
  <c r="J30" i="40" s="1"/>
  <c r="I28" i="40"/>
  <c r="I30" i="40" s="1"/>
  <c r="H28" i="40"/>
  <c r="H30" i="40" s="1"/>
  <c r="G28" i="40"/>
  <c r="G30" i="40" s="1"/>
  <c r="F28" i="40"/>
  <c r="F30" i="40" s="1"/>
  <c r="E28" i="40"/>
  <c r="E30" i="40" s="1"/>
  <c r="D28" i="40"/>
  <c r="D30" i="40" s="1"/>
  <c r="C57" i="46" a="1"/>
  <c r="C57" i="46" s="1"/>
  <c r="J37" i="46"/>
  <c r="I37" i="46"/>
  <c r="H37" i="46"/>
  <c r="G37" i="46"/>
  <c r="F37" i="46"/>
  <c r="E37" i="46"/>
  <c r="D37" i="46"/>
  <c r="C37" i="46"/>
  <c r="C35" i="46"/>
  <c r="J29" i="46"/>
  <c r="J31" i="46" s="1"/>
  <c r="J33" i="46" s="1"/>
  <c r="I29" i="46"/>
  <c r="I31" i="46" s="1"/>
  <c r="I33" i="46" s="1"/>
  <c r="H29" i="46"/>
  <c r="H31" i="46" s="1"/>
  <c r="H33" i="46" s="1"/>
  <c r="G29" i="46"/>
  <c r="G31" i="46" s="1"/>
  <c r="G33" i="46" s="1"/>
  <c r="F29" i="46"/>
  <c r="F31" i="46" s="1"/>
  <c r="F33" i="46" s="1"/>
  <c r="E29" i="46"/>
  <c r="E31" i="46" s="1"/>
  <c r="E33" i="46" s="1"/>
  <c r="D29" i="46"/>
  <c r="D31" i="46" s="1"/>
  <c r="D33" i="46" s="1"/>
  <c r="J28" i="46"/>
  <c r="J30" i="46" s="1"/>
  <c r="I28" i="46"/>
  <c r="I30" i="46" s="1"/>
  <c r="H28" i="46"/>
  <c r="H30" i="46" s="1"/>
  <c r="G28" i="46"/>
  <c r="G30" i="46" s="1"/>
  <c r="F28" i="46"/>
  <c r="F30" i="46" s="1"/>
  <c r="E28" i="46"/>
  <c r="E30" i="46" s="1"/>
  <c r="D28" i="46"/>
  <c r="D30" i="46" s="1"/>
  <c r="C28" i="46"/>
  <c r="C30" i="46" s="1"/>
  <c r="C57" i="47" a="1"/>
  <c r="C57" i="47" s="1"/>
  <c r="J29" i="47"/>
  <c r="J31" i="47" s="1"/>
  <c r="J33" i="47" s="1"/>
  <c r="I29" i="47"/>
  <c r="I31" i="47" s="1"/>
  <c r="I33" i="47" s="1"/>
  <c r="H29" i="47"/>
  <c r="H31" i="47" s="1"/>
  <c r="H33" i="47" s="1"/>
  <c r="G29" i="47"/>
  <c r="G31" i="47" s="1"/>
  <c r="G33" i="47" s="1"/>
  <c r="F29" i="47"/>
  <c r="F31" i="47" s="1"/>
  <c r="F33" i="47" s="1"/>
  <c r="E29" i="47"/>
  <c r="E31" i="47" s="1"/>
  <c r="E33" i="47" s="1"/>
  <c r="D29" i="47"/>
  <c r="D31" i="47" s="1"/>
  <c r="D33" i="47" s="1"/>
  <c r="J28" i="47"/>
  <c r="J30" i="47" s="1"/>
  <c r="I28" i="47"/>
  <c r="I30" i="47" s="1"/>
  <c r="H28" i="47"/>
  <c r="H30" i="47" s="1"/>
  <c r="G28" i="47"/>
  <c r="G30" i="47" s="1"/>
  <c r="F28" i="47"/>
  <c r="F30" i="47" s="1"/>
  <c r="E28" i="47"/>
  <c r="E30" i="47" s="1"/>
  <c r="D28" i="47"/>
  <c r="D30" i="47" s="1"/>
  <c r="C28" i="47"/>
  <c r="C30" i="47" s="1"/>
  <c r="C57" i="48" a="1"/>
  <c r="C57" i="48" s="1"/>
  <c r="J29" i="48"/>
  <c r="J31" i="48" s="1"/>
  <c r="J33" i="48" s="1"/>
  <c r="I29" i="48"/>
  <c r="I31" i="48" s="1"/>
  <c r="I33" i="48" s="1"/>
  <c r="H29" i="48"/>
  <c r="H31" i="48" s="1"/>
  <c r="H33" i="48" s="1"/>
  <c r="G29" i="48"/>
  <c r="G31" i="48" s="1"/>
  <c r="G33" i="48" s="1"/>
  <c r="F29" i="48"/>
  <c r="F31" i="48" s="1"/>
  <c r="F33" i="48" s="1"/>
  <c r="E29" i="48"/>
  <c r="E31" i="48" s="1"/>
  <c r="E33" i="48" s="1"/>
  <c r="D29" i="48"/>
  <c r="D31" i="48" s="1"/>
  <c r="D33" i="48" s="1"/>
  <c r="J28" i="48"/>
  <c r="J30" i="48" s="1"/>
  <c r="I28" i="48"/>
  <c r="I30" i="48" s="1"/>
  <c r="H28" i="48"/>
  <c r="H30" i="48" s="1"/>
  <c r="G28" i="48"/>
  <c r="G30" i="48" s="1"/>
  <c r="F28" i="48"/>
  <c r="F30" i="48" s="1"/>
  <c r="E28" i="48"/>
  <c r="E30" i="48" s="1"/>
  <c r="D28" i="48"/>
  <c r="D30" i="48" s="1"/>
  <c r="C28" i="48"/>
  <c r="C30" i="48" s="1"/>
  <c r="C57" i="49" a="1"/>
  <c r="C57" i="49" s="1"/>
  <c r="J29" i="49"/>
  <c r="J31" i="49" s="1"/>
  <c r="J33" i="49" s="1"/>
  <c r="I29" i="49"/>
  <c r="I31" i="49" s="1"/>
  <c r="I33" i="49" s="1"/>
  <c r="H29" i="49"/>
  <c r="H31" i="49" s="1"/>
  <c r="H33" i="49" s="1"/>
  <c r="G29" i="49"/>
  <c r="G31" i="49" s="1"/>
  <c r="G33" i="49" s="1"/>
  <c r="F29" i="49"/>
  <c r="F31" i="49" s="1"/>
  <c r="F33" i="49" s="1"/>
  <c r="E29" i="49"/>
  <c r="E31" i="49" s="1"/>
  <c r="E33" i="49" s="1"/>
  <c r="D29" i="49"/>
  <c r="D31" i="49" s="1"/>
  <c r="D33" i="49" s="1"/>
  <c r="J28" i="49"/>
  <c r="J30" i="49" s="1"/>
  <c r="I28" i="49"/>
  <c r="I30" i="49" s="1"/>
  <c r="H28" i="49"/>
  <c r="H30" i="49" s="1"/>
  <c r="G28" i="49"/>
  <c r="G30" i="49" s="1"/>
  <c r="F28" i="49"/>
  <c r="F30" i="49" s="1"/>
  <c r="E28" i="49"/>
  <c r="E30" i="49" s="1"/>
  <c r="D28" i="49"/>
  <c r="D30" i="49" s="1"/>
  <c r="C28" i="49"/>
  <c r="C30" i="49" s="1"/>
  <c r="C57" i="50" a="1"/>
  <c r="C57" i="50" s="1"/>
  <c r="J37" i="50"/>
  <c r="I37" i="50"/>
  <c r="H37" i="50"/>
  <c r="G37" i="50"/>
  <c r="F37" i="50"/>
  <c r="E37" i="50"/>
  <c r="D37" i="50"/>
  <c r="C37" i="50"/>
  <c r="C35" i="50"/>
  <c r="J29" i="50"/>
  <c r="J31" i="50" s="1"/>
  <c r="J33" i="50" s="1"/>
  <c r="I29" i="50"/>
  <c r="I31" i="50" s="1"/>
  <c r="I33" i="50" s="1"/>
  <c r="H29" i="50"/>
  <c r="H31" i="50" s="1"/>
  <c r="H33" i="50" s="1"/>
  <c r="G29" i="50"/>
  <c r="G31" i="50" s="1"/>
  <c r="G33" i="50" s="1"/>
  <c r="F29" i="50"/>
  <c r="F31" i="50" s="1"/>
  <c r="F33" i="50" s="1"/>
  <c r="E29" i="50"/>
  <c r="E31" i="50" s="1"/>
  <c r="E33" i="50" s="1"/>
  <c r="D29" i="50"/>
  <c r="D31" i="50" s="1"/>
  <c r="D33" i="50" s="1"/>
  <c r="J28" i="50"/>
  <c r="J30" i="50" s="1"/>
  <c r="I28" i="50"/>
  <c r="I30" i="50" s="1"/>
  <c r="H28" i="50"/>
  <c r="H30" i="50" s="1"/>
  <c r="G28" i="50"/>
  <c r="G30" i="50" s="1"/>
  <c r="F28" i="50"/>
  <c r="F30" i="50" s="1"/>
  <c r="E28" i="50"/>
  <c r="E30" i="50" s="1"/>
  <c r="D28" i="50"/>
  <c r="D30" i="50" s="1"/>
  <c r="C28" i="50"/>
  <c r="C30" i="50" s="1"/>
  <c r="C57" i="51" a="1"/>
  <c r="C57" i="51" s="1"/>
  <c r="J37" i="51"/>
  <c r="I37" i="51"/>
  <c r="H37" i="51"/>
  <c r="G37" i="51"/>
  <c r="F37" i="51"/>
  <c r="E37" i="51"/>
  <c r="D37" i="51"/>
  <c r="C37" i="51"/>
  <c r="C35" i="51"/>
  <c r="J29" i="51"/>
  <c r="J31" i="51" s="1"/>
  <c r="J33" i="51" s="1"/>
  <c r="I29" i="51"/>
  <c r="I31" i="51" s="1"/>
  <c r="I33" i="51" s="1"/>
  <c r="H29" i="51"/>
  <c r="H31" i="51" s="1"/>
  <c r="H33" i="51" s="1"/>
  <c r="G29" i="51"/>
  <c r="G31" i="51" s="1"/>
  <c r="G33" i="51" s="1"/>
  <c r="F29" i="51"/>
  <c r="F31" i="51" s="1"/>
  <c r="F33" i="51" s="1"/>
  <c r="E29" i="51"/>
  <c r="E31" i="51" s="1"/>
  <c r="E33" i="51" s="1"/>
  <c r="D29" i="51"/>
  <c r="D31" i="51" s="1"/>
  <c r="D33" i="51" s="1"/>
  <c r="J28" i="51"/>
  <c r="J30" i="51" s="1"/>
  <c r="I28" i="51"/>
  <c r="I30" i="51" s="1"/>
  <c r="H28" i="51"/>
  <c r="H30" i="51" s="1"/>
  <c r="G28" i="51"/>
  <c r="G30" i="51" s="1"/>
  <c r="F28" i="51"/>
  <c r="F30" i="51" s="1"/>
  <c r="E28" i="51"/>
  <c r="E30" i="51" s="1"/>
  <c r="D28" i="51"/>
  <c r="D30" i="51" s="1"/>
  <c r="C28" i="51"/>
  <c r="C30" i="51" s="1"/>
  <c r="C57" i="52" a="1"/>
  <c r="C57" i="52" s="1"/>
  <c r="J29" i="52"/>
  <c r="J31" i="52" s="1"/>
  <c r="J33" i="52" s="1"/>
  <c r="I29" i="52"/>
  <c r="I31" i="52" s="1"/>
  <c r="I33" i="52" s="1"/>
  <c r="H29" i="52"/>
  <c r="H31" i="52" s="1"/>
  <c r="H33" i="52" s="1"/>
  <c r="G29" i="52"/>
  <c r="G31" i="52" s="1"/>
  <c r="G33" i="52" s="1"/>
  <c r="F29" i="52"/>
  <c r="F31" i="52" s="1"/>
  <c r="F33" i="52" s="1"/>
  <c r="E29" i="52"/>
  <c r="E31" i="52" s="1"/>
  <c r="E33" i="52" s="1"/>
  <c r="D29" i="52"/>
  <c r="D31" i="52" s="1"/>
  <c r="D33" i="52" s="1"/>
  <c r="J28" i="52"/>
  <c r="J30" i="52" s="1"/>
  <c r="I28" i="52"/>
  <c r="I30" i="52" s="1"/>
  <c r="H28" i="52"/>
  <c r="H30" i="52" s="1"/>
  <c r="G28" i="52"/>
  <c r="G30" i="52" s="1"/>
  <c r="F28" i="52"/>
  <c r="F30" i="52" s="1"/>
  <c r="E28" i="52"/>
  <c r="E30" i="52" s="1"/>
  <c r="D28" i="52"/>
  <c r="D30" i="52" s="1"/>
  <c r="C28" i="52"/>
  <c r="C30" i="52" s="1"/>
  <c r="C57" i="53" a="1"/>
  <c r="C57" i="53" s="1"/>
  <c r="J29" i="53"/>
  <c r="J31" i="53" s="1"/>
  <c r="J33" i="53" s="1"/>
  <c r="I29" i="53"/>
  <c r="I31" i="53" s="1"/>
  <c r="I33" i="53" s="1"/>
  <c r="H29" i="53"/>
  <c r="H31" i="53" s="1"/>
  <c r="H33" i="53" s="1"/>
  <c r="G29" i="53"/>
  <c r="G31" i="53" s="1"/>
  <c r="G33" i="53" s="1"/>
  <c r="F29" i="53"/>
  <c r="F31" i="53" s="1"/>
  <c r="F33" i="53" s="1"/>
  <c r="E29" i="53"/>
  <c r="E31" i="53" s="1"/>
  <c r="E33" i="53" s="1"/>
  <c r="D29" i="53"/>
  <c r="D31" i="53" s="1"/>
  <c r="D33" i="53" s="1"/>
  <c r="J28" i="53"/>
  <c r="J30" i="53" s="1"/>
  <c r="I28" i="53"/>
  <c r="I30" i="53" s="1"/>
  <c r="H28" i="53"/>
  <c r="H30" i="53" s="1"/>
  <c r="G28" i="53"/>
  <c r="G30" i="53" s="1"/>
  <c r="F28" i="53"/>
  <c r="F30" i="53" s="1"/>
  <c r="E28" i="53"/>
  <c r="E30" i="53" s="1"/>
  <c r="D28" i="53"/>
  <c r="D30" i="53" s="1"/>
  <c r="C28" i="53"/>
  <c r="C30" i="53" s="1"/>
  <c r="C57" i="54" a="1"/>
  <c r="C57" i="54" s="1"/>
  <c r="J29" i="54"/>
  <c r="J31" i="54" s="1"/>
  <c r="J33" i="54" s="1"/>
  <c r="I29" i="54"/>
  <c r="I31" i="54" s="1"/>
  <c r="I33" i="54" s="1"/>
  <c r="H29" i="54"/>
  <c r="H31" i="54" s="1"/>
  <c r="H33" i="54" s="1"/>
  <c r="G29" i="54"/>
  <c r="G31" i="54" s="1"/>
  <c r="G33" i="54" s="1"/>
  <c r="F29" i="54"/>
  <c r="F31" i="54" s="1"/>
  <c r="F33" i="54" s="1"/>
  <c r="E29" i="54"/>
  <c r="E31" i="54" s="1"/>
  <c r="E33" i="54" s="1"/>
  <c r="D29" i="54"/>
  <c r="D31" i="54" s="1"/>
  <c r="D33" i="54" s="1"/>
  <c r="J28" i="54"/>
  <c r="J30" i="54" s="1"/>
  <c r="I28" i="54"/>
  <c r="I30" i="54" s="1"/>
  <c r="H28" i="54"/>
  <c r="H30" i="54" s="1"/>
  <c r="G28" i="54"/>
  <c r="G30" i="54" s="1"/>
  <c r="F28" i="54"/>
  <c r="F30" i="54" s="1"/>
  <c r="E28" i="54"/>
  <c r="E30" i="54" s="1"/>
  <c r="D28" i="54"/>
  <c r="D30" i="54" s="1"/>
  <c r="C28" i="54"/>
  <c r="C30" i="54" s="1"/>
  <c r="C57" i="55" a="1"/>
  <c r="C57" i="55" s="1"/>
  <c r="J29" i="55"/>
  <c r="J31" i="55" s="1"/>
  <c r="J33" i="55" s="1"/>
  <c r="I29" i="55"/>
  <c r="I31" i="55" s="1"/>
  <c r="I33" i="55" s="1"/>
  <c r="H29" i="55"/>
  <c r="H31" i="55" s="1"/>
  <c r="H33" i="55" s="1"/>
  <c r="G29" i="55"/>
  <c r="G31" i="55" s="1"/>
  <c r="G33" i="55" s="1"/>
  <c r="F29" i="55"/>
  <c r="F31" i="55" s="1"/>
  <c r="F33" i="55" s="1"/>
  <c r="E29" i="55"/>
  <c r="E31" i="55" s="1"/>
  <c r="E33" i="55" s="1"/>
  <c r="D29" i="55"/>
  <c r="D31" i="55" s="1"/>
  <c r="D33" i="55" s="1"/>
  <c r="J28" i="55"/>
  <c r="J30" i="55" s="1"/>
  <c r="I28" i="55"/>
  <c r="I30" i="55" s="1"/>
  <c r="H28" i="55"/>
  <c r="H30" i="55" s="1"/>
  <c r="G28" i="55"/>
  <c r="G30" i="55" s="1"/>
  <c r="F28" i="55"/>
  <c r="F30" i="55" s="1"/>
  <c r="E28" i="55"/>
  <c r="E30" i="55" s="1"/>
  <c r="D28" i="55"/>
  <c r="D30" i="55" s="1"/>
  <c r="C28" i="55"/>
  <c r="C30" i="55" s="1"/>
  <c r="C57" i="56" a="1"/>
  <c r="C57" i="56" s="1"/>
  <c r="J29" i="56"/>
  <c r="J31" i="56" s="1"/>
  <c r="J33" i="56" s="1"/>
  <c r="I29" i="56"/>
  <c r="I31" i="56" s="1"/>
  <c r="I33" i="56" s="1"/>
  <c r="H29" i="56"/>
  <c r="H31" i="56" s="1"/>
  <c r="H33" i="56" s="1"/>
  <c r="G29" i="56"/>
  <c r="G31" i="56" s="1"/>
  <c r="G33" i="56" s="1"/>
  <c r="F29" i="56"/>
  <c r="F31" i="56" s="1"/>
  <c r="F33" i="56" s="1"/>
  <c r="E29" i="56"/>
  <c r="E31" i="56" s="1"/>
  <c r="E33" i="56" s="1"/>
  <c r="D29" i="56"/>
  <c r="D31" i="56" s="1"/>
  <c r="D33" i="56" s="1"/>
  <c r="J28" i="56"/>
  <c r="J30" i="56" s="1"/>
  <c r="I28" i="56"/>
  <c r="I30" i="56" s="1"/>
  <c r="H28" i="56"/>
  <c r="H30" i="56" s="1"/>
  <c r="G28" i="56"/>
  <c r="G30" i="56" s="1"/>
  <c r="F28" i="56"/>
  <c r="F30" i="56" s="1"/>
  <c r="E28" i="56"/>
  <c r="E30" i="56" s="1"/>
  <c r="C57" i="7" a="1"/>
  <c r="C57" i="7" s="1"/>
  <c r="J37" i="7"/>
  <c r="I37" i="7"/>
  <c r="H37" i="7"/>
  <c r="G37" i="7"/>
  <c r="F37" i="7"/>
  <c r="E37" i="7"/>
  <c r="D37" i="7"/>
  <c r="C37" i="7"/>
  <c r="C35" i="7"/>
  <c r="J29" i="7"/>
  <c r="J31" i="7" s="1"/>
  <c r="J33" i="7" s="1"/>
  <c r="I29" i="7"/>
  <c r="I31" i="7" s="1"/>
  <c r="I33" i="7" s="1"/>
  <c r="H29" i="7"/>
  <c r="H31" i="7" s="1"/>
  <c r="H33" i="7" s="1"/>
  <c r="G29" i="7"/>
  <c r="G31" i="7" s="1"/>
  <c r="G33" i="7" s="1"/>
  <c r="F29" i="7"/>
  <c r="F31" i="7" s="1"/>
  <c r="F33" i="7" s="1"/>
  <c r="E29" i="7"/>
  <c r="E31" i="7" s="1"/>
  <c r="E33" i="7" s="1"/>
  <c r="D29" i="7"/>
  <c r="D31" i="7" s="1"/>
  <c r="D33" i="7" s="1"/>
  <c r="J28" i="7"/>
  <c r="J30" i="7" s="1"/>
  <c r="I28" i="7"/>
  <c r="I30" i="7" s="1"/>
  <c r="H28" i="7"/>
  <c r="H30" i="7" s="1"/>
  <c r="G28" i="7"/>
  <c r="G30" i="7" s="1"/>
  <c r="F28" i="7"/>
  <c r="F30" i="7" s="1"/>
  <c r="E28" i="7"/>
  <c r="E30" i="7" s="1"/>
  <c r="D28" i="7"/>
  <c r="D30" i="7" s="1"/>
  <c r="K6" i="7"/>
  <c r="K6" i="8"/>
  <c r="K6" i="9"/>
  <c r="K6" i="10"/>
  <c r="K6" i="11"/>
  <c r="K6" i="12"/>
  <c r="K6" i="13"/>
  <c r="K6" i="14"/>
  <c r="K6" i="15"/>
  <c r="K6" i="16"/>
  <c r="K6" i="17"/>
  <c r="K6" i="18"/>
  <c r="K6" i="19"/>
  <c r="K6" i="20"/>
  <c r="K6" i="21"/>
  <c r="K6" i="22"/>
  <c r="K6" i="23"/>
  <c r="K6" i="24"/>
  <c r="K6" i="25"/>
  <c r="K6" i="26"/>
  <c r="K6" i="27"/>
  <c r="K6" i="28"/>
  <c r="K6" i="29"/>
  <c r="K6" i="30"/>
  <c r="K6" i="31"/>
  <c r="K6" i="32"/>
  <c r="K6" i="33"/>
  <c r="K6" i="36"/>
  <c r="K6" i="37"/>
  <c r="K6" i="38"/>
  <c r="K6" i="40"/>
  <c r="K6" i="46"/>
  <c r="K6" i="47"/>
  <c r="K6" i="48"/>
  <c r="K6" i="49"/>
  <c r="K6" i="50"/>
  <c r="K6" i="51"/>
  <c r="K6" i="52"/>
  <c r="K6" i="53"/>
  <c r="K6" i="54"/>
  <c r="K6" i="55"/>
  <c r="K6" i="56"/>
  <c r="K6" i="1"/>
  <c r="C57" i="1" a="1"/>
  <c r="C57" i="1" s="1"/>
  <c r="C32" i="22" l="1"/>
  <c r="C35" i="22" s="1"/>
  <c r="F32" i="26"/>
  <c r="F35" i="26" s="1"/>
  <c r="D32" i="27"/>
  <c r="D35" i="27" s="1"/>
  <c r="H32" i="38"/>
  <c r="H35" i="38" s="1"/>
  <c r="E32" i="38"/>
  <c r="E35" i="38" s="1"/>
  <c r="D32" i="46"/>
  <c r="D35" i="46" s="1"/>
  <c r="I32" i="54"/>
  <c r="I35" i="54" s="1"/>
  <c r="G32" i="55"/>
  <c r="G35" i="55" s="1"/>
  <c r="C32" i="13"/>
  <c r="I32" i="14"/>
  <c r="I35" i="14" s="1"/>
  <c r="E32" i="17"/>
  <c r="E35" i="17" s="1"/>
  <c r="J32" i="18"/>
  <c r="J35" i="18" s="1"/>
  <c r="I32" i="18"/>
  <c r="I35" i="18" s="1"/>
  <c r="D32" i="19"/>
  <c r="D35" i="19" s="1"/>
  <c r="C32" i="20"/>
  <c r="C35" i="20" s="1"/>
  <c r="J32" i="20"/>
  <c r="J35" i="20" s="1"/>
  <c r="C32" i="21"/>
  <c r="C35" i="21" s="1"/>
  <c r="I32" i="22"/>
  <c r="I35" i="22" s="1"/>
  <c r="D32" i="22"/>
  <c r="D35" i="22" s="1"/>
  <c r="J32" i="22"/>
  <c r="J35" i="22" s="1"/>
  <c r="H32" i="24"/>
  <c r="H35" i="24" s="1"/>
  <c r="E32" i="26"/>
  <c r="E35" i="26" s="1"/>
  <c r="F32" i="27"/>
  <c r="F35" i="27" s="1"/>
  <c r="H32" i="28"/>
  <c r="H35" i="28" s="1"/>
  <c r="I32" i="29"/>
  <c r="I35" i="29" s="1"/>
  <c r="F32" i="30"/>
  <c r="F35" i="30" s="1"/>
  <c r="F32" i="31"/>
  <c r="F35" i="31" s="1"/>
  <c r="F32" i="33"/>
  <c r="F35" i="33" s="1"/>
  <c r="E32" i="36"/>
  <c r="E35" i="36" s="1"/>
  <c r="C32" i="36"/>
  <c r="D32" i="36"/>
  <c r="D35" i="36" s="1"/>
  <c r="I32" i="38"/>
  <c r="I35" i="38" s="1"/>
  <c r="H32" i="46"/>
  <c r="H35" i="46" s="1"/>
  <c r="J32" i="46"/>
  <c r="J35" i="46" s="1"/>
  <c r="F32" i="47"/>
  <c r="F35" i="47" s="1"/>
  <c r="D32" i="47"/>
  <c r="D35" i="47" s="1"/>
  <c r="G32" i="50"/>
  <c r="G35" i="50" s="1"/>
  <c r="I32" i="51"/>
  <c r="I35" i="51" s="1"/>
  <c r="J32" i="53"/>
  <c r="J35" i="53" s="1"/>
  <c r="J32" i="54"/>
  <c r="J35" i="54" s="1"/>
  <c r="E32" i="55"/>
  <c r="E35" i="55" s="1"/>
  <c r="F32" i="55"/>
  <c r="F35" i="55" s="1"/>
  <c r="F32" i="25"/>
  <c r="F35" i="25" s="1"/>
  <c r="E32" i="25"/>
  <c r="E35" i="25" s="1"/>
  <c r="D32" i="25"/>
  <c r="D35" i="25" s="1"/>
  <c r="I32" i="25"/>
  <c r="I35" i="25" s="1"/>
  <c r="C32" i="55"/>
  <c r="C35" i="55" s="1"/>
  <c r="C32" i="54"/>
  <c r="C35" i="54" s="1"/>
  <c r="D32" i="53"/>
  <c r="D35" i="53" s="1"/>
  <c r="G32" i="51"/>
  <c r="G35" i="51" s="1"/>
  <c r="H32" i="52"/>
  <c r="H35" i="52" s="1"/>
  <c r="H32" i="32"/>
  <c r="H35" i="32" s="1"/>
  <c r="I32" i="52"/>
  <c r="I35" i="52" s="1"/>
  <c r="E32" i="52"/>
  <c r="E35" i="52" s="1"/>
  <c r="C32" i="52"/>
  <c r="C35" i="52" s="1"/>
  <c r="D32" i="52"/>
  <c r="D35" i="52" s="1"/>
  <c r="C32" i="48"/>
  <c r="C35" i="48" s="1"/>
  <c r="J32" i="48"/>
  <c r="J35" i="48" s="1"/>
  <c r="C32" i="49"/>
  <c r="C35" i="49" s="1"/>
  <c r="E32" i="49"/>
  <c r="E35" i="49" s="1"/>
  <c r="G32" i="52"/>
  <c r="G35" i="52" s="1"/>
  <c r="E32" i="54"/>
  <c r="E35" i="54" s="1"/>
  <c r="F32" i="54"/>
  <c r="F35" i="54" s="1"/>
  <c r="D32" i="32"/>
  <c r="D35" i="32" s="1"/>
  <c r="G32" i="32"/>
  <c r="G35" i="32" s="1"/>
  <c r="E32" i="32"/>
  <c r="E35" i="32" s="1"/>
  <c r="I32" i="32"/>
  <c r="I35" i="32" s="1"/>
  <c r="J32" i="52"/>
  <c r="J35" i="52" s="1"/>
  <c r="H32" i="55"/>
  <c r="H35" i="55" s="1"/>
  <c r="F32" i="53"/>
  <c r="F35" i="53" s="1"/>
  <c r="I32" i="55"/>
  <c r="I35" i="55" s="1"/>
  <c r="D32" i="54"/>
  <c r="D35" i="54" s="1"/>
  <c r="G32" i="53"/>
  <c r="G35" i="53" s="1"/>
  <c r="E32" i="51"/>
  <c r="E35" i="51" s="1"/>
  <c r="D32" i="49"/>
  <c r="D35" i="49" s="1"/>
  <c r="C32" i="53"/>
  <c r="C35" i="53" s="1"/>
  <c r="H32" i="53"/>
  <c r="H35" i="53" s="1"/>
  <c r="J32" i="49"/>
  <c r="J35" i="49" s="1"/>
  <c r="H32" i="54"/>
  <c r="H35" i="54" s="1"/>
  <c r="G32" i="54"/>
  <c r="G35" i="54" s="1"/>
  <c r="F32" i="49"/>
  <c r="F35" i="49" s="1"/>
  <c r="D32" i="48"/>
  <c r="D35" i="48" s="1"/>
  <c r="F32" i="48"/>
  <c r="F35" i="48" s="1"/>
  <c r="I32" i="46"/>
  <c r="I35" i="46" s="1"/>
  <c r="C32" i="30"/>
  <c r="C35" i="30" s="1"/>
  <c r="C32" i="51"/>
  <c r="H32" i="25"/>
  <c r="H35" i="25" s="1"/>
  <c r="C32" i="47"/>
  <c r="C35" i="47" s="1"/>
  <c r="J32" i="51"/>
  <c r="J35" i="51" s="1"/>
  <c r="G32" i="49"/>
  <c r="G35" i="49" s="1"/>
  <c r="H32" i="47"/>
  <c r="H35" i="47" s="1"/>
  <c r="G32" i="30"/>
  <c r="G35" i="30" s="1"/>
  <c r="D32" i="30"/>
  <c r="D35" i="30" s="1"/>
  <c r="J32" i="28"/>
  <c r="J35" i="28" s="1"/>
  <c r="G32" i="29"/>
  <c r="G35" i="29" s="1"/>
  <c r="E32" i="47"/>
  <c r="E35" i="47" s="1"/>
  <c r="E32" i="53"/>
  <c r="E35" i="53" s="1"/>
  <c r="H32" i="49"/>
  <c r="H35" i="49" s="1"/>
  <c r="I32" i="47"/>
  <c r="I35" i="47" s="1"/>
  <c r="G32" i="38"/>
  <c r="G35" i="38" s="1"/>
  <c r="H32" i="26"/>
  <c r="H35" i="26" s="1"/>
  <c r="D32" i="26"/>
  <c r="D35" i="26" s="1"/>
  <c r="C32" i="26"/>
  <c r="J32" i="25"/>
  <c r="J35" i="25" s="1"/>
  <c r="J32" i="55"/>
  <c r="J35" i="55" s="1"/>
  <c r="I32" i="50"/>
  <c r="I35" i="50" s="1"/>
  <c r="J32" i="29"/>
  <c r="J35" i="29" s="1"/>
  <c r="G32" i="12"/>
  <c r="G35" i="12" s="1"/>
  <c r="D32" i="12"/>
  <c r="D35" i="12" s="1"/>
  <c r="F32" i="12"/>
  <c r="F35" i="12" s="1"/>
  <c r="J32" i="12"/>
  <c r="J35" i="12" s="1"/>
  <c r="F32" i="52"/>
  <c r="F35" i="52" s="1"/>
  <c r="I32" i="49"/>
  <c r="I35" i="49" s="1"/>
  <c r="H32" i="48"/>
  <c r="H35" i="48" s="1"/>
  <c r="J32" i="47"/>
  <c r="J35" i="47" s="1"/>
  <c r="H32" i="33"/>
  <c r="H35" i="33" s="1"/>
  <c r="E32" i="48"/>
  <c r="E35" i="48" s="1"/>
  <c r="E32" i="46"/>
  <c r="E35" i="46" s="1"/>
  <c r="C32" i="46"/>
  <c r="C32" i="50"/>
  <c r="H32" i="50"/>
  <c r="H35" i="50" s="1"/>
  <c r="H32" i="51"/>
  <c r="H35" i="51" s="1"/>
  <c r="I32" i="53"/>
  <c r="I35" i="53" s="1"/>
  <c r="D32" i="50"/>
  <c r="D35" i="50" s="1"/>
  <c r="D32" i="28"/>
  <c r="D35" i="28" s="1"/>
  <c r="G32" i="25"/>
  <c r="G35" i="25" s="1"/>
  <c r="D32" i="51"/>
  <c r="D35" i="51" s="1"/>
  <c r="F32" i="50"/>
  <c r="F35" i="50" s="1"/>
  <c r="G32" i="48"/>
  <c r="G35" i="48" s="1"/>
  <c r="D32" i="55"/>
  <c r="D35" i="55" s="1"/>
  <c r="E32" i="50"/>
  <c r="E35" i="50" s="1"/>
  <c r="G32" i="46"/>
  <c r="G35" i="46" s="1"/>
  <c r="F32" i="28"/>
  <c r="F35" i="28" s="1"/>
  <c r="G32" i="47"/>
  <c r="G35" i="47" s="1"/>
  <c r="F32" i="38"/>
  <c r="F35" i="38" s="1"/>
  <c r="C32" i="31"/>
  <c r="C35" i="31" s="1"/>
  <c r="E32" i="31"/>
  <c r="E35" i="31" s="1"/>
  <c r="I32" i="31"/>
  <c r="I35" i="31" s="1"/>
  <c r="C32" i="27"/>
  <c r="C35" i="27" s="1"/>
  <c r="H32" i="27"/>
  <c r="H35" i="27" s="1"/>
  <c r="H32" i="23"/>
  <c r="H35" i="23" s="1"/>
  <c r="I32" i="23"/>
  <c r="I35" i="23" s="1"/>
  <c r="G32" i="16"/>
  <c r="G35" i="16" s="1"/>
  <c r="D32" i="16"/>
  <c r="D35" i="16" s="1"/>
  <c r="E32" i="15"/>
  <c r="E35" i="15" s="1"/>
  <c r="G32" i="15"/>
  <c r="G35" i="15" s="1"/>
  <c r="F32" i="15"/>
  <c r="F35" i="15" s="1"/>
  <c r="J32" i="15"/>
  <c r="J35" i="15" s="1"/>
  <c r="F32" i="51"/>
  <c r="F35" i="51" s="1"/>
  <c r="I32" i="48"/>
  <c r="I35" i="48" s="1"/>
  <c r="C32" i="38"/>
  <c r="J32" i="38"/>
  <c r="J35" i="38" s="1"/>
  <c r="D32" i="33"/>
  <c r="D35" i="33" s="1"/>
  <c r="C32" i="33"/>
  <c r="J32" i="30"/>
  <c r="J35" i="30" s="1"/>
  <c r="J32" i="23"/>
  <c r="J35" i="23" s="1"/>
  <c r="G32" i="27"/>
  <c r="G35" i="27" s="1"/>
  <c r="F32" i="46"/>
  <c r="F35" i="46" s="1"/>
  <c r="J32" i="50"/>
  <c r="J35" i="50" s="1"/>
  <c r="G32" i="33"/>
  <c r="G35" i="33" s="1"/>
  <c r="E32" i="33"/>
  <c r="E35" i="33" s="1"/>
  <c r="F32" i="32"/>
  <c r="F35" i="32" s="1"/>
  <c r="I32" i="27"/>
  <c r="I35" i="27" s="1"/>
  <c r="G32" i="36"/>
  <c r="G35" i="36" s="1"/>
  <c r="I32" i="33"/>
  <c r="I35" i="33" s="1"/>
  <c r="J32" i="32"/>
  <c r="J35" i="32" s="1"/>
  <c r="J32" i="27"/>
  <c r="J35" i="27" s="1"/>
  <c r="J32" i="33"/>
  <c r="J35" i="33" s="1"/>
  <c r="H32" i="31"/>
  <c r="H35" i="31" s="1"/>
  <c r="I32" i="36"/>
  <c r="I35" i="36" s="1"/>
  <c r="F32" i="36"/>
  <c r="F35" i="36" s="1"/>
  <c r="J32" i="31"/>
  <c r="J35" i="31" s="1"/>
  <c r="I32" i="24"/>
  <c r="I35" i="24" s="1"/>
  <c r="D32" i="24"/>
  <c r="D35" i="24" s="1"/>
  <c r="C32" i="24"/>
  <c r="C35" i="24" s="1"/>
  <c r="E32" i="19"/>
  <c r="E35" i="19" s="1"/>
  <c r="H32" i="19"/>
  <c r="H35" i="19" s="1"/>
  <c r="G32" i="19"/>
  <c r="G35" i="19" s="1"/>
  <c r="J32" i="16"/>
  <c r="J35" i="16" s="1"/>
  <c r="C32" i="29"/>
  <c r="F32" i="29"/>
  <c r="F35" i="29" s="1"/>
  <c r="D32" i="29"/>
  <c r="D35" i="29" s="1"/>
  <c r="D32" i="38"/>
  <c r="D35" i="38" s="1"/>
  <c r="J32" i="36"/>
  <c r="J35" i="36" s="1"/>
  <c r="E32" i="30"/>
  <c r="E35" i="30" s="1"/>
  <c r="G32" i="28"/>
  <c r="G35" i="28" s="1"/>
  <c r="F32" i="17"/>
  <c r="F35" i="17" s="1"/>
  <c r="C32" i="17"/>
  <c r="C35" i="17" s="1"/>
  <c r="I32" i="17"/>
  <c r="I35" i="17" s="1"/>
  <c r="H32" i="30"/>
  <c r="H35" i="30" s="1"/>
  <c r="E32" i="27"/>
  <c r="E35" i="27" s="1"/>
  <c r="J32" i="24"/>
  <c r="J35" i="24" s="1"/>
  <c r="J32" i="21"/>
  <c r="J35" i="21" s="1"/>
  <c r="I32" i="28"/>
  <c r="I35" i="28" s="1"/>
  <c r="G32" i="26"/>
  <c r="G35" i="26" s="1"/>
  <c r="D32" i="21"/>
  <c r="D35" i="21" s="1"/>
  <c r="F32" i="21"/>
  <c r="F35" i="21" s="1"/>
  <c r="G32" i="17"/>
  <c r="G35" i="17" s="1"/>
  <c r="D32" i="17"/>
  <c r="D35" i="17" s="1"/>
  <c r="H32" i="36"/>
  <c r="H35" i="36" s="1"/>
  <c r="G32" i="31"/>
  <c r="G35" i="31" s="1"/>
  <c r="D32" i="31"/>
  <c r="D35" i="31" s="1"/>
  <c r="I32" i="26"/>
  <c r="I35" i="26" s="1"/>
  <c r="C32" i="12"/>
  <c r="E32" i="29"/>
  <c r="E35" i="29" s="1"/>
  <c r="J32" i="26"/>
  <c r="J35" i="26" s="1"/>
  <c r="F32" i="23"/>
  <c r="F35" i="23" s="1"/>
  <c r="C32" i="23"/>
  <c r="C35" i="23" s="1"/>
  <c r="D32" i="23"/>
  <c r="D35" i="23" s="1"/>
  <c r="C32" i="32"/>
  <c r="E32" i="28"/>
  <c r="E35" i="28" s="1"/>
  <c r="C32" i="28"/>
  <c r="C35" i="28" s="1"/>
  <c r="G32" i="23"/>
  <c r="G35" i="23" s="1"/>
  <c r="E32" i="24"/>
  <c r="E35" i="24" s="1"/>
  <c r="H32" i="17"/>
  <c r="H35" i="17" s="1"/>
  <c r="J32" i="17"/>
  <c r="J35" i="17" s="1"/>
  <c r="I32" i="15"/>
  <c r="I35" i="15" s="1"/>
  <c r="F32" i="24"/>
  <c r="F35" i="24" s="1"/>
  <c r="F32" i="20"/>
  <c r="F35" i="20" s="1"/>
  <c r="D32" i="13"/>
  <c r="D35" i="13" s="1"/>
  <c r="I32" i="30"/>
  <c r="I35" i="30" s="1"/>
  <c r="G32" i="24"/>
  <c r="G35" i="24" s="1"/>
  <c r="E32" i="13"/>
  <c r="E35" i="13" s="1"/>
  <c r="E32" i="22"/>
  <c r="E35" i="22" s="1"/>
  <c r="E32" i="23"/>
  <c r="E35" i="23" s="1"/>
  <c r="E32" i="21"/>
  <c r="E35" i="21" s="1"/>
  <c r="H32" i="20"/>
  <c r="H35" i="20" s="1"/>
  <c r="H32" i="29"/>
  <c r="H35" i="29" s="1"/>
  <c r="G32" i="22"/>
  <c r="G35" i="22" s="1"/>
  <c r="I32" i="20"/>
  <c r="I35" i="20" s="1"/>
  <c r="J32" i="19"/>
  <c r="J35" i="19" s="1"/>
  <c r="H32" i="16"/>
  <c r="H35" i="16" s="1"/>
  <c r="H32" i="13"/>
  <c r="H35" i="13" s="1"/>
  <c r="C32" i="25"/>
  <c r="C35" i="25" s="1"/>
  <c r="D32" i="20"/>
  <c r="D35" i="20" s="1"/>
  <c r="F32" i="18"/>
  <c r="F35" i="18" s="1"/>
  <c r="I32" i="16"/>
  <c r="I35" i="16" s="1"/>
  <c r="G32" i="20"/>
  <c r="G35" i="20" s="1"/>
  <c r="H32" i="18"/>
  <c r="H35" i="18" s="1"/>
  <c r="E32" i="18"/>
  <c r="E35" i="18" s="1"/>
  <c r="F32" i="19"/>
  <c r="F35" i="19" s="1"/>
  <c r="C32" i="19"/>
  <c r="C35" i="19" s="1"/>
  <c r="G32" i="18"/>
  <c r="G35" i="18" s="1"/>
  <c r="G32" i="21"/>
  <c r="G35" i="21" s="1"/>
  <c r="H32" i="21"/>
  <c r="H35" i="21" s="1"/>
  <c r="E32" i="20"/>
  <c r="E35" i="20" s="1"/>
  <c r="I32" i="19"/>
  <c r="I35" i="19" s="1"/>
  <c r="C32" i="18"/>
  <c r="C35" i="18" s="1"/>
  <c r="E32" i="16"/>
  <c r="E35" i="16" s="1"/>
  <c r="J32" i="14"/>
  <c r="J35" i="14" s="1"/>
  <c r="D32" i="14"/>
  <c r="D35" i="14" s="1"/>
  <c r="H32" i="22"/>
  <c r="H35" i="22" s="1"/>
  <c r="I32" i="21"/>
  <c r="I35" i="21" s="1"/>
  <c r="H32" i="15"/>
  <c r="H35" i="15" s="1"/>
  <c r="D32" i="18"/>
  <c r="D35" i="18" s="1"/>
  <c r="H32" i="12"/>
  <c r="H35" i="12" s="1"/>
  <c r="F32" i="22"/>
  <c r="F35" i="22" s="1"/>
  <c r="E32" i="14"/>
  <c r="E35" i="14" s="1"/>
  <c r="G32" i="13"/>
  <c r="G35" i="13" s="1"/>
  <c r="F32" i="14"/>
  <c r="F35" i="14" s="1"/>
  <c r="C32" i="14"/>
  <c r="C32" i="15"/>
  <c r="C35" i="15" s="1"/>
  <c r="H32" i="14"/>
  <c r="H35" i="14" s="1"/>
  <c r="I32" i="13"/>
  <c r="I35" i="13" s="1"/>
  <c r="C32" i="16"/>
  <c r="E32" i="12"/>
  <c r="E35" i="12" s="1"/>
  <c r="F32" i="16"/>
  <c r="F35" i="16" s="1"/>
  <c r="I32" i="12"/>
  <c r="I35" i="12" s="1"/>
  <c r="J32" i="13"/>
  <c r="J35" i="13" s="1"/>
  <c r="F32" i="13"/>
  <c r="F35" i="13" s="1"/>
  <c r="G32" i="14"/>
  <c r="G35" i="14" s="1"/>
  <c r="D32" i="15"/>
  <c r="D35" i="15" s="1"/>
  <c r="C5" i="56" l="1"/>
  <c r="C5" i="55"/>
  <c r="C5" i="54"/>
  <c r="C5" i="53"/>
  <c r="C5" i="52"/>
  <c r="C5" i="51"/>
  <c r="C5" i="50"/>
  <c r="C5" i="49"/>
  <c r="C5" i="48"/>
  <c r="C5" i="47"/>
  <c r="C5" i="46"/>
  <c r="C5" i="40"/>
  <c r="C5" i="38"/>
  <c r="C5" i="37"/>
  <c r="C5" i="36"/>
  <c r="C5" i="33"/>
  <c r="C5" i="32"/>
  <c r="C5" i="31"/>
  <c r="C5" i="30"/>
  <c r="C5" i="29"/>
  <c r="C5" i="28"/>
  <c r="C5" i="27"/>
  <c r="C5" i="26"/>
  <c r="C5" i="25"/>
  <c r="C5" i="24"/>
  <c r="C5" i="23"/>
  <c r="C5" i="22"/>
  <c r="C5" i="21"/>
  <c r="C5" i="20"/>
  <c r="C5" i="19"/>
  <c r="C5" i="18"/>
  <c r="C5" i="17"/>
  <c r="C5" i="16"/>
  <c r="C5" i="15"/>
  <c r="C5" i="14"/>
  <c r="C5" i="13"/>
  <c r="C5" i="12"/>
  <c r="C5" i="11"/>
  <c r="C5" i="10"/>
  <c r="C5" i="9"/>
  <c r="C5" i="8"/>
  <c r="C5" i="7"/>
  <c r="D5" i="21" l="1"/>
  <c r="E5" i="21" s="1"/>
  <c r="C38" i="21"/>
  <c r="C38" i="22"/>
  <c r="C38" i="46"/>
  <c r="C40" i="46" a="1"/>
  <c r="C40" i="46" s="1"/>
  <c r="C38" i="23"/>
  <c r="C40" i="23" s="1" a="1"/>
  <c r="C40" i="23" s="1"/>
  <c r="E40" i="23" s="1"/>
  <c r="C38" i="47"/>
  <c r="C38" i="24"/>
  <c r="C40" i="24" s="1" a="1"/>
  <c r="C40" i="24" s="1"/>
  <c r="E40" i="24" s="1"/>
  <c r="C38" i="48"/>
  <c r="C40" i="48" s="1" a="1"/>
  <c r="C40" i="48" s="1"/>
  <c r="E40" i="48" s="1"/>
  <c r="C38" i="25"/>
  <c r="C40" i="25" s="1" a="1"/>
  <c r="C40" i="25" s="1"/>
  <c r="E40" i="25" s="1"/>
  <c r="C38" i="37"/>
  <c r="C40" i="37" s="1" a="1"/>
  <c r="C40" i="37" s="1"/>
  <c r="C38" i="14"/>
  <c r="C38" i="38"/>
  <c r="C38" i="15"/>
  <c r="C38" i="16"/>
  <c r="C38" i="40"/>
  <c r="D5" i="17"/>
  <c r="E5" i="17" s="1"/>
  <c r="C38" i="17"/>
  <c r="C40" i="17" s="1" a="1"/>
  <c r="C40" i="17" s="1"/>
  <c r="E40" i="17" s="1"/>
  <c r="C38" i="30"/>
  <c r="C40" i="30" s="1" a="1"/>
  <c r="C40" i="30" s="1"/>
  <c r="E40" i="30" s="1"/>
  <c r="C38" i="55"/>
  <c r="D5" i="33"/>
  <c r="C38" i="33"/>
  <c r="C40" i="33" s="1" a="1"/>
  <c r="C40" i="33" s="1"/>
  <c r="C38" i="12"/>
  <c r="C38" i="36"/>
  <c r="C38" i="13"/>
  <c r="C40" i="13" s="1" a="1"/>
  <c r="C40" i="13" s="1"/>
  <c r="C38" i="49"/>
  <c r="D5" i="26"/>
  <c r="E5" i="26" s="1"/>
  <c r="C38" i="26"/>
  <c r="C38" i="50"/>
  <c r="C38" i="27"/>
  <c r="C38" i="51"/>
  <c r="C40" i="51" s="1" a="1"/>
  <c r="C40" i="51" s="1"/>
  <c r="C38" i="28"/>
  <c r="C40" i="28" s="1" a="1"/>
  <c r="C40" i="28" s="1"/>
  <c r="E40" i="28" s="1"/>
  <c r="C38" i="52"/>
  <c r="C40" i="52" s="1" a="1"/>
  <c r="C40" i="52" s="1"/>
  <c r="E40" i="52" s="1"/>
  <c r="C38" i="29"/>
  <c r="C40" i="29" a="1"/>
  <c r="C40" i="29" s="1"/>
  <c r="C38" i="53"/>
  <c r="C40" i="53" s="1" a="1"/>
  <c r="C40" i="53" s="1"/>
  <c r="E40" i="53" s="1"/>
  <c r="C38" i="18"/>
  <c r="C38" i="54"/>
  <c r="C40" i="54" s="1" a="1"/>
  <c r="C40" i="54" s="1"/>
  <c r="E40" i="54" s="1"/>
  <c r="C38" i="7"/>
  <c r="C40" i="7" s="1" a="1"/>
  <c r="C40" i="7" s="1"/>
  <c r="C38" i="19"/>
  <c r="C40" i="19" s="1" a="1"/>
  <c r="C40" i="19" s="1"/>
  <c r="E40" i="19" s="1"/>
  <c r="C38" i="31"/>
  <c r="C40" i="31" s="1" a="1"/>
  <c r="C40" i="31" s="1"/>
  <c r="E40" i="31" s="1"/>
  <c r="C38" i="8"/>
  <c r="C40" i="8" s="1" a="1"/>
  <c r="C40" i="8" s="1"/>
  <c r="C38" i="20"/>
  <c r="C38" i="32"/>
  <c r="D5" i="29"/>
  <c r="E5" i="29" s="1"/>
  <c r="D5" i="24"/>
  <c r="D5" i="56"/>
  <c r="D5" i="55"/>
  <c r="D5" i="54"/>
  <c r="D5" i="53"/>
  <c r="D5" i="52"/>
  <c r="D5" i="51"/>
  <c r="D5" i="50"/>
  <c r="D5" i="49"/>
  <c r="D5" i="48"/>
  <c r="D5" i="47"/>
  <c r="D5" i="46"/>
  <c r="D5" i="40"/>
  <c r="D5" i="38"/>
  <c r="D5" i="37"/>
  <c r="D5" i="36"/>
  <c r="D5" i="32"/>
  <c r="D5" i="31"/>
  <c r="D5" i="30"/>
  <c r="D5" i="28"/>
  <c r="D5" i="27"/>
  <c r="D5" i="25"/>
  <c r="D5" i="23"/>
  <c r="D5" i="22"/>
  <c r="D5" i="20"/>
  <c r="D5" i="19"/>
  <c r="D38" i="19" s="1"/>
  <c r="D39" i="19" s="1"/>
  <c r="D5" i="18"/>
  <c r="D5" i="16"/>
  <c r="D5" i="15"/>
  <c r="D5" i="14"/>
  <c r="D5" i="13"/>
  <c r="D5" i="12"/>
  <c r="D5" i="11"/>
  <c r="D5" i="10"/>
  <c r="D5" i="9"/>
  <c r="D5" i="8"/>
  <c r="D5" i="7"/>
  <c r="C40" i="32" l="1" a="1"/>
  <c r="C40" i="32" s="1"/>
  <c r="E40" i="32" s="1"/>
  <c r="C39" i="51"/>
  <c r="D38" i="51" s="1"/>
  <c r="C42" i="19" a="1"/>
  <c r="C42" i="19" s="1"/>
  <c r="E42" i="19" s="1"/>
  <c r="E40" i="51"/>
  <c r="E38" i="21"/>
  <c r="E39" i="21" s="1"/>
  <c r="D38" i="47"/>
  <c r="D39" i="47" s="1"/>
  <c r="D39" i="50"/>
  <c r="C36" i="50"/>
  <c r="C39" i="50" s="1"/>
  <c r="C40" i="50" a="1"/>
  <c r="C40" i="50" s="1"/>
  <c r="C36" i="38"/>
  <c r="C39" i="38" s="1"/>
  <c r="D38" i="38" s="1"/>
  <c r="D36" i="38" s="1"/>
  <c r="D39" i="38"/>
  <c r="C40" i="38" a="1"/>
  <c r="C40" i="38" s="1"/>
  <c r="D38" i="52"/>
  <c r="C42" i="52" s="1" a="1"/>
  <c r="C42" i="52" s="1"/>
  <c r="E42" i="52" s="1"/>
  <c r="D38" i="15"/>
  <c r="D39" i="15" s="1"/>
  <c r="C40" i="20" a="1"/>
  <c r="C40" i="20" s="1"/>
  <c r="E40" i="20" s="1"/>
  <c r="D39" i="33"/>
  <c r="C36" i="33"/>
  <c r="C39" i="33" s="1"/>
  <c r="C40" i="22" a="1"/>
  <c r="C40" i="22" s="1"/>
  <c r="E40" i="22" s="1"/>
  <c r="E39" i="29"/>
  <c r="E38" i="29"/>
  <c r="E36" i="29" s="1"/>
  <c r="D38" i="54"/>
  <c r="D39" i="54" s="1"/>
  <c r="C40" i="26" a="1"/>
  <c r="C40" i="26" s="1"/>
  <c r="D39" i="26"/>
  <c r="C36" i="26"/>
  <c r="C39" i="26" s="1"/>
  <c r="C36" i="12"/>
  <c r="C39" i="12" s="1"/>
  <c r="D39" i="12"/>
  <c r="C40" i="12" a="1"/>
  <c r="C40" i="12" s="1"/>
  <c r="C40" i="15" a="1"/>
  <c r="C40" i="15" s="1"/>
  <c r="E40" i="15" s="1"/>
  <c r="D39" i="37"/>
  <c r="C36" i="37"/>
  <c r="C39" i="37" s="1"/>
  <c r="E38" i="17"/>
  <c r="E39" i="17" s="1"/>
  <c r="D38" i="30"/>
  <c r="D39" i="30" s="1"/>
  <c r="D38" i="55"/>
  <c r="C42" i="55" s="1" a="1"/>
  <c r="C42" i="55" s="1"/>
  <c r="E42" i="55" s="1"/>
  <c r="D39" i="7"/>
  <c r="C36" i="7"/>
  <c r="C39" i="7" s="1"/>
  <c r="C40" i="18" a="1"/>
  <c r="C40" i="18" s="1"/>
  <c r="E40" i="18" s="1"/>
  <c r="C40" i="55" a="1"/>
  <c r="C40" i="55" s="1"/>
  <c r="E40" i="55" s="1"/>
  <c r="C40" i="21" a="1"/>
  <c r="C40" i="21" s="1"/>
  <c r="E40" i="21" s="1"/>
  <c r="E40" i="33"/>
  <c r="D38" i="23"/>
  <c r="D38" i="49"/>
  <c r="D39" i="49" s="1"/>
  <c r="C40" i="27" a="1"/>
  <c r="C40" i="27" s="1"/>
  <c r="E40" i="27" s="1"/>
  <c r="D39" i="16"/>
  <c r="C36" i="16"/>
  <c r="C39" i="16" s="1"/>
  <c r="C40" i="16" a="1"/>
  <c r="C40" i="16" s="1"/>
  <c r="D38" i="27"/>
  <c r="D39" i="27" s="1"/>
  <c r="C40" i="49" a="1"/>
  <c r="C40" i="49" s="1"/>
  <c r="E40" i="49" s="1"/>
  <c r="C40" i="40" a="1"/>
  <c r="C40" i="40" s="1"/>
  <c r="D39" i="40"/>
  <c r="C36" i="40"/>
  <c r="C39" i="40" s="1"/>
  <c r="D38" i="28"/>
  <c r="D39" i="28" s="1"/>
  <c r="D38" i="53"/>
  <c r="D39" i="53" s="1"/>
  <c r="D38" i="18"/>
  <c r="D38" i="31"/>
  <c r="C42" i="31" s="1" a="1"/>
  <c r="C42" i="31" s="1"/>
  <c r="E42" i="31" s="1"/>
  <c r="C36" i="32"/>
  <c r="C39" i="32" s="1"/>
  <c r="D39" i="32"/>
  <c r="C36" i="14"/>
  <c r="D39" i="14"/>
  <c r="C39" i="14"/>
  <c r="C40" i="14" a="1"/>
  <c r="C40" i="14" s="1"/>
  <c r="E40" i="29"/>
  <c r="E5" i="33"/>
  <c r="E40" i="46"/>
  <c r="D38" i="22"/>
  <c r="D38" i="48"/>
  <c r="C42" i="48" s="1" a="1"/>
  <c r="C42" i="48" s="1"/>
  <c r="E42" i="48" s="1"/>
  <c r="D38" i="25"/>
  <c r="C42" i="25" s="1" a="1"/>
  <c r="C42" i="25" s="1"/>
  <c r="D39" i="29"/>
  <c r="C36" i="29"/>
  <c r="C39" i="29" s="1"/>
  <c r="E40" i="13"/>
  <c r="D39" i="36"/>
  <c r="C36" i="36"/>
  <c r="C39" i="36" s="1"/>
  <c r="C40" i="36" a="1"/>
  <c r="C40" i="36" s="1"/>
  <c r="C36" i="46"/>
  <c r="C39" i="46" s="1"/>
  <c r="D38" i="46" s="1"/>
  <c r="D36" i="46" s="1"/>
  <c r="D39" i="46"/>
  <c r="E38" i="26"/>
  <c r="E36" i="26" s="1"/>
  <c r="E39" i="26"/>
  <c r="C36" i="51"/>
  <c r="D39" i="51"/>
  <c r="D39" i="13"/>
  <c r="C36" i="13"/>
  <c r="C39" i="13" s="1"/>
  <c r="D38" i="20"/>
  <c r="D39" i="20" s="1"/>
  <c r="E5" i="24"/>
  <c r="D38" i="24"/>
  <c r="D39" i="8"/>
  <c r="C36" i="8"/>
  <c r="C39" i="8" s="1"/>
  <c r="D38" i="17"/>
  <c r="C42" i="17" s="1" a="1"/>
  <c r="C42" i="17" s="1"/>
  <c r="E42" i="17" s="1"/>
  <c r="C40" i="47" a="1"/>
  <c r="C40" i="47" s="1"/>
  <c r="E40" i="47" s="1"/>
  <c r="D38" i="21"/>
  <c r="C42" i="21" s="1" a="1"/>
  <c r="C42" i="21" s="1"/>
  <c r="E42" i="21" s="1"/>
  <c r="E5" i="56"/>
  <c r="E5" i="55"/>
  <c r="E5" i="54"/>
  <c r="E5" i="53"/>
  <c r="E5" i="52"/>
  <c r="E5" i="51"/>
  <c r="E5" i="50"/>
  <c r="E5" i="49"/>
  <c r="E5" i="48"/>
  <c r="E5" i="47"/>
  <c r="E5" i="46"/>
  <c r="E5" i="40"/>
  <c r="E5" i="38"/>
  <c r="E5" i="37"/>
  <c r="E5" i="36"/>
  <c r="F5" i="33"/>
  <c r="E5" i="32"/>
  <c r="E5" i="31"/>
  <c r="E5" i="30"/>
  <c r="F5" i="29"/>
  <c r="E5" i="28"/>
  <c r="E5" i="27"/>
  <c r="F5" i="26"/>
  <c r="E5" i="25"/>
  <c r="E5" i="23"/>
  <c r="E5" i="22"/>
  <c r="F5" i="21"/>
  <c r="E5" i="20"/>
  <c r="E5" i="19"/>
  <c r="E5" i="18"/>
  <c r="F5" i="17"/>
  <c r="E5" i="16"/>
  <c r="E5" i="15"/>
  <c r="E5" i="14"/>
  <c r="E5" i="13"/>
  <c r="E5" i="12"/>
  <c r="E5" i="11"/>
  <c r="E5" i="10"/>
  <c r="E5" i="9"/>
  <c r="E5" i="8"/>
  <c r="E5" i="7"/>
  <c r="D38" i="32" l="1"/>
  <c r="C41" i="32" a="1"/>
  <c r="C41" i="32" s="1"/>
  <c r="E41" i="32" s="1"/>
  <c r="C41" i="46" a="1"/>
  <c r="C41" i="46" s="1"/>
  <c r="E41" i="46" s="1"/>
  <c r="C42" i="46" a="1"/>
  <c r="C42" i="46" s="1"/>
  <c r="C43" i="46" s="1" a="1"/>
  <c r="C43" i="46" s="1"/>
  <c r="E43" i="46" s="1"/>
  <c r="C42" i="49" a="1"/>
  <c r="C42" i="49" s="1"/>
  <c r="E42" i="49" s="1"/>
  <c r="D39" i="31"/>
  <c r="C43" i="31" s="1" a="1"/>
  <c r="C43" i="31" s="1"/>
  <c r="E43" i="31" s="1"/>
  <c r="C41" i="51" a="1"/>
  <c r="C41" i="51" s="1"/>
  <c r="E41" i="51" s="1"/>
  <c r="D39" i="55"/>
  <c r="C43" i="55" s="1" a="1"/>
  <c r="C43" i="55" s="1"/>
  <c r="E43" i="55" s="1"/>
  <c r="D36" i="51"/>
  <c r="C42" i="51" a="1"/>
  <c r="C42" i="51" s="1"/>
  <c r="C42" i="38" a="1"/>
  <c r="C42" i="38" s="1"/>
  <c r="C43" i="38" s="1" a="1"/>
  <c r="C43" i="38" s="1"/>
  <c r="E43" i="38" s="1"/>
  <c r="C42" i="28" a="1"/>
  <c r="C42" i="28" s="1"/>
  <c r="E42" i="28" s="1"/>
  <c r="C42" i="53" a="1"/>
  <c r="C42" i="53" s="1"/>
  <c r="E42" i="53" s="1"/>
  <c r="C43" i="19" a="1"/>
  <c r="C43" i="19" s="1"/>
  <c r="E43" i="19" s="1"/>
  <c r="C42" i="15" a="1"/>
  <c r="C42" i="15" s="1"/>
  <c r="E42" i="15" s="1"/>
  <c r="D39" i="21"/>
  <c r="C43" i="21" s="1" a="1"/>
  <c r="C43" i="21" s="1"/>
  <c r="E43" i="21" s="1"/>
  <c r="D39" i="17"/>
  <c r="C43" i="17" s="1" a="1"/>
  <c r="C43" i="17" s="1"/>
  <c r="E43" i="17" s="1"/>
  <c r="D39" i="25"/>
  <c r="C43" i="25" s="1" a="1"/>
  <c r="C43" i="25" s="1"/>
  <c r="E43" i="25" s="1"/>
  <c r="C42" i="30" a="1"/>
  <c r="C42" i="30" s="1"/>
  <c r="E42" i="30" s="1"/>
  <c r="E39" i="16"/>
  <c r="E38" i="16"/>
  <c r="E36" i="16" s="1"/>
  <c r="C42" i="18" a="1"/>
  <c r="C42" i="18" s="1"/>
  <c r="E42" i="18" s="1"/>
  <c r="E40" i="14"/>
  <c r="D39" i="18"/>
  <c r="D38" i="37"/>
  <c r="C41" i="37" a="1"/>
  <c r="C41" i="37" s="1"/>
  <c r="E40" i="37" s="1"/>
  <c r="D38" i="14"/>
  <c r="C41" i="14" a="1"/>
  <c r="C41" i="14" s="1"/>
  <c r="E41" i="14" s="1"/>
  <c r="E39" i="7"/>
  <c r="E38" i="7"/>
  <c r="E36" i="7" s="1"/>
  <c r="E38" i="32"/>
  <c r="E36" i="32" s="1"/>
  <c r="E39" i="32"/>
  <c r="C42" i="22" a="1"/>
  <c r="C42" i="22" s="1"/>
  <c r="E42" i="22" s="1"/>
  <c r="C42" i="47" a="1"/>
  <c r="C42" i="47" s="1"/>
  <c r="E42" i="47" s="1"/>
  <c r="E39" i="8"/>
  <c r="E38" i="8"/>
  <c r="E36" i="8" s="1"/>
  <c r="E38" i="20"/>
  <c r="C44" i="20" s="1" a="1"/>
  <c r="C44" i="20" s="1"/>
  <c r="E44" i="20" s="1"/>
  <c r="D38" i="50"/>
  <c r="C41" i="50" a="1"/>
  <c r="C41" i="50" s="1"/>
  <c r="E41" i="50" s="1"/>
  <c r="C42" i="24" a="1"/>
  <c r="C42" i="24" s="1"/>
  <c r="E42" i="24" s="1"/>
  <c r="D39" i="52"/>
  <c r="C43" i="52" s="1" a="1"/>
  <c r="C43" i="52" s="1"/>
  <c r="E43" i="52" s="1"/>
  <c r="D39" i="24"/>
  <c r="E38" i="24"/>
  <c r="F5" i="24"/>
  <c r="F39" i="29"/>
  <c r="F38" i="29"/>
  <c r="F36" i="29" s="1"/>
  <c r="E38" i="53"/>
  <c r="E42" i="46"/>
  <c r="F38" i="17"/>
  <c r="C46" i="17" s="1" a="1"/>
  <c r="C46" i="17" s="1"/>
  <c r="E46" i="17" s="1"/>
  <c r="E38" i="30"/>
  <c r="C44" i="30" s="1" a="1"/>
  <c r="C44" i="30" s="1"/>
  <c r="E44" i="30" s="1"/>
  <c r="E38" i="54"/>
  <c r="E39" i="54" s="1"/>
  <c r="D38" i="13"/>
  <c r="C41" i="13" a="1"/>
  <c r="C41" i="13" s="1"/>
  <c r="E38" i="18"/>
  <c r="C44" i="18" s="1" a="1"/>
  <c r="C44" i="18" s="1"/>
  <c r="E44" i="18" s="1"/>
  <c r="E38" i="31"/>
  <c r="E39" i="31" s="1"/>
  <c r="E38" i="55"/>
  <c r="E39" i="55" s="1"/>
  <c r="E42" i="25"/>
  <c r="E38" i="19"/>
  <c r="C44" i="19" s="1" a="1"/>
  <c r="C44" i="19" s="1"/>
  <c r="E44" i="19" s="1"/>
  <c r="D38" i="40"/>
  <c r="C41" i="40" a="1"/>
  <c r="C41" i="40" s="1"/>
  <c r="E41" i="40" s="1"/>
  <c r="D39" i="22"/>
  <c r="E40" i="50"/>
  <c r="C42" i="27" a="1"/>
  <c r="C42" i="27" s="1"/>
  <c r="E42" i="27" s="1"/>
  <c r="E40" i="16"/>
  <c r="E40" i="26"/>
  <c r="D38" i="29"/>
  <c r="C41" i="29" a="1"/>
  <c r="C41" i="29" s="1"/>
  <c r="C42" i="20" a="1"/>
  <c r="C42" i="20" s="1"/>
  <c r="E42" i="20" s="1"/>
  <c r="E38" i="28"/>
  <c r="E39" i="40"/>
  <c r="E38" i="40"/>
  <c r="E36" i="40" s="1"/>
  <c r="E38" i="52"/>
  <c r="E39" i="52" s="1"/>
  <c r="C44" i="17" a="1"/>
  <c r="C44" i="17" s="1"/>
  <c r="E44" i="17" s="1"/>
  <c r="C42" i="54" a="1"/>
  <c r="C42" i="54" s="1"/>
  <c r="E42" i="54" s="1"/>
  <c r="D38" i="16"/>
  <c r="C41" i="16" a="1"/>
  <c r="C41" i="16" s="1"/>
  <c r="E41" i="16" s="1"/>
  <c r="F39" i="21"/>
  <c r="F38" i="21"/>
  <c r="D38" i="33"/>
  <c r="C41" i="33" a="1"/>
  <c r="C41" i="33" s="1"/>
  <c r="E38" i="22"/>
  <c r="E39" i="22" s="1"/>
  <c r="E39" i="46"/>
  <c r="E38" i="46"/>
  <c r="E36" i="46" s="1"/>
  <c r="E40" i="12"/>
  <c r="E38" i="23"/>
  <c r="E39" i="23" s="1"/>
  <c r="E38" i="47"/>
  <c r="E39" i="47" s="1"/>
  <c r="D38" i="8"/>
  <c r="C41" i="8" a="1"/>
  <c r="C41" i="8" s="1"/>
  <c r="E40" i="8" s="1"/>
  <c r="E40" i="36"/>
  <c r="D39" i="48"/>
  <c r="C43" i="48" s="1" a="1"/>
  <c r="C43" i="48" s="1"/>
  <c r="E43" i="48" s="1"/>
  <c r="C42" i="23" a="1"/>
  <c r="C42" i="23" s="1"/>
  <c r="E42" i="23" s="1"/>
  <c r="D39" i="23"/>
  <c r="D38" i="12"/>
  <c r="C41" i="12" a="1"/>
  <c r="C41" i="12" s="1"/>
  <c r="E41" i="12" s="1"/>
  <c r="C44" i="21" a="1"/>
  <c r="C44" i="21" s="1"/>
  <c r="E44" i="21" s="1"/>
  <c r="E39" i="12"/>
  <c r="E38" i="12"/>
  <c r="E36" i="12" s="1"/>
  <c r="E39" i="36"/>
  <c r="E38" i="36"/>
  <c r="E36" i="36" s="1"/>
  <c r="E38" i="48"/>
  <c r="C44" i="48" s="1" a="1"/>
  <c r="C44" i="48" s="1"/>
  <c r="E44" i="48" s="1"/>
  <c r="D38" i="36"/>
  <c r="C41" i="36" a="1"/>
  <c r="C41" i="36" s="1"/>
  <c r="E41" i="36" s="1"/>
  <c r="F39" i="33"/>
  <c r="F38" i="33"/>
  <c r="F36" i="33" s="1"/>
  <c r="E39" i="13"/>
  <c r="E38" i="13"/>
  <c r="E36" i="13" s="1"/>
  <c r="E38" i="25"/>
  <c r="E39" i="25" s="1"/>
  <c r="E39" i="37"/>
  <c r="E38" i="37"/>
  <c r="E36" i="37" s="1"/>
  <c r="E38" i="49"/>
  <c r="C44" i="49" s="1" a="1"/>
  <c r="C44" i="49" s="1"/>
  <c r="E44" i="49" s="1"/>
  <c r="C41" i="38" a="1"/>
  <c r="C41" i="38" s="1"/>
  <c r="E41" i="38" s="1"/>
  <c r="E40" i="38"/>
  <c r="E38" i="14"/>
  <c r="E36" i="14" s="1"/>
  <c r="E39" i="14"/>
  <c r="F38" i="26"/>
  <c r="F36" i="26" s="1"/>
  <c r="F39" i="26"/>
  <c r="E39" i="38"/>
  <c r="E38" i="38"/>
  <c r="E36" i="38" s="1"/>
  <c r="E38" i="50"/>
  <c r="E36" i="50" s="1"/>
  <c r="E39" i="50"/>
  <c r="E39" i="33"/>
  <c r="E38" i="33"/>
  <c r="E36" i="33" s="1"/>
  <c r="E38" i="15"/>
  <c r="E38" i="27"/>
  <c r="E38" i="51"/>
  <c r="E36" i="51" s="1"/>
  <c r="E39" i="51"/>
  <c r="D38" i="7"/>
  <c r="C41" i="7" a="1"/>
  <c r="C41" i="7" s="1"/>
  <c r="E40" i="7" s="1"/>
  <c r="D38" i="26"/>
  <c r="C41" i="26" a="1"/>
  <c r="C41" i="26" s="1"/>
  <c r="E41" i="26" s="1"/>
  <c r="F5" i="56"/>
  <c r="F5" i="55"/>
  <c r="F5" i="54"/>
  <c r="F5" i="53"/>
  <c r="F5" i="52"/>
  <c r="F5" i="51"/>
  <c r="F5" i="50"/>
  <c r="F5" i="49"/>
  <c r="F5" i="48"/>
  <c r="F5" i="47"/>
  <c r="F5" i="46"/>
  <c r="F5" i="40"/>
  <c r="F5" i="38"/>
  <c r="F5" i="37"/>
  <c r="F5" i="36"/>
  <c r="G5" i="33"/>
  <c r="F5" i="32"/>
  <c r="F5" i="31"/>
  <c r="F38" i="31" s="1"/>
  <c r="F39" i="31" s="1"/>
  <c r="F5" i="30"/>
  <c r="G5" i="29"/>
  <c r="F5" i="28"/>
  <c r="F5" i="27"/>
  <c r="G5" i="26"/>
  <c r="E7" i="26"/>
  <c r="F5" i="25"/>
  <c r="F5" i="23"/>
  <c r="F5" i="22"/>
  <c r="G5" i="21"/>
  <c r="F5" i="20"/>
  <c r="F5" i="19"/>
  <c r="F5" i="18"/>
  <c r="G5" i="17"/>
  <c r="F5" i="16"/>
  <c r="F5" i="15"/>
  <c r="F5" i="14"/>
  <c r="F5" i="13"/>
  <c r="F5" i="12"/>
  <c r="F5" i="11"/>
  <c r="F5" i="10"/>
  <c r="F5" i="9"/>
  <c r="F5" i="8"/>
  <c r="F5" i="7"/>
  <c r="E40" i="40" l="1"/>
  <c r="D36" i="32"/>
  <c r="C42" i="32" a="1"/>
  <c r="C42" i="32" s="1"/>
  <c r="C43" i="32" s="1" a="1"/>
  <c r="C43" i="32" s="1"/>
  <c r="E43" i="32" s="1"/>
  <c r="E42" i="32"/>
  <c r="E42" i="38"/>
  <c r="C43" i="51" a="1"/>
  <c r="C43" i="51" s="1"/>
  <c r="E43" i="51" s="1"/>
  <c r="E7" i="33"/>
  <c r="C43" i="49" a="1"/>
  <c r="C43" i="49" s="1"/>
  <c r="E43" i="49" s="1"/>
  <c r="C44" i="54" a="1"/>
  <c r="C44" i="54" s="1"/>
  <c r="E44" i="54" s="1"/>
  <c r="E39" i="48"/>
  <c r="C45" i="48" s="1" a="1"/>
  <c r="C45" i="48" s="1"/>
  <c r="E45" i="48" s="1"/>
  <c r="C44" i="31" a="1"/>
  <c r="C44" i="31" s="1"/>
  <c r="E44" i="31" s="1"/>
  <c r="C43" i="28" a="1"/>
  <c r="C43" i="28" s="1"/>
  <c r="E43" i="28" s="1"/>
  <c r="C43" i="15" a="1"/>
  <c r="C43" i="15" s="1"/>
  <c r="E43" i="15" s="1"/>
  <c r="C43" i="53" a="1"/>
  <c r="C43" i="53" s="1"/>
  <c r="E43" i="53" s="1"/>
  <c r="C44" i="22" a="1"/>
  <c r="C44" i="22" s="1"/>
  <c r="E44" i="22" s="1"/>
  <c r="C44" i="47" a="1"/>
  <c r="C44" i="47" s="1"/>
  <c r="E44" i="47" s="1"/>
  <c r="C43" i="47" a="1"/>
  <c r="C43" i="47" s="1"/>
  <c r="E43" i="47" s="1"/>
  <c r="C43" i="30" a="1"/>
  <c r="C43" i="30" s="1"/>
  <c r="E43" i="30" s="1"/>
  <c r="C44" i="25" a="1"/>
  <c r="C44" i="25" s="1"/>
  <c r="E44" i="25" s="1"/>
  <c r="E39" i="30"/>
  <c r="C45" i="30" s="1" a="1"/>
  <c r="C45" i="30" s="1"/>
  <c r="E45" i="30" s="1"/>
  <c r="C43" i="23" a="1"/>
  <c r="C43" i="23" s="1"/>
  <c r="E43" i="23" s="1"/>
  <c r="C44" i="23" a="1"/>
  <c r="C44" i="23" s="1"/>
  <c r="E44" i="23" s="1"/>
  <c r="C46" i="31" a="1"/>
  <c r="C46" i="31" s="1"/>
  <c r="E46" i="31" s="1"/>
  <c r="C45" i="17" a="1"/>
  <c r="C45" i="17" s="1"/>
  <c r="E45" i="17" s="1"/>
  <c r="G39" i="33"/>
  <c r="G38" i="33"/>
  <c r="G36" i="33" s="1"/>
  <c r="F38" i="55"/>
  <c r="D36" i="29"/>
  <c r="C42" i="29" a="1"/>
  <c r="C42" i="29" s="1"/>
  <c r="F38" i="23"/>
  <c r="F39" i="23"/>
  <c r="E41" i="7"/>
  <c r="G5" i="24"/>
  <c r="D36" i="7"/>
  <c r="C42" i="7" a="1"/>
  <c r="C42" i="7" s="1"/>
  <c r="F39" i="13"/>
  <c r="F38" i="13"/>
  <c r="F36" i="13" s="1"/>
  <c r="F39" i="25"/>
  <c r="F38" i="25"/>
  <c r="D36" i="8"/>
  <c r="C42" i="8" a="1"/>
  <c r="C42" i="8" s="1"/>
  <c r="C44" i="52" a="1"/>
  <c r="C44" i="52" s="1"/>
  <c r="E44" i="52" s="1"/>
  <c r="E41" i="37"/>
  <c r="F38" i="15"/>
  <c r="F39" i="15" s="1"/>
  <c r="F38" i="36"/>
  <c r="F36" i="36" s="1"/>
  <c r="F39" i="36"/>
  <c r="F38" i="48"/>
  <c r="F39" i="48" s="1"/>
  <c r="E41" i="13"/>
  <c r="D36" i="37"/>
  <c r="C42" i="37" a="1"/>
  <c r="C42" i="37" s="1"/>
  <c r="F39" i="27"/>
  <c r="F38" i="27"/>
  <c r="F38" i="49"/>
  <c r="F39" i="49" s="1"/>
  <c r="E39" i="15"/>
  <c r="D36" i="40"/>
  <c r="C42" i="40" a="1"/>
  <c r="C42" i="40" s="1"/>
  <c r="E39" i="18"/>
  <c r="C45" i="18" s="1" a="1"/>
  <c r="C45" i="18" s="1"/>
  <c r="E45" i="18" s="1"/>
  <c r="D36" i="13"/>
  <c r="C42" i="13" a="1"/>
  <c r="C42" i="13" s="1"/>
  <c r="C44" i="27" a="1"/>
  <c r="C44" i="27" s="1"/>
  <c r="E44" i="27" s="1"/>
  <c r="D36" i="50"/>
  <c r="C42" i="50" a="1"/>
  <c r="C42" i="50" s="1"/>
  <c r="C43" i="18" a="1"/>
  <c r="C43" i="18" s="1"/>
  <c r="E43" i="18" s="1"/>
  <c r="G38" i="17"/>
  <c r="G39" i="17"/>
  <c r="F38" i="28"/>
  <c r="F39" i="28" s="1"/>
  <c r="F38" i="38"/>
  <c r="F36" i="38" s="1"/>
  <c r="F39" i="38"/>
  <c r="F38" i="50"/>
  <c r="F36" i="50" s="1"/>
  <c r="F39" i="50"/>
  <c r="D36" i="36"/>
  <c r="C42" i="36" a="1"/>
  <c r="C42" i="36" s="1"/>
  <c r="C43" i="27" a="1"/>
  <c r="C43" i="27" s="1"/>
  <c r="E43" i="27" s="1"/>
  <c r="E39" i="53"/>
  <c r="F38" i="18"/>
  <c r="G38" i="29"/>
  <c r="G36" i="29" s="1"/>
  <c r="G39" i="29"/>
  <c r="F39" i="51"/>
  <c r="F38" i="51"/>
  <c r="F36" i="51" s="1"/>
  <c r="E39" i="49"/>
  <c r="C45" i="49" s="1" a="1"/>
  <c r="C45" i="49" s="1"/>
  <c r="E45" i="49" s="1"/>
  <c r="C43" i="22" a="1"/>
  <c r="C43" i="22" s="1"/>
  <c r="E43" i="22" s="1"/>
  <c r="F39" i="22"/>
  <c r="F38" i="22"/>
  <c r="F39" i="11"/>
  <c r="F38" i="11"/>
  <c r="F38" i="24"/>
  <c r="C46" i="24" s="1" a="1"/>
  <c r="C46" i="24" s="1"/>
  <c r="E46" i="24" s="1"/>
  <c r="F39" i="12"/>
  <c r="F38" i="12"/>
  <c r="F36" i="12" s="1"/>
  <c r="E41" i="33"/>
  <c r="D36" i="14"/>
  <c r="C42" i="14" a="1"/>
  <c r="C42" i="14" s="1"/>
  <c r="C43" i="14" s="1" a="1"/>
  <c r="C43" i="14" s="1"/>
  <c r="F39" i="46"/>
  <c r="F38" i="46"/>
  <c r="F36" i="46" s="1"/>
  <c r="E41" i="8"/>
  <c r="D36" i="33"/>
  <c r="C42" i="33" a="1"/>
  <c r="C42" i="33" s="1"/>
  <c r="F39" i="17"/>
  <c r="C47" i="17" s="1" a="1"/>
  <c r="C47" i="17" s="1"/>
  <c r="E47" i="17" s="1"/>
  <c r="F38" i="14"/>
  <c r="F36" i="14" s="1"/>
  <c r="F39" i="14"/>
  <c r="F38" i="47"/>
  <c r="F39" i="47" s="1"/>
  <c r="E39" i="27"/>
  <c r="G38" i="26"/>
  <c r="G36" i="26" s="1"/>
  <c r="G39" i="26"/>
  <c r="C44" i="15" a="1"/>
  <c r="C44" i="15" s="1"/>
  <c r="E44" i="15" s="1"/>
  <c r="C45" i="21" a="1"/>
  <c r="C45" i="21" s="1"/>
  <c r="E45" i="21" s="1"/>
  <c r="C43" i="24" a="1"/>
  <c r="C43" i="24" s="1"/>
  <c r="E43" i="24" s="1"/>
  <c r="F39" i="16"/>
  <c r="F38" i="16"/>
  <c r="F36" i="16" s="1"/>
  <c r="F39" i="37"/>
  <c r="F38" i="37"/>
  <c r="F36" i="37" s="1"/>
  <c r="F39" i="7"/>
  <c r="F38" i="7"/>
  <c r="F36" i="7" s="1"/>
  <c r="F39" i="19"/>
  <c r="F38" i="19"/>
  <c r="F39" i="30"/>
  <c r="F38" i="30"/>
  <c r="F38" i="40"/>
  <c r="F36" i="40" s="1"/>
  <c r="F39" i="40"/>
  <c r="F39" i="52"/>
  <c r="F38" i="52"/>
  <c r="D36" i="12"/>
  <c r="C42" i="12" a="1"/>
  <c r="C42" i="12" s="1"/>
  <c r="C44" i="55" a="1"/>
  <c r="C44" i="55" s="1"/>
  <c r="E44" i="55" s="1"/>
  <c r="C43" i="20" a="1"/>
  <c r="C43" i="20" s="1"/>
  <c r="E43" i="20" s="1"/>
  <c r="F38" i="8"/>
  <c r="F36" i="8" s="1"/>
  <c r="F39" i="8"/>
  <c r="F39" i="20"/>
  <c r="F38" i="20"/>
  <c r="F38" i="53"/>
  <c r="C46" i="53" s="1" a="1"/>
  <c r="C46" i="53" s="1"/>
  <c r="E46" i="53" s="1"/>
  <c r="C44" i="28" a="1"/>
  <c r="C44" i="28" s="1"/>
  <c r="E44" i="28" s="1"/>
  <c r="C44" i="53" a="1"/>
  <c r="C44" i="53" s="1"/>
  <c r="E44" i="53" s="1"/>
  <c r="C44" i="24" a="1"/>
  <c r="C44" i="24" s="1"/>
  <c r="E44" i="24" s="1"/>
  <c r="E39" i="20"/>
  <c r="C45" i="20" s="1" a="1"/>
  <c r="C45" i="20" s="1"/>
  <c r="E45" i="20" s="1"/>
  <c r="C43" i="54" a="1"/>
  <c r="C43" i="54" s="1"/>
  <c r="E43" i="54" s="1"/>
  <c r="G39" i="21"/>
  <c r="G38" i="21"/>
  <c r="F38" i="32"/>
  <c r="F36" i="32" s="1"/>
  <c r="F39" i="32"/>
  <c r="F38" i="54"/>
  <c r="D36" i="26"/>
  <c r="C42" i="26" a="1"/>
  <c r="C42" i="26" s="1"/>
  <c r="D36" i="16"/>
  <c r="C42" i="16" a="1"/>
  <c r="C42" i="16" s="1"/>
  <c r="E39" i="28"/>
  <c r="E41" i="29"/>
  <c r="E39" i="19"/>
  <c r="C45" i="19" s="1" a="1"/>
  <c r="C45" i="19" s="1"/>
  <c r="E45" i="19" s="1"/>
  <c r="E39" i="24"/>
  <c r="G5" i="56"/>
  <c r="G5" i="55"/>
  <c r="G5" i="54"/>
  <c r="G5" i="53"/>
  <c r="G5" i="52"/>
  <c r="G5" i="51"/>
  <c r="G5" i="50"/>
  <c r="E7" i="50"/>
  <c r="G5" i="49"/>
  <c r="G5" i="48"/>
  <c r="G5" i="47"/>
  <c r="E7" i="46"/>
  <c r="G5" i="46"/>
  <c r="G5" i="40"/>
  <c r="E7" i="40"/>
  <c r="E7" i="38"/>
  <c r="G5" i="38"/>
  <c r="E7" i="37"/>
  <c r="G5" i="37"/>
  <c r="E7" i="36"/>
  <c r="G5" i="36"/>
  <c r="H5" i="33"/>
  <c r="F7" i="33"/>
  <c r="G5" i="32"/>
  <c r="E7" i="32"/>
  <c r="G5" i="31"/>
  <c r="G5" i="30"/>
  <c r="H5" i="29"/>
  <c r="F7" i="29"/>
  <c r="G5" i="28"/>
  <c r="G5" i="27"/>
  <c r="H5" i="26"/>
  <c r="F7" i="26"/>
  <c r="G5" i="25"/>
  <c r="G5" i="23"/>
  <c r="G5" i="22"/>
  <c r="H5" i="21"/>
  <c r="F7" i="21"/>
  <c r="G5" i="20"/>
  <c r="G5" i="19"/>
  <c r="G5" i="18"/>
  <c r="H5" i="17"/>
  <c r="G5" i="16"/>
  <c r="E7" i="16"/>
  <c r="G5" i="15"/>
  <c r="G5" i="14"/>
  <c r="E7" i="14"/>
  <c r="E7" i="13"/>
  <c r="G5" i="13"/>
  <c r="G5" i="12"/>
  <c r="E7" i="12"/>
  <c r="G5" i="11"/>
  <c r="G5" i="10"/>
  <c r="G5" i="9"/>
  <c r="G5" i="8"/>
  <c r="G5" i="7"/>
  <c r="E7" i="7"/>
  <c r="E42" i="51" l="1"/>
  <c r="C45" i="54" a="1"/>
  <c r="C45" i="54" s="1"/>
  <c r="E45" i="54" s="1"/>
  <c r="C45" i="31" a="1"/>
  <c r="C45" i="31" s="1"/>
  <c r="E45" i="31" s="1"/>
  <c r="C46" i="48" a="1"/>
  <c r="C46" i="48" s="1"/>
  <c r="E46" i="48" s="1"/>
  <c r="C45" i="22" a="1"/>
  <c r="C45" i="22" s="1"/>
  <c r="E45" i="22" s="1"/>
  <c r="C45" i="47" a="1"/>
  <c r="C45" i="47" s="1"/>
  <c r="E45" i="47" s="1"/>
  <c r="C45" i="25" a="1"/>
  <c r="C45" i="25" s="1"/>
  <c r="E45" i="25" s="1"/>
  <c r="C45" i="23" a="1"/>
  <c r="C45" i="23" s="1"/>
  <c r="E45" i="23" s="1"/>
  <c r="C45" i="27" a="1"/>
  <c r="C45" i="27" s="1"/>
  <c r="E45" i="27" s="1"/>
  <c r="C47" i="31" a="1"/>
  <c r="C47" i="31" s="1"/>
  <c r="E47" i="31" s="1"/>
  <c r="F39" i="24"/>
  <c r="C47" i="24" s="1" a="1"/>
  <c r="C47" i="24" s="1"/>
  <c r="E47" i="24" s="1"/>
  <c r="C46" i="28" a="1"/>
  <c r="C46" i="28" s="1"/>
  <c r="E46" i="28" s="1"/>
  <c r="C45" i="53" a="1"/>
  <c r="C45" i="53" s="1"/>
  <c r="E45" i="53" s="1"/>
  <c r="C45" i="28" a="1"/>
  <c r="C45" i="28" s="1"/>
  <c r="E45" i="28" s="1"/>
  <c r="C45" i="52" a="1"/>
  <c r="C45" i="52" s="1"/>
  <c r="E45" i="52" s="1"/>
  <c r="G38" i="47"/>
  <c r="G39" i="18"/>
  <c r="G38" i="18"/>
  <c r="G39" i="48"/>
  <c r="G38" i="48"/>
  <c r="G38" i="49"/>
  <c r="G39" i="49" s="1"/>
  <c r="H39" i="29"/>
  <c r="H38" i="29"/>
  <c r="H36" i="29" s="1"/>
  <c r="G39" i="12"/>
  <c r="G38" i="12"/>
  <c r="G36" i="12" s="1"/>
  <c r="G38" i="30"/>
  <c r="G39" i="30"/>
  <c r="G39" i="50"/>
  <c r="G38" i="50"/>
  <c r="G36" i="50" s="1"/>
  <c r="C46" i="18" a="1"/>
  <c r="C46" i="18" s="1"/>
  <c r="E46" i="18" s="1"/>
  <c r="C43" i="36" a="1"/>
  <c r="C43" i="36" s="1"/>
  <c r="E43" i="36" s="1"/>
  <c r="C46" i="49" a="1"/>
  <c r="C46" i="49" s="1"/>
  <c r="E46" i="49" s="1"/>
  <c r="G38" i="22"/>
  <c r="G39" i="22"/>
  <c r="G38" i="38"/>
  <c r="G36" i="38" s="1"/>
  <c r="G39" i="38"/>
  <c r="G38" i="14"/>
  <c r="G36" i="14" s="1"/>
  <c r="G39" i="14"/>
  <c r="C43" i="33" a="1"/>
  <c r="C43" i="33" s="1"/>
  <c r="E42" i="33" s="1"/>
  <c r="G39" i="25"/>
  <c r="G38" i="25"/>
  <c r="G39" i="46"/>
  <c r="G38" i="46"/>
  <c r="G36" i="46" s="1"/>
  <c r="C46" i="54" a="1"/>
  <c r="C46" i="54" s="1"/>
  <c r="E46" i="54" s="1"/>
  <c r="H38" i="17"/>
  <c r="H39" i="17"/>
  <c r="G38" i="27"/>
  <c r="G39" i="27"/>
  <c r="G39" i="28"/>
  <c r="G38" i="28"/>
  <c r="C43" i="29" a="1"/>
  <c r="C43" i="29" s="1"/>
  <c r="E43" i="29" s="1"/>
  <c r="G39" i="11"/>
  <c r="G38" i="11"/>
  <c r="G39" i="19"/>
  <c r="G38" i="19"/>
  <c r="G39" i="36"/>
  <c r="G38" i="36"/>
  <c r="G36" i="36" s="1"/>
  <c r="C43" i="13" a="1"/>
  <c r="C43" i="13" s="1"/>
  <c r="E43" i="13" s="1"/>
  <c r="C43" i="8" a="1"/>
  <c r="C43" i="8" s="1"/>
  <c r="E43" i="8" s="1"/>
  <c r="G38" i="20"/>
  <c r="G39" i="20"/>
  <c r="G38" i="24"/>
  <c r="G39" i="24"/>
  <c r="G39" i="37"/>
  <c r="G38" i="37"/>
  <c r="G36" i="37" s="1"/>
  <c r="C45" i="15" a="1"/>
  <c r="C45" i="15" s="1"/>
  <c r="E45" i="15" s="1"/>
  <c r="G38" i="13"/>
  <c r="G36" i="13" s="1"/>
  <c r="G39" i="13"/>
  <c r="H39" i="21"/>
  <c r="H38" i="21"/>
  <c r="G38" i="31"/>
  <c r="G39" i="31"/>
  <c r="G39" i="51"/>
  <c r="G38" i="51"/>
  <c r="G36" i="51" s="1"/>
  <c r="C43" i="16" a="1"/>
  <c r="C43" i="16" s="1"/>
  <c r="E43" i="16" s="1"/>
  <c r="C45" i="55" a="1"/>
  <c r="C45" i="55" s="1"/>
  <c r="E45" i="55" s="1"/>
  <c r="G39" i="52"/>
  <c r="G38" i="52"/>
  <c r="C43" i="12" a="1"/>
  <c r="C43" i="12" s="1"/>
  <c r="C43" i="50" a="1"/>
  <c r="C43" i="50" s="1"/>
  <c r="E43" i="50" s="1"/>
  <c r="G39" i="23"/>
  <c r="G38" i="23"/>
  <c r="G38" i="32"/>
  <c r="G36" i="32" s="1"/>
  <c r="G39" i="32"/>
  <c r="G38" i="53"/>
  <c r="C48" i="53" s="1" a="1"/>
  <c r="C48" i="53" s="1"/>
  <c r="E48" i="53" s="1"/>
  <c r="C43" i="40" a="1"/>
  <c r="C43" i="40" s="1"/>
  <c r="C43" i="7" a="1"/>
  <c r="C43" i="7" s="1"/>
  <c r="H5" i="24"/>
  <c r="I5" i="24" s="1"/>
  <c r="G38" i="54"/>
  <c r="G39" i="54"/>
  <c r="C43" i="26" a="1"/>
  <c r="C43" i="26" s="1"/>
  <c r="C46" i="55" a="1"/>
  <c r="C46" i="55" s="1"/>
  <c r="E46" i="55" s="1"/>
  <c r="C46" i="47" a="1"/>
  <c r="C46" i="47" s="1"/>
  <c r="E46" i="47" s="1"/>
  <c r="C46" i="15" a="1"/>
  <c r="C46" i="15" s="1"/>
  <c r="E46" i="15" s="1"/>
  <c r="F39" i="55"/>
  <c r="G38" i="15"/>
  <c r="G39" i="15"/>
  <c r="H39" i="33"/>
  <c r="H38" i="33"/>
  <c r="H36" i="33" s="1"/>
  <c r="G39" i="55"/>
  <c r="G38" i="55"/>
  <c r="G39" i="7"/>
  <c r="G38" i="7"/>
  <c r="G36" i="7" s="1"/>
  <c r="G38" i="8"/>
  <c r="G36" i="8" s="1"/>
  <c r="G39" i="8"/>
  <c r="G38" i="16"/>
  <c r="G36" i="16" s="1"/>
  <c r="G39" i="16"/>
  <c r="H38" i="26"/>
  <c r="H36" i="26" s="1"/>
  <c r="H39" i="26"/>
  <c r="G38" i="40"/>
  <c r="G36" i="40" s="1"/>
  <c r="G39" i="40"/>
  <c r="C45" i="24" a="1"/>
  <c r="C45" i="24" s="1"/>
  <c r="E45" i="24" s="1"/>
  <c r="F39" i="54"/>
  <c r="F39" i="53"/>
  <c r="C47" i="53" s="1" a="1"/>
  <c r="C47" i="53" s="1"/>
  <c r="E47" i="53" s="1"/>
  <c r="E42" i="14"/>
  <c r="E43" i="14"/>
  <c r="F39" i="18"/>
  <c r="C43" i="37" a="1"/>
  <c r="C43" i="37" s="1"/>
  <c r="E42" i="37" s="1"/>
  <c r="H5" i="56"/>
  <c r="H5" i="55"/>
  <c r="H5" i="54"/>
  <c r="H5" i="53"/>
  <c r="H5" i="52"/>
  <c r="F7" i="52"/>
  <c r="H5" i="51"/>
  <c r="F7" i="51"/>
  <c r="H5" i="50"/>
  <c r="F7" i="50"/>
  <c r="H5" i="49"/>
  <c r="H5" i="48"/>
  <c r="H5" i="47"/>
  <c r="F7" i="46"/>
  <c r="H5" i="46"/>
  <c r="H5" i="40"/>
  <c r="F7" i="40"/>
  <c r="F7" i="38"/>
  <c r="H5" i="38"/>
  <c r="F7" i="37"/>
  <c r="H5" i="37"/>
  <c r="H5" i="36"/>
  <c r="F7" i="36"/>
  <c r="I5" i="33"/>
  <c r="G7" i="33"/>
  <c r="F7" i="32"/>
  <c r="H5" i="32"/>
  <c r="H5" i="31"/>
  <c r="H5" i="30"/>
  <c r="F7" i="30"/>
  <c r="I5" i="29"/>
  <c r="G7" i="29"/>
  <c r="H5" i="28"/>
  <c r="H5" i="27"/>
  <c r="F7" i="27"/>
  <c r="I5" i="26"/>
  <c r="G7" i="26"/>
  <c r="H5" i="25"/>
  <c r="F7" i="25"/>
  <c r="H5" i="23"/>
  <c r="F7" i="23"/>
  <c r="H5" i="22"/>
  <c r="F7" i="22"/>
  <c r="I5" i="21"/>
  <c r="G7" i="21"/>
  <c r="H5" i="20"/>
  <c r="F7" i="20"/>
  <c r="H5" i="19"/>
  <c r="F7" i="19"/>
  <c r="H5" i="18"/>
  <c r="G7" i="17"/>
  <c r="I5" i="17"/>
  <c r="F7" i="16"/>
  <c r="H5" i="16"/>
  <c r="H5" i="15"/>
  <c r="F7" i="14"/>
  <c r="H5" i="14"/>
  <c r="H5" i="13"/>
  <c r="F7" i="13"/>
  <c r="F7" i="12"/>
  <c r="H5" i="12"/>
  <c r="F7" i="11"/>
  <c r="H5" i="11"/>
  <c r="H5" i="10"/>
  <c r="H5" i="9"/>
  <c r="F7" i="8"/>
  <c r="H5" i="8"/>
  <c r="H5" i="7"/>
  <c r="F7" i="7"/>
  <c r="G7" i="24" l="1"/>
  <c r="E42" i="16"/>
  <c r="C47" i="48" a="1"/>
  <c r="C47" i="48" s="1"/>
  <c r="E47" i="48" s="1"/>
  <c r="E42" i="50"/>
  <c r="C47" i="28" a="1"/>
  <c r="C47" i="28" s="1"/>
  <c r="E47" i="28" s="1"/>
  <c r="C48" i="49" a="1"/>
  <c r="C48" i="49" s="1"/>
  <c r="E48" i="49" s="1"/>
  <c r="G39" i="53"/>
  <c r="C49" i="53" s="1" a="1"/>
  <c r="C49" i="53" s="1"/>
  <c r="E49" i="53" s="1"/>
  <c r="C47" i="47" a="1"/>
  <c r="C47" i="47" s="1"/>
  <c r="E47" i="47" s="1"/>
  <c r="C47" i="49" a="1"/>
  <c r="C47" i="49" s="1"/>
  <c r="E47" i="49" s="1"/>
  <c r="I39" i="24"/>
  <c r="I38" i="24"/>
  <c r="H38" i="52"/>
  <c r="H39" i="52"/>
  <c r="I39" i="26"/>
  <c r="I38" i="26"/>
  <c r="I36" i="26" s="1"/>
  <c r="H39" i="14"/>
  <c r="H38" i="14"/>
  <c r="H36" i="14" s="1"/>
  <c r="H39" i="46"/>
  <c r="H38" i="46"/>
  <c r="H36" i="46" s="1"/>
  <c r="H38" i="7"/>
  <c r="H36" i="7" s="1"/>
  <c r="H39" i="7"/>
  <c r="I39" i="21"/>
  <c r="I38" i="21"/>
  <c r="H39" i="27"/>
  <c r="H38" i="27"/>
  <c r="H38" i="40"/>
  <c r="H36" i="40" s="1"/>
  <c r="H39" i="40"/>
  <c r="H39" i="55"/>
  <c r="H38" i="55"/>
  <c r="G39" i="47"/>
  <c r="H38" i="15"/>
  <c r="H39" i="15"/>
  <c r="H39" i="47"/>
  <c r="H38" i="47"/>
  <c r="E42" i="26"/>
  <c r="E43" i="26"/>
  <c r="H38" i="16"/>
  <c r="H36" i="16" s="1"/>
  <c r="H39" i="16"/>
  <c r="H39" i="48"/>
  <c r="H38" i="48"/>
  <c r="I39" i="29"/>
  <c r="I38" i="29"/>
  <c r="I36" i="29" s="1"/>
  <c r="H39" i="49"/>
  <c r="H38" i="49"/>
  <c r="E43" i="7"/>
  <c r="C47" i="18" a="1"/>
  <c r="C47" i="18" s="1"/>
  <c r="E47" i="18" s="1"/>
  <c r="E42" i="12"/>
  <c r="E43" i="12"/>
  <c r="E42" i="13"/>
  <c r="H39" i="11"/>
  <c r="H38" i="11"/>
  <c r="H38" i="30"/>
  <c r="H39" i="30"/>
  <c r="H39" i="37"/>
  <c r="H38" i="37"/>
  <c r="H36" i="37" s="1"/>
  <c r="H39" i="50"/>
  <c r="H38" i="50"/>
  <c r="H36" i="50" s="1"/>
  <c r="E42" i="29"/>
  <c r="H38" i="12"/>
  <c r="H36" i="12" s="1"/>
  <c r="H39" i="12"/>
  <c r="H39" i="32"/>
  <c r="H38" i="32"/>
  <c r="H36" i="32" s="1"/>
  <c r="H38" i="38"/>
  <c r="H36" i="38" s="1"/>
  <c r="H39" i="38"/>
  <c r="H39" i="51"/>
  <c r="H38" i="51"/>
  <c r="H36" i="51" s="1"/>
  <c r="C47" i="15" a="1"/>
  <c r="C47" i="15" s="1"/>
  <c r="E47" i="15" s="1"/>
  <c r="H38" i="13"/>
  <c r="H36" i="13" s="1"/>
  <c r="H39" i="13"/>
  <c r="H39" i="20"/>
  <c r="H38" i="20"/>
  <c r="I38" i="33"/>
  <c r="I36" i="33" s="1"/>
  <c r="I39" i="33"/>
  <c r="H38" i="53"/>
  <c r="H39" i="53"/>
  <c r="E42" i="40"/>
  <c r="E43" i="40"/>
  <c r="H39" i="54"/>
  <c r="H38" i="54"/>
  <c r="C47" i="54" a="1"/>
  <c r="C47" i="54" s="1"/>
  <c r="E47" i="54" s="1"/>
  <c r="H38" i="8"/>
  <c r="H36" i="8" s="1"/>
  <c r="H39" i="8"/>
  <c r="H39" i="28"/>
  <c r="H38" i="28"/>
  <c r="H38" i="56"/>
  <c r="H39" i="56"/>
  <c r="H38" i="24"/>
  <c r="H39" i="24"/>
  <c r="E42" i="8"/>
  <c r="H38" i="22"/>
  <c r="H39" i="22"/>
  <c r="E42" i="36"/>
  <c r="I38" i="17"/>
  <c r="I39" i="17"/>
  <c r="H38" i="23"/>
  <c r="H39" i="23"/>
  <c r="H39" i="36"/>
  <c r="H38" i="36"/>
  <c r="H36" i="36" s="1"/>
  <c r="E42" i="7"/>
  <c r="C50" i="29" a="1"/>
  <c r="C50" i="29" s="1"/>
  <c r="E50" i="29" s="1"/>
  <c r="H39" i="18"/>
  <c r="H38" i="18"/>
  <c r="H38" i="31"/>
  <c r="H39" i="31"/>
  <c r="H39" i="19"/>
  <c r="H38" i="19"/>
  <c r="H39" i="25"/>
  <c r="H38" i="25"/>
  <c r="E43" i="37"/>
  <c r="E43" i="33"/>
  <c r="I5" i="56"/>
  <c r="I5" i="55"/>
  <c r="G7" i="55"/>
  <c r="I5" i="54"/>
  <c r="I5" i="53"/>
  <c r="G7" i="52"/>
  <c r="I5" i="52"/>
  <c r="I5" i="51"/>
  <c r="G7" i="51"/>
  <c r="I5" i="50"/>
  <c r="G7" i="50"/>
  <c r="I5" i="49"/>
  <c r="I5" i="48"/>
  <c r="G7" i="48"/>
  <c r="I5" i="47"/>
  <c r="G7" i="46"/>
  <c r="I5" i="46"/>
  <c r="I5" i="40"/>
  <c r="G7" i="40"/>
  <c r="I5" i="38"/>
  <c r="G7" i="38"/>
  <c r="I5" i="37"/>
  <c r="G7" i="37"/>
  <c r="G7" i="36"/>
  <c r="I5" i="36"/>
  <c r="H7" i="33"/>
  <c r="J5" i="33"/>
  <c r="C48" i="33" s="1" a="1"/>
  <c r="C48" i="33" s="1"/>
  <c r="E48" i="33" s="1"/>
  <c r="G7" i="32"/>
  <c r="I5" i="32"/>
  <c r="I5" i="31"/>
  <c r="G7" i="31"/>
  <c r="I5" i="30"/>
  <c r="G7" i="30"/>
  <c r="H7" i="29"/>
  <c r="J5" i="29"/>
  <c r="C52" i="29" s="1" a="1"/>
  <c r="C52" i="29" s="1"/>
  <c r="E52" i="29" s="1"/>
  <c r="I5" i="28"/>
  <c r="G7" i="28"/>
  <c r="I5" i="27"/>
  <c r="G7" i="27"/>
  <c r="J5" i="26"/>
  <c r="H7" i="26"/>
  <c r="I5" i="25"/>
  <c r="G7" i="25"/>
  <c r="J5" i="24"/>
  <c r="C54" i="24" s="1" a="1"/>
  <c r="C54" i="24" s="1"/>
  <c r="E54" i="24" s="1"/>
  <c r="I5" i="23"/>
  <c r="G7" i="23"/>
  <c r="I5" i="22"/>
  <c r="G7" i="22"/>
  <c r="H7" i="21"/>
  <c r="J5" i="21"/>
  <c r="C46" i="21" s="1" a="1"/>
  <c r="C46" i="21" s="1"/>
  <c r="I5" i="20"/>
  <c r="G7" i="20"/>
  <c r="G7" i="19"/>
  <c r="I5" i="19"/>
  <c r="I5" i="18"/>
  <c r="G7" i="18"/>
  <c r="H7" i="17"/>
  <c r="J5" i="17"/>
  <c r="I5" i="16"/>
  <c r="G7" i="16"/>
  <c r="I5" i="15"/>
  <c r="I5" i="14"/>
  <c r="G7" i="14"/>
  <c r="I5" i="13"/>
  <c r="G7" i="13"/>
  <c r="I5" i="12"/>
  <c r="G7" i="12"/>
  <c r="I5" i="11"/>
  <c r="G7" i="11"/>
  <c r="I5" i="10"/>
  <c r="I5" i="9"/>
  <c r="I5" i="8"/>
  <c r="G7" i="8"/>
  <c r="I5" i="7"/>
  <c r="G7" i="7"/>
  <c r="C46" i="29" l="1" a="1"/>
  <c r="C46" i="29" s="1"/>
  <c r="E46" i="29" s="1"/>
  <c r="C48" i="26" a="1"/>
  <c r="C48" i="26" s="1"/>
  <c r="E48" i="26" s="1"/>
  <c r="C50" i="21" a="1"/>
  <c r="C50" i="21" s="1"/>
  <c r="E50" i="21" s="1"/>
  <c r="C54" i="26" a="1"/>
  <c r="C54" i="26" s="1"/>
  <c r="E54" i="26" s="1"/>
  <c r="C50" i="26" a="1"/>
  <c r="C50" i="26" s="1"/>
  <c r="E50" i="26" s="1"/>
  <c r="C44" i="29" a="1"/>
  <c r="C44" i="29" s="1"/>
  <c r="E44" i="29" s="1"/>
  <c r="C54" i="29" a="1"/>
  <c r="C54" i="29" s="1"/>
  <c r="E54" i="29" s="1"/>
  <c r="C49" i="49" a="1"/>
  <c r="C49" i="49" s="1"/>
  <c r="E49" i="49" s="1"/>
  <c r="I38" i="23"/>
  <c r="I39" i="23"/>
  <c r="I38" i="55"/>
  <c r="I39" i="55"/>
  <c r="I39" i="11"/>
  <c r="I38" i="11"/>
  <c r="J39" i="24"/>
  <c r="J38" i="24"/>
  <c r="G37" i="24" s="1"/>
  <c r="C55" i="24" a="1"/>
  <c r="C55" i="24" s="1"/>
  <c r="E55" i="24" s="1"/>
  <c r="I39" i="36"/>
  <c r="I38" i="36"/>
  <c r="I36" i="36" s="1"/>
  <c r="I39" i="48"/>
  <c r="I38" i="48"/>
  <c r="I39" i="56"/>
  <c r="I38" i="56"/>
  <c r="C48" i="24" a="1"/>
  <c r="C48" i="24" s="1"/>
  <c r="I39" i="18"/>
  <c r="I38" i="18"/>
  <c r="C52" i="18" a="1"/>
  <c r="C52" i="18" s="1"/>
  <c r="H7" i="24"/>
  <c r="I38" i="30"/>
  <c r="I39" i="30"/>
  <c r="I39" i="49"/>
  <c r="I38" i="49"/>
  <c r="C50" i="24" a="1"/>
  <c r="C50" i="24" s="1"/>
  <c r="I38" i="12"/>
  <c r="I36" i="12" s="1"/>
  <c r="I39" i="12"/>
  <c r="C44" i="12" a="1"/>
  <c r="C44" i="12" s="1"/>
  <c r="I39" i="19"/>
  <c r="I38" i="19"/>
  <c r="I38" i="25"/>
  <c r="I39" i="25"/>
  <c r="I39" i="31"/>
  <c r="I38" i="31"/>
  <c r="C47" i="21" a="1"/>
  <c r="C47" i="21" s="1"/>
  <c r="E47" i="21" s="1"/>
  <c r="E46" i="21"/>
  <c r="I39" i="32"/>
  <c r="I38" i="32"/>
  <c r="I36" i="32" s="1"/>
  <c r="I39" i="20"/>
  <c r="I38" i="20"/>
  <c r="J39" i="26"/>
  <c r="J38" i="26"/>
  <c r="J36" i="26" s="1"/>
  <c r="C49" i="26" a="1"/>
  <c r="C49" i="26" s="1"/>
  <c r="E49" i="26" s="1"/>
  <c r="I38" i="38"/>
  <c r="I36" i="38" s="1"/>
  <c r="I39" i="38"/>
  <c r="C44" i="26" a="1"/>
  <c r="C44" i="26" s="1"/>
  <c r="C45" i="26" s="1" a="1"/>
  <c r="C45" i="26" s="1"/>
  <c r="E45" i="26" s="1"/>
  <c r="I38" i="7"/>
  <c r="I36" i="7" s="1"/>
  <c r="I39" i="7"/>
  <c r="C54" i="7" a="1"/>
  <c r="C54" i="7" s="1"/>
  <c r="I39" i="14"/>
  <c r="I38" i="14"/>
  <c r="I36" i="14" s="1"/>
  <c r="J38" i="21"/>
  <c r="C37" i="21" s="1"/>
  <c r="J39" i="21"/>
  <c r="C54" i="21" a="1"/>
  <c r="C54" i="21" s="1"/>
  <c r="C52" i="21" a="1"/>
  <c r="C52" i="21" s="1"/>
  <c r="J38" i="33"/>
  <c r="J36" i="33" s="1"/>
  <c r="J39" i="33"/>
  <c r="C49" i="33" a="1"/>
  <c r="C49" i="33" s="1"/>
  <c r="E49" i="33" s="1"/>
  <c r="C44" i="33" a="1"/>
  <c r="C44" i="33" s="1"/>
  <c r="C46" i="33" a="1"/>
  <c r="C46" i="33" s="1"/>
  <c r="E46" i="33" s="1"/>
  <c r="I38" i="52"/>
  <c r="I39" i="52"/>
  <c r="C54" i="33" a="1"/>
  <c r="C54" i="33" s="1"/>
  <c r="C52" i="26" a="1"/>
  <c r="C52" i="26" s="1"/>
  <c r="I39" i="15"/>
  <c r="I38" i="15"/>
  <c r="I39" i="27"/>
  <c r="I38" i="27"/>
  <c r="C52" i="33" a="1"/>
  <c r="C52" i="33" s="1"/>
  <c r="I39" i="37"/>
  <c r="I38" i="37"/>
  <c r="I36" i="37" s="1"/>
  <c r="I39" i="50"/>
  <c r="I38" i="50"/>
  <c r="I36" i="50" s="1"/>
  <c r="C52" i="24" a="1"/>
  <c r="C52" i="24" s="1"/>
  <c r="E52" i="24" s="1"/>
  <c r="I38" i="13"/>
  <c r="I36" i="13" s="1"/>
  <c r="I39" i="13"/>
  <c r="I39" i="51"/>
  <c r="I38" i="51"/>
  <c r="I36" i="51" s="1"/>
  <c r="I39" i="8"/>
  <c r="I38" i="8"/>
  <c r="I36" i="8" s="1"/>
  <c r="I39" i="46"/>
  <c r="I38" i="46"/>
  <c r="I36" i="46" s="1"/>
  <c r="I39" i="53"/>
  <c r="I38" i="53"/>
  <c r="I39" i="9"/>
  <c r="I38" i="9"/>
  <c r="I39" i="16"/>
  <c r="I38" i="16"/>
  <c r="I36" i="16" s="1"/>
  <c r="I39" i="22"/>
  <c r="I38" i="22"/>
  <c r="I39" i="28"/>
  <c r="I38" i="28"/>
  <c r="I38" i="40"/>
  <c r="I36" i="40" s="1"/>
  <c r="I39" i="40"/>
  <c r="I39" i="54"/>
  <c r="I38" i="54"/>
  <c r="C46" i="26" a="1"/>
  <c r="C46" i="26" s="1"/>
  <c r="E46" i="26" s="1"/>
  <c r="C50" i="33" a="1"/>
  <c r="C50" i="33" s="1"/>
  <c r="J38" i="17"/>
  <c r="H37" i="17" s="1"/>
  <c r="J39" i="17"/>
  <c r="C48" i="17" a="1"/>
  <c r="C48" i="17" s="1"/>
  <c r="C54" i="17" a="1"/>
  <c r="C54" i="17" s="1"/>
  <c r="C50" i="17" a="1"/>
  <c r="C50" i="17" s="1"/>
  <c r="E50" i="17" s="1"/>
  <c r="C52" i="17" a="1"/>
  <c r="C52" i="17" s="1"/>
  <c r="E52" i="17" s="1"/>
  <c r="J39" i="29"/>
  <c r="J38" i="29"/>
  <c r="J36" i="29" s="1"/>
  <c r="C53" i="29" a="1"/>
  <c r="C53" i="29" s="1"/>
  <c r="E53" i="29" s="1"/>
  <c r="C47" i="29" a="1"/>
  <c r="C47" i="29" s="1"/>
  <c r="E47" i="29" s="1"/>
  <c r="C48" i="29" a="1"/>
  <c r="C48" i="29" s="1"/>
  <c r="C51" i="29" a="1"/>
  <c r="C51" i="29" s="1"/>
  <c r="E51" i="29" s="1"/>
  <c r="I39" i="47"/>
  <c r="I38" i="47"/>
  <c r="C48" i="21" a="1"/>
  <c r="C48" i="21" s="1"/>
  <c r="J5" i="56"/>
  <c r="H7" i="56"/>
  <c r="H7" i="55"/>
  <c r="J5" i="55"/>
  <c r="C48" i="55" s="1" a="1"/>
  <c r="C48" i="55" s="1"/>
  <c r="H7" i="54"/>
  <c r="J5" i="54"/>
  <c r="J5" i="53"/>
  <c r="H7" i="53"/>
  <c r="J5" i="52"/>
  <c r="H7" i="52"/>
  <c r="J5" i="51"/>
  <c r="C46" i="51" s="1" a="1"/>
  <c r="C46" i="51" s="1"/>
  <c r="E46" i="51" s="1"/>
  <c r="H7" i="51"/>
  <c r="J5" i="50"/>
  <c r="C46" i="50" s="1" a="1"/>
  <c r="C46" i="50" s="1"/>
  <c r="H7" i="50"/>
  <c r="H7" i="49"/>
  <c r="J5" i="49"/>
  <c r="H7" i="48"/>
  <c r="J5" i="48"/>
  <c r="H7" i="47"/>
  <c r="J5" i="47"/>
  <c r="H7" i="46"/>
  <c r="J5" i="46"/>
  <c r="C50" i="46" s="1" a="1"/>
  <c r="C50" i="46" s="1"/>
  <c r="H7" i="40"/>
  <c r="J5" i="40"/>
  <c r="J5" i="38"/>
  <c r="C54" i="38" s="1" a="1"/>
  <c r="C54" i="38" s="1"/>
  <c r="H7" i="38"/>
  <c r="H7" i="37"/>
  <c r="J5" i="37"/>
  <c r="H7" i="36"/>
  <c r="J5" i="36"/>
  <c r="I7" i="33"/>
  <c r="H7" i="32"/>
  <c r="J5" i="32"/>
  <c r="J5" i="31"/>
  <c r="C52" i="31" s="1" a="1"/>
  <c r="C52" i="31" s="1"/>
  <c r="E52" i="31" s="1"/>
  <c r="H7" i="31"/>
  <c r="J5" i="30"/>
  <c r="C48" i="30" s="1" a="1"/>
  <c r="C48" i="30" s="1"/>
  <c r="E48" i="30" s="1"/>
  <c r="H7" i="30"/>
  <c r="I7" i="29"/>
  <c r="J5" i="28"/>
  <c r="H7" i="28"/>
  <c r="H7" i="27"/>
  <c r="J5" i="27"/>
  <c r="C48" i="27" s="1" a="1"/>
  <c r="C48" i="27" s="1"/>
  <c r="I7" i="26"/>
  <c r="J5" i="25"/>
  <c r="C50" i="25" s="1" a="1"/>
  <c r="C50" i="25" s="1"/>
  <c r="H7" i="25"/>
  <c r="I7" i="24"/>
  <c r="H7" i="23"/>
  <c r="J5" i="23"/>
  <c r="J5" i="22"/>
  <c r="H7" i="22"/>
  <c r="I7" i="21"/>
  <c r="H7" i="20"/>
  <c r="J5" i="20"/>
  <c r="C50" i="20" s="1" a="1"/>
  <c r="C50" i="20" s="1"/>
  <c r="H7" i="19"/>
  <c r="J5" i="19"/>
  <c r="C46" i="19" s="1" a="1"/>
  <c r="C46" i="19" s="1"/>
  <c r="E46" i="19" s="1"/>
  <c r="J5" i="18"/>
  <c r="C54" i="18" s="1" a="1"/>
  <c r="C54" i="18" s="1"/>
  <c r="H7" i="18"/>
  <c r="I7" i="17"/>
  <c r="H7" i="16"/>
  <c r="J5" i="16"/>
  <c r="H7" i="15"/>
  <c r="J5" i="15"/>
  <c r="J5" i="14"/>
  <c r="H7" i="14"/>
  <c r="H7" i="13"/>
  <c r="J5" i="13"/>
  <c r="C48" i="13" s="1" a="1"/>
  <c r="C48" i="13" s="1"/>
  <c r="J5" i="12"/>
  <c r="C48" i="12" s="1" a="1"/>
  <c r="C48" i="12" s="1"/>
  <c r="E48" i="12" s="1"/>
  <c r="H7" i="12"/>
  <c r="J5" i="11"/>
  <c r="C50" i="11" s="1" a="1"/>
  <c r="C50" i="11" s="1"/>
  <c r="E50" i="11" s="1"/>
  <c r="H7" i="11"/>
  <c r="J5" i="10"/>
  <c r="J5" i="9"/>
  <c r="H7" i="8"/>
  <c r="J5" i="8"/>
  <c r="H7" i="7"/>
  <c r="J5" i="7"/>
  <c r="C52" i="7" s="1" a="1"/>
  <c r="C52" i="7" s="1"/>
  <c r="E52" i="7" s="1"/>
  <c r="C48" i="11" l="1" a="1"/>
  <c r="C48" i="11" s="1"/>
  <c r="E48" i="11" s="1"/>
  <c r="C51" i="21" a="1"/>
  <c r="C51" i="21" s="1"/>
  <c r="E51" i="21" s="1"/>
  <c r="C46" i="11" a="1"/>
  <c r="C46" i="11" s="1"/>
  <c r="E46" i="11" s="1"/>
  <c r="C45" i="29" a="1"/>
  <c r="C45" i="29" s="1"/>
  <c r="E45" i="29" s="1"/>
  <c r="C55" i="29" a="1"/>
  <c r="C55" i="29" s="1"/>
  <c r="E55" i="29" s="1"/>
  <c r="D37" i="24"/>
  <c r="C37" i="24"/>
  <c r="C54" i="31" a="1"/>
  <c r="C54" i="31" s="1"/>
  <c r="C55" i="26" a="1"/>
  <c r="C55" i="26" s="1"/>
  <c r="E55" i="26" s="1"/>
  <c r="C54" i="19" a="1"/>
  <c r="C54" i="19" s="1"/>
  <c r="E54" i="19" s="1"/>
  <c r="C52" i="38" a="1"/>
  <c r="C52" i="38" s="1"/>
  <c r="E52" i="38" s="1"/>
  <c r="C44" i="51" a="1"/>
  <c r="C44" i="51" s="1"/>
  <c r="C45" i="51" s="1" a="1"/>
  <c r="C45" i="51" s="1"/>
  <c r="E45" i="51" s="1"/>
  <c r="C46" i="25" a="1"/>
  <c r="C46" i="25" s="1"/>
  <c r="E46" i="25" s="1"/>
  <c r="C54" i="12" a="1"/>
  <c r="C54" i="12" s="1"/>
  <c r="E54" i="12" s="1"/>
  <c r="C54" i="30" a="1"/>
  <c r="C54" i="30" s="1"/>
  <c r="E54" i="30" s="1"/>
  <c r="C53" i="24" a="1"/>
  <c r="C53" i="24" s="1"/>
  <c r="E53" i="24" s="1"/>
  <c r="C46" i="12" a="1"/>
  <c r="C46" i="12" s="1"/>
  <c r="E46" i="12" s="1"/>
  <c r="C48" i="51" a="1"/>
  <c r="C48" i="51" s="1"/>
  <c r="C49" i="51" s="1" a="1"/>
  <c r="C49" i="51" s="1"/>
  <c r="E49" i="51" s="1"/>
  <c r="F37" i="24"/>
  <c r="C47" i="51" a="1"/>
  <c r="C47" i="51" s="1"/>
  <c r="E47" i="51" s="1"/>
  <c r="C52" i="50" a="1"/>
  <c r="C52" i="50" s="1"/>
  <c r="E52" i="50" s="1"/>
  <c r="H37" i="24"/>
  <c r="C54" i="51" a="1"/>
  <c r="C54" i="51" s="1"/>
  <c r="E54" i="51" s="1"/>
  <c r="C51" i="26" a="1"/>
  <c r="C51" i="26" s="1"/>
  <c r="E51" i="26" s="1"/>
  <c r="C49" i="12" a="1"/>
  <c r="C49" i="12" s="1"/>
  <c r="E49" i="12" s="1"/>
  <c r="C51" i="17" a="1"/>
  <c r="C51" i="17" s="1"/>
  <c r="E51" i="17" s="1"/>
  <c r="E37" i="24"/>
  <c r="C47" i="50" a="1"/>
  <c r="C47" i="50" s="1"/>
  <c r="E47" i="50" s="1"/>
  <c r="E46" i="50"/>
  <c r="C49" i="13" a="1"/>
  <c r="C49" i="13" s="1"/>
  <c r="E49" i="13" s="1"/>
  <c r="E48" i="13"/>
  <c r="J38" i="14"/>
  <c r="J36" i="14" s="1"/>
  <c r="J39" i="14"/>
  <c r="C48" i="14" a="1"/>
  <c r="C48" i="14" s="1"/>
  <c r="E48" i="14" s="1"/>
  <c r="C54" i="14" a="1"/>
  <c r="C54" i="14" s="1"/>
  <c r="E54" i="14" s="1"/>
  <c r="C44" i="14" a="1"/>
  <c r="C44" i="14" s="1"/>
  <c r="C50" i="14" a="1"/>
  <c r="C50" i="14" s="1"/>
  <c r="E50" i="14" s="1"/>
  <c r="J39" i="28"/>
  <c r="J38" i="28"/>
  <c r="I37" i="28" s="1"/>
  <c r="C48" i="28" a="1"/>
  <c r="C48" i="28" s="1"/>
  <c r="E48" i="28" s="1"/>
  <c r="C54" i="28" a="1"/>
  <c r="C54" i="28" s="1"/>
  <c r="E54" i="28" s="1"/>
  <c r="C52" i="28" a="1"/>
  <c r="C52" i="28" s="1"/>
  <c r="E52" i="28" s="1"/>
  <c r="C53" i="28" a="1"/>
  <c r="C53" i="28" s="1"/>
  <c r="E53" i="28" s="1"/>
  <c r="C50" i="28" a="1"/>
  <c r="C50" i="28" s="1"/>
  <c r="J39" i="36"/>
  <c r="J38" i="36"/>
  <c r="J36" i="36" s="1"/>
  <c r="C54" i="36" a="1"/>
  <c r="C54" i="36" s="1"/>
  <c r="E54" i="36" s="1"/>
  <c r="C46" i="36" a="1"/>
  <c r="C46" i="36" s="1"/>
  <c r="E46" i="36" s="1"/>
  <c r="J39" i="48"/>
  <c r="J38" i="48"/>
  <c r="H37" i="48" s="1"/>
  <c r="J39" i="54"/>
  <c r="J38" i="54"/>
  <c r="H37" i="54" s="1"/>
  <c r="C48" i="54" a="1"/>
  <c r="C48" i="54" s="1"/>
  <c r="E48" i="54" s="1"/>
  <c r="C54" i="54" a="1"/>
  <c r="C54" i="54" s="1"/>
  <c r="E54" i="54" s="1"/>
  <c r="C52" i="54" a="1"/>
  <c r="C52" i="54" s="1"/>
  <c r="E52" i="54" s="1"/>
  <c r="C51" i="20" a="1"/>
  <c r="C51" i="20" s="1"/>
  <c r="E51" i="20" s="1"/>
  <c r="E50" i="20"/>
  <c r="E44" i="12"/>
  <c r="J38" i="8"/>
  <c r="J36" i="8" s="1"/>
  <c r="J39" i="8"/>
  <c r="C44" i="8" a="1"/>
  <c r="C44" i="8" s="1"/>
  <c r="C45" i="8" s="1" a="1"/>
  <c r="C45" i="8" s="1"/>
  <c r="E45" i="8" s="1"/>
  <c r="C54" i="8" a="1"/>
  <c r="C54" i="8" s="1"/>
  <c r="E54" i="8" s="1"/>
  <c r="C49" i="55" a="1"/>
  <c r="C49" i="55" s="1"/>
  <c r="E49" i="55" s="1"/>
  <c r="E48" i="55"/>
  <c r="J39" i="22"/>
  <c r="J38" i="22"/>
  <c r="C37" i="22" s="1"/>
  <c r="C46" i="22" a="1"/>
  <c r="C46" i="22" s="1"/>
  <c r="E46" i="22" s="1"/>
  <c r="C54" i="22" a="1"/>
  <c r="C54" i="22" s="1"/>
  <c r="C48" i="22" a="1"/>
  <c r="C48" i="22" s="1"/>
  <c r="E48" i="22" s="1"/>
  <c r="C52" i="22" a="1"/>
  <c r="C52" i="22" s="1"/>
  <c r="E52" i="22" s="1"/>
  <c r="J39" i="37"/>
  <c r="J38" i="37"/>
  <c r="J36" i="37" s="1"/>
  <c r="C50" i="37" a="1"/>
  <c r="C50" i="37" s="1"/>
  <c r="E50" i="37" s="1"/>
  <c r="C48" i="37" a="1"/>
  <c r="C48" i="37" s="1"/>
  <c r="J39" i="49"/>
  <c r="J38" i="49"/>
  <c r="J37" i="49" s="1"/>
  <c r="C50" i="49" a="1"/>
  <c r="C50" i="49" s="1"/>
  <c r="E50" i="49" s="1"/>
  <c r="C52" i="49" a="1"/>
  <c r="C52" i="49" s="1"/>
  <c r="E52" i="49" s="1"/>
  <c r="C54" i="49" a="1"/>
  <c r="C54" i="49" s="1"/>
  <c r="E54" i="49" s="1"/>
  <c r="C55" i="38" a="1"/>
  <c r="C55" i="38" s="1"/>
  <c r="E55" i="38" s="1"/>
  <c r="E54" i="38"/>
  <c r="C52" i="14" a="1"/>
  <c r="C52" i="14" s="1"/>
  <c r="E52" i="14" s="1"/>
  <c r="C49" i="27" a="1"/>
  <c r="C49" i="27" s="1"/>
  <c r="E49" i="27" s="1"/>
  <c r="E48" i="27"/>
  <c r="C50" i="48" a="1"/>
  <c r="C50" i="48" s="1"/>
  <c r="E50" i="48" s="1"/>
  <c r="I37" i="21"/>
  <c r="J38" i="16"/>
  <c r="J36" i="16" s="1"/>
  <c r="J39" i="16"/>
  <c r="C52" i="16" a="1"/>
  <c r="C52" i="16" s="1"/>
  <c r="E52" i="16" s="1"/>
  <c r="C50" i="16" a="1"/>
  <c r="C50" i="16" s="1"/>
  <c r="E50" i="16" s="1"/>
  <c r="C44" i="16" a="1"/>
  <c r="C44" i="16" s="1"/>
  <c r="C46" i="16" a="1"/>
  <c r="C46" i="16" s="1"/>
  <c r="E46" i="16" s="1"/>
  <c r="C54" i="16" a="1"/>
  <c r="C54" i="16" s="1"/>
  <c r="E54" i="16" s="1"/>
  <c r="C48" i="16" a="1"/>
  <c r="C48" i="16" s="1"/>
  <c r="E48" i="16" s="1"/>
  <c r="C46" i="37" a="1"/>
  <c r="C46" i="37" s="1"/>
  <c r="E46" i="37" s="1"/>
  <c r="I37" i="17"/>
  <c r="C48" i="36" a="1"/>
  <c r="C48" i="36" s="1"/>
  <c r="E48" i="36" s="1"/>
  <c r="G37" i="21"/>
  <c r="E52" i="26"/>
  <c r="C53" i="26" a="1"/>
  <c r="C53" i="26" s="1"/>
  <c r="E53" i="26" s="1"/>
  <c r="C52" i="36" a="1"/>
  <c r="C52" i="36" s="1"/>
  <c r="E52" i="36" s="1"/>
  <c r="J39" i="56"/>
  <c r="J38" i="56"/>
  <c r="C52" i="56" a="1"/>
  <c r="C52" i="56" s="1"/>
  <c r="C52" i="23" a="1"/>
  <c r="C52" i="23" s="1"/>
  <c r="E52" i="23" s="1"/>
  <c r="C55" i="7" a="1"/>
  <c r="C55" i="7" s="1"/>
  <c r="E55" i="7" s="1"/>
  <c r="E54" i="7"/>
  <c r="C50" i="36" a="1"/>
  <c r="C50" i="36" s="1"/>
  <c r="J39" i="11"/>
  <c r="J38" i="11"/>
  <c r="C54" i="11" a="1"/>
  <c r="C54" i="11" s="1"/>
  <c r="E54" i="11" s="1"/>
  <c r="C52" i="11" a="1"/>
  <c r="C52" i="11" s="1"/>
  <c r="J38" i="32"/>
  <c r="J36" i="32" s="1"/>
  <c r="J39" i="32"/>
  <c r="C54" i="32" a="1"/>
  <c r="C54" i="32" s="1"/>
  <c r="C44" i="32" a="1"/>
  <c r="C44" i="32" s="1"/>
  <c r="C45" i="32" s="1" a="1"/>
  <c r="C45" i="32" s="1"/>
  <c r="E45" i="32" s="1"/>
  <c r="E48" i="21"/>
  <c r="C49" i="21" a="1"/>
  <c r="C49" i="21" s="1"/>
  <c r="E49" i="21" s="1"/>
  <c r="C52" i="48" a="1"/>
  <c r="C52" i="48" s="1"/>
  <c r="C50" i="32" a="1"/>
  <c r="C50" i="32" s="1"/>
  <c r="C51" i="25" a="1"/>
  <c r="C51" i="25" s="1"/>
  <c r="E51" i="25" s="1"/>
  <c r="E50" i="25"/>
  <c r="C55" i="19" a="1"/>
  <c r="C55" i="19" s="1"/>
  <c r="E55" i="19" s="1"/>
  <c r="C55" i="18" a="1"/>
  <c r="C55" i="18" s="1"/>
  <c r="E55" i="18" s="1"/>
  <c r="E54" i="18"/>
  <c r="C44" i="36" a="1"/>
  <c r="C44" i="36" s="1"/>
  <c r="C45" i="36" s="1" a="1"/>
  <c r="C45" i="36" s="1"/>
  <c r="E45" i="36" s="1"/>
  <c r="J39" i="18"/>
  <c r="J38" i="18"/>
  <c r="J38" i="25"/>
  <c r="J37" i="25" s="1"/>
  <c r="J39" i="25"/>
  <c r="C48" i="25" a="1"/>
  <c r="C48" i="25" s="1"/>
  <c r="E48" i="25" s="1"/>
  <c r="C47" i="25" a="1"/>
  <c r="C47" i="25" s="1"/>
  <c r="E47" i="25" s="1"/>
  <c r="C52" i="25" a="1"/>
  <c r="C52" i="25" s="1"/>
  <c r="J39" i="51"/>
  <c r="J38" i="51"/>
  <c r="J36" i="51" s="1"/>
  <c r="C50" i="51" a="1"/>
  <c r="C50" i="51" s="1"/>
  <c r="C54" i="48" a="1"/>
  <c r="C54" i="48" s="1"/>
  <c r="E54" i="48" s="1"/>
  <c r="C44" i="37" a="1"/>
  <c r="C44" i="37" s="1"/>
  <c r="C45" i="37" s="1" a="1"/>
  <c r="C45" i="37" s="1"/>
  <c r="E45" i="37" s="1"/>
  <c r="C54" i="25" a="1"/>
  <c r="C54" i="25" s="1"/>
  <c r="C47" i="26" a="1"/>
  <c r="C47" i="26" s="1"/>
  <c r="E47" i="26" s="1"/>
  <c r="E54" i="33"/>
  <c r="C55" i="33" a="1"/>
  <c r="C55" i="33" s="1"/>
  <c r="E55" i="33" s="1"/>
  <c r="C47" i="33" a="1"/>
  <c r="C47" i="33" s="1"/>
  <c r="E47" i="33" s="1"/>
  <c r="C48" i="8" a="1"/>
  <c r="C48" i="8" s="1"/>
  <c r="E48" i="8" s="1"/>
  <c r="C48" i="32" a="1"/>
  <c r="C48" i="32" s="1"/>
  <c r="C50" i="18" a="1"/>
  <c r="C50" i="18" s="1"/>
  <c r="I37" i="24"/>
  <c r="J38" i="12"/>
  <c r="J36" i="12" s="1"/>
  <c r="J39" i="12"/>
  <c r="C47" i="12" a="1"/>
  <c r="C47" i="12" s="1"/>
  <c r="E47" i="12" s="1"/>
  <c r="C45" i="12" a="1"/>
  <c r="C45" i="12" s="1"/>
  <c r="E45" i="12" s="1"/>
  <c r="J39" i="19"/>
  <c r="J38" i="19"/>
  <c r="F37" i="19" s="1"/>
  <c r="C52" i="19" a="1"/>
  <c r="C52" i="19" s="1"/>
  <c r="C47" i="19" a="1"/>
  <c r="C47" i="19" s="1"/>
  <c r="E47" i="19" s="1"/>
  <c r="C48" i="19" a="1"/>
  <c r="C48" i="19" s="1"/>
  <c r="C50" i="19" a="1"/>
  <c r="C50" i="19" s="1"/>
  <c r="J38" i="40"/>
  <c r="J36" i="40" s="1"/>
  <c r="J39" i="40"/>
  <c r="C52" i="40" a="1"/>
  <c r="C52" i="40" s="1"/>
  <c r="C50" i="40" a="1"/>
  <c r="C50" i="40" s="1"/>
  <c r="E50" i="40" s="1"/>
  <c r="C44" i="40" a="1"/>
  <c r="C44" i="40" s="1"/>
  <c r="C45" i="40" s="1" a="1"/>
  <c r="C45" i="40" s="1"/>
  <c r="E45" i="40" s="1"/>
  <c r="C54" i="40" a="1"/>
  <c r="C54" i="40" s="1"/>
  <c r="E54" i="40" s="1"/>
  <c r="C48" i="40" a="1"/>
  <c r="C48" i="40" s="1"/>
  <c r="C46" i="40" a="1"/>
  <c r="C46" i="40" s="1"/>
  <c r="J39" i="46"/>
  <c r="J38" i="46"/>
  <c r="J36" i="46" s="1"/>
  <c r="C46" i="46" a="1"/>
  <c r="C46" i="46" s="1"/>
  <c r="C44" i="46" a="1"/>
  <c r="C44" i="46" s="1"/>
  <c r="C52" i="46" a="1"/>
  <c r="C52" i="46" s="1"/>
  <c r="E52" i="46" s="1"/>
  <c r="C48" i="46" a="1"/>
  <c r="C48" i="46" s="1"/>
  <c r="E48" i="46" s="1"/>
  <c r="C54" i="46" a="1"/>
  <c r="C54" i="46" s="1"/>
  <c r="C55" i="17" a="1"/>
  <c r="C55" i="17" s="1"/>
  <c r="E55" i="17" s="1"/>
  <c r="E54" i="17"/>
  <c r="C50" i="12" a="1"/>
  <c r="C50" i="12" s="1"/>
  <c r="E50" i="12" s="1"/>
  <c r="C52" i="37" a="1"/>
  <c r="C52" i="37" s="1"/>
  <c r="J37" i="24"/>
  <c r="C52" i="32" a="1"/>
  <c r="C52" i="32" s="1"/>
  <c r="E52" i="32" s="1"/>
  <c r="I37" i="48"/>
  <c r="J39" i="15"/>
  <c r="J38" i="15"/>
  <c r="H37" i="15" s="1"/>
  <c r="C50" i="15" a="1"/>
  <c r="C50" i="15" s="1"/>
  <c r="E50" i="15" s="1"/>
  <c r="C54" i="15" a="1"/>
  <c r="C54" i="15" s="1"/>
  <c r="E54" i="15" s="1"/>
  <c r="C48" i="15" a="1"/>
  <c r="C48" i="15" s="1"/>
  <c r="C52" i="15" a="1"/>
  <c r="C52" i="15" s="1"/>
  <c r="C49" i="29" a="1"/>
  <c r="C49" i="29" s="1"/>
  <c r="E49" i="29" s="1"/>
  <c r="E48" i="29"/>
  <c r="D37" i="17"/>
  <c r="J37" i="17"/>
  <c r="E52" i="33"/>
  <c r="C53" i="33" a="1"/>
  <c r="C53" i="33" s="1"/>
  <c r="E53" i="33" s="1"/>
  <c r="C51" i="46" a="1"/>
  <c r="C51" i="46" s="1"/>
  <c r="E51" i="46" s="1"/>
  <c r="E50" i="46"/>
  <c r="J39" i="55"/>
  <c r="C47" i="55" s="1" a="1"/>
  <c r="C47" i="55" s="1"/>
  <c r="E47" i="55" s="1"/>
  <c r="J38" i="55"/>
  <c r="I37" i="55" s="1"/>
  <c r="C52" i="55" a="1"/>
  <c r="C52" i="55" s="1"/>
  <c r="C54" i="55" a="1"/>
  <c r="C54" i="55" s="1"/>
  <c r="E54" i="55" s="1"/>
  <c r="C55" i="31" a="1"/>
  <c r="C55" i="31" s="1"/>
  <c r="E55" i="31" s="1"/>
  <c r="E54" i="31"/>
  <c r="C50" i="55" a="1"/>
  <c r="C50" i="55" s="1"/>
  <c r="E50" i="55" s="1"/>
  <c r="C46" i="14" a="1"/>
  <c r="C46" i="14" s="1"/>
  <c r="E46" i="14" s="1"/>
  <c r="C53" i="31" a="1"/>
  <c r="C53" i="31" s="1"/>
  <c r="E53" i="31" s="1"/>
  <c r="C49" i="24" a="1"/>
  <c r="C49" i="24" s="1"/>
  <c r="E49" i="24" s="1"/>
  <c r="E48" i="24"/>
  <c r="J39" i="9"/>
  <c r="J38" i="9"/>
  <c r="C52" i="9" a="1"/>
  <c r="C52" i="9" s="1"/>
  <c r="E52" i="9" s="1"/>
  <c r="C54" i="9" a="1"/>
  <c r="C54" i="9" s="1"/>
  <c r="E54" i="9" s="1"/>
  <c r="J38" i="23"/>
  <c r="J37" i="23" s="1"/>
  <c r="J39" i="23"/>
  <c r="C48" i="23" a="1"/>
  <c r="C48" i="23" s="1"/>
  <c r="E48" i="23" s="1"/>
  <c r="C50" i="23" a="1"/>
  <c r="C50" i="23" s="1"/>
  <c r="E50" i="23" s="1"/>
  <c r="J38" i="30"/>
  <c r="H37" i="30" s="1"/>
  <c r="J39" i="30"/>
  <c r="C49" i="30" a="1"/>
  <c r="C49" i="30" s="1"/>
  <c r="E49" i="30" s="1"/>
  <c r="C46" i="30" a="1"/>
  <c r="C46" i="30" s="1"/>
  <c r="E46" i="30" s="1"/>
  <c r="C46" i="8" a="1"/>
  <c r="C46" i="8" s="1"/>
  <c r="H37" i="21"/>
  <c r="J37" i="21"/>
  <c r="C50" i="8" a="1"/>
  <c r="C50" i="8" s="1"/>
  <c r="E50" i="8" s="1"/>
  <c r="C54" i="37" a="1"/>
  <c r="C54" i="37" s="1"/>
  <c r="E54" i="37" s="1"/>
  <c r="E37" i="17"/>
  <c r="D37" i="21"/>
  <c r="C37" i="17"/>
  <c r="J39" i="31"/>
  <c r="J38" i="31"/>
  <c r="E37" i="31" s="1"/>
  <c r="C50" i="31" a="1"/>
  <c r="C50" i="31" s="1"/>
  <c r="E50" i="31" s="1"/>
  <c r="C48" i="31" a="1"/>
  <c r="C48" i="31" s="1"/>
  <c r="J38" i="38"/>
  <c r="J36" i="38" s="1"/>
  <c r="J39" i="38"/>
  <c r="C46" i="38" a="1"/>
  <c r="C46" i="38" s="1"/>
  <c r="C50" i="38" a="1"/>
  <c r="C50" i="38" s="1"/>
  <c r="E50" i="38" s="1"/>
  <c r="C48" i="38" a="1"/>
  <c r="C48" i="38" s="1"/>
  <c r="C44" i="38" a="1"/>
  <c r="C44" i="38" s="1"/>
  <c r="J39" i="50"/>
  <c r="J38" i="50"/>
  <c r="J36" i="50" s="1"/>
  <c r="C50" i="50" a="1"/>
  <c r="C50" i="50" s="1"/>
  <c r="E50" i="50" s="1"/>
  <c r="C44" i="50" a="1"/>
  <c r="C44" i="50" s="1"/>
  <c r="C45" i="50" s="1" a="1"/>
  <c r="C45" i="50" s="1"/>
  <c r="E45" i="50" s="1"/>
  <c r="C51" i="33" a="1"/>
  <c r="C51" i="33" s="1"/>
  <c r="E51" i="33" s="1"/>
  <c r="E50" i="33"/>
  <c r="C50" i="56" a="1"/>
  <c r="C50" i="56" s="1"/>
  <c r="E50" i="56" s="1"/>
  <c r="E44" i="33"/>
  <c r="C45" i="33" a="1"/>
  <c r="C45" i="33" s="1"/>
  <c r="E45" i="33" s="1"/>
  <c r="F37" i="21"/>
  <c r="G37" i="17"/>
  <c r="J38" i="13"/>
  <c r="J36" i="13" s="1"/>
  <c r="J39" i="13"/>
  <c r="C46" i="13" a="1"/>
  <c r="C46" i="13" s="1"/>
  <c r="C52" i="13" a="1"/>
  <c r="C52" i="13" s="1"/>
  <c r="E52" i="13" s="1"/>
  <c r="C50" i="13" a="1"/>
  <c r="C50" i="13" s="1"/>
  <c r="C44" i="13" a="1"/>
  <c r="C44" i="13" s="1"/>
  <c r="C54" i="13" a="1"/>
  <c r="C54" i="13" s="1"/>
  <c r="E54" i="13" s="1"/>
  <c r="J39" i="27"/>
  <c r="J38" i="27"/>
  <c r="H37" i="27" s="1"/>
  <c r="C52" i="27" a="1"/>
  <c r="C52" i="27" s="1"/>
  <c r="E52" i="27" s="1"/>
  <c r="C50" i="27" a="1"/>
  <c r="C50" i="27" s="1"/>
  <c r="C46" i="27" a="1"/>
  <c r="C46" i="27" s="1"/>
  <c r="E46" i="27" s="1"/>
  <c r="C54" i="27" a="1"/>
  <c r="C54" i="27" s="1"/>
  <c r="J39" i="52"/>
  <c r="J38" i="52"/>
  <c r="F37" i="52" s="1"/>
  <c r="C54" i="52" a="1"/>
  <c r="C54" i="52" s="1"/>
  <c r="E54" i="52" s="1"/>
  <c r="C48" i="52" a="1"/>
  <c r="C48" i="52" s="1"/>
  <c r="C50" i="52" a="1"/>
  <c r="C50" i="52" s="1"/>
  <c r="E50" i="52" s="1"/>
  <c r="C52" i="52" a="1"/>
  <c r="C52" i="52" s="1"/>
  <c r="E52" i="52" s="1"/>
  <c r="C46" i="52" a="1"/>
  <c r="C46" i="52" s="1"/>
  <c r="E46" i="52" s="1"/>
  <c r="E37" i="21"/>
  <c r="C53" i="17" a="1"/>
  <c r="C53" i="17" s="1"/>
  <c r="E53" i="17" s="1"/>
  <c r="E48" i="51"/>
  <c r="C54" i="50" a="1"/>
  <c r="C54" i="50" s="1"/>
  <c r="C46" i="23" a="1"/>
  <c r="C46" i="23" s="1"/>
  <c r="E46" i="23" s="1"/>
  <c r="C51" i="24" a="1"/>
  <c r="C51" i="24" s="1"/>
  <c r="E51" i="24" s="1"/>
  <c r="E50" i="24"/>
  <c r="C53" i="18" a="1"/>
  <c r="C53" i="18" s="1"/>
  <c r="E53" i="18" s="1"/>
  <c r="E52" i="18"/>
  <c r="C52" i="8" a="1"/>
  <c r="C52" i="8" s="1"/>
  <c r="E52" i="8" s="1"/>
  <c r="J39" i="20"/>
  <c r="J38" i="20"/>
  <c r="C54" i="20" a="1"/>
  <c r="C54" i="20" s="1"/>
  <c r="C46" i="20" a="1"/>
  <c r="C46" i="20" s="1"/>
  <c r="E46" i="20" s="1"/>
  <c r="C52" i="20" a="1"/>
  <c r="C52" i="20" s="1"/>
  <c r="E52" i="20" s="1"/>
  <c r="C48" i="20" a="1"/>
  <c r="C48" i="20" s="1"/>
  <c r="E48" i="20" s="1"/>
  <c r="J39" i="47"/>
  <c r="C48" i="47" s="1" a="1"/>
  <c r="C48" i="47" s="1"/>
  <c r="J38" i="47"/>
  <c r="C54" i="47" a="1"/>
  <c r="C54" i="47" s="1"/>
  <c r="E54" i="47" s="1"/>
  <c r="C50" i="47" a="1"/>
  <c r="C50" i="47" s="1"/>
  <c r="E50" i="47" s="1"/>
  <c r="C52" i="47" a="1"/>
  <c r="C52" i="47" s="1"/>
  <c r="E52" i="47" s="1"/>
  <c r="C51" i="11" a="1"/>
  <c r="C51" i="11" s="1"/>
  <c r="E51" i="11" s="1"/>
  <c r="C50" i="54" a="1"/>
  <c r="C50" i="54" s="1"/>
  <c r="E50" i="54" s="1"/>
  <c r="C54" i="56" a="1"/>
  <c r="C54" i="56" s="1"/>
  <c r="E54" i="56" s="1"/>
  <c r="C48" i="50" a="1"/>
  <c r="C48" i="50" s="1"/>
  <c r="E48" i="50" s="1"/>
  <c r="E52" i="21"/>
  <c r="C53" i="21" a="1"/>
  <c r="C53" i="21" s="1"/>
  <c r="E53" i="21" s="1"/>
  <c r="E44" i="26"/>
  <c r="C46" i="32" a="1"/>
  <c r="C46" i="32" s="1"/>
  <c r="E46" i="32" s="1"/>
  <c r="C52" i="30" a="1"/>
  <c r="C52" i="30" s="1"/>
  <c r="C48" i="18" a="1"/>
  <c r="C48" i="18" s="1"/>
  <c r="E48" i="18" s="1"/>
  <c r="C54" i="23" a="1"/>
  <c r="C54" i="23" s="1"/>
  <c r="E54" i="23" s="1"/>
  <c r="J38" i="7"/>
  <c r="J36" i="7" s="1"/>
  <c r="J39" i="7"/>
  <c r="C46" i="7" a="1"/>
  <c r="C46" i="7" s="1"/>
  <c r="E46" i="7" s="1"/>
  <c r="C48" i="7" a="1"/>
  <c r="C48" i="7" s="1"/>
  <c r="C44" i="7" a="1"/>
  <c r="C44" i="7" s="1"/>
  <c r="C50" i="7" a="1"/>
  <c r="C50" i="7" s="1"/>
  <c r="C53" i="7" a="1"/>
  <c r="C53" i="7" s="1"/>
  <c r="E53" i="7" s="1"/>
  <c r="J39" i="53"/>
  <c r="J38" i="53"/>
  <c r="E37" i="53" s="1"/>
  <c r="C52" i="53" a="1"/>
  <c r="C52" i="53" s="1"/>
  <c r="C50" i="53" a="1"/>
  <c r="C50" i="53" s="1"/>
  <c r="C54" i="53" a="1"/>
  <c r="C54" i="53" s="1"/>
  <c r="E54" i="53" s="1"/>
  <c r="E48" i="17"/>
  <c r="C49" i="17" a="1"/>
  <c r="C49" i="17" s="1"/>
  <c r="E49" i="17" s="1"/>
  <c r="C50" i="22" a="1"/>
  <c r="C50" i="22" s="1"/>
  <c r="C52" i="51" a="1"/>
  <c r="C52" i="51" s="1"/>
  <c r="E54" i="21"/>
  <c r="C55" i="21" a="1"/>
  <c r="C55" i="21" s="1"/>
  <c r="E55" i="21" s="1"/>
  <c r="C52" i="12" a="1"/>
  <c r="C52" i="12" s="1"/>
  <c r="F37" i="17"/>
  <c r="C50" i="30" a="1"/>
  <c r="C50" i="30" s="1"/>
  <c r="E50" i="30" s="1"/>
  <c r="C48" i="48" a="1"/>
  <c r="C48" i="48" s="1"/>
  <c r="E7" i="29"/>
  <c r="D7" i="29"/>
  <c r="D7" i="24"/>
  <c r="I7" i="56"/>
  <c r="I7" i="55"/>
  <c r="I7" i="54"/>
  <c r="I7" i="53"/>
  <c r="I7" i="52"/>
  <c r="I7" i="51"/>
  <c r="I7" i="50"/>
  <c r="I7" i="49"/>
  <c r="I7" i="48"/>
  <c r="I7" i="47"/>
  <c r="I7" i="46"/>
  <c r="I7" i="40"/>
  <c r="I7" i="38"/>
  <c r="I7" i="37"/>
  <c r="I7" i="36"/>
  <c r="J7" i="33"/>
  <c r="I7" i="32"/>
  <c r="I7" i="31"/>
  <c r="I7" i="30"/>
  <c r="J7" i="29"/>
  <c r="I7" i="28"/>
  <c r="I7" i="27"/>
  <c r="J7" i="26"/>
  <c r="I7" i="25"/>
  <c r="J7" i="24"/>
  <c r="I7" i="23"/>
  <c r="I7" i="22"/>
  <c r="J7" i="21"/>
  <c r="I7" i="20"/>
  <c r="I7" i="19"/>
  <c r="I7" i="18"/>
  <c r="J7" i="17"/>
  <c r="I7" i="16"/>
  <c r="I7" i="15"/>
  <c r="I7" i="14"/>
  <c r="I7" i="13"/>
  <c r="I7" i="12"/>
  <c r="I7" i="11"/>
  <c r="I7" i="8"/>
  <c r="I7" i="7"/>
  <c r="C49" i="11" l="1" a="1"/>
  <c r="C49" i="11" s="1"/>
  <c r="E49" i="11" s="1"/>
  <c r="C55" i="40" a="1"/>
  <c r="C55" i="40" s="1"/>
  <c r="E55" i="40" s="1"/>
  <c r="C47" i="11" a="1"/>
  <c r="C47" i="11" s="1"/>
  <c r="E47" i="11" s="1"/>
  <c r="C47" i="36" a="1"/>
  <c r="C47" i="36" s="1"/>
  <c r="E47" i="36" s="1"/>
  <c r="C53" i="38" a="1"/>
  <c r="C53" i="38" s="1"/>
  <c r="E53" i="38" s="1"/>
  <c r="C55" i="30" a="1"/>
  <c r="C55" i="30" s="1"/>
  <c r="E55" i="30" s="1"/>
  <c r="C55" i="12" a="1"/>
  <c r="C55" i="12" s="1"/>
  <c r="E55" i="12" s="1"/>
  <c r="E44" i="51"/>
  <c r="C37" i="25"/>
  <c r="C49" i="25" a="1"/>
  <c r="C49" i="25" s="1"/>
  <c r="E49" i="25" s="1"/>
  <c r="C55" i="51" a="1"/>
  <c r="C55" i="51" s="1"/>
  <c r="E55" i="51" s="1"/>
  <c r="C49" i="14" a="1"/>
  <c r="C49" i="14" s="1"/>
  <c r="E49" i="14" s="1"/>
  <c r="C55" i="23" a="1"/>
  <c r="C55" i="23" s="1"/>
  <c r="E55" i="23" s="1"/>
  <c r="C53" i="50" a="1"/>
  <c r="C53" i="50" s="1"/>
  <c r="E53" i="50" s="1"/>
  <c r="C53" i="9" a="1"/>
  <c r="C53" i="9" s="1"/>
  <c r="E53" i="9" s="1"/>
  <c r="C49" i="18" a="1"/>
  <c r="C49" i="18" s="1"/>
  <c r="E49" i="18" s="1"/>
  <c r="H37" i="49"/>
  <c r="F37" i="49"/>
  <c r="C53" i="32" a="1"/>
  <c r="C53" i="32" s="1"/>
  <c r="E53" i="32" s="1"/>
  <c r="C47" i="16" a="1"/>
  <c r="C47" i="16" s="1"/>
  <c r="E47" i="16" s="1"/>
  <c r="J37" i="55"/>
  <c r="C37" i="55"/>
  <c r="C47" i="20" a="1"/>
  <c r="C47" i="20" s="1"/>
  <c r="E47" i="20" s="1"/>
  <c r="C49" i="22" a="1"/>
  <c r="C49" i="22" s="1"/>
  <c r="E49" i="22" s="1"/>
  <c r="I37" i="49"/>
  <c r="H37" i="55"/>
  <c r="C47" i="32" a="1"/>
  <c r="C47" i="32" s="1"/>
  <c r="E47" i="32" s="1"/>
  <c r="C55" i="52" a="1"/>
  <c r="C55" i="52" s="1"/>
  <c r="E55" i="52" s="1"/>
  <c r="E37" i="49"/>
  <c r="C51" i="49" a="1"/>
  <c r="C51" i="49" s="1"/>
  <c r="E51" i="49" s="1"/>
  <c r="I37" i="25"/>
  <c r="C51" i="48" a="1"/>
  <c r="C51" i="48" s="1"/>
  <c r="E51" i="48" s="1"/>
  <c r="I37" i="30"/>
  <c r="C55" i="9" a="1"/>
  <c r="C55" i="9" s="1"/>
  <c r="E55" i="9" s="1"/>
  <c r="E37" i="25"/>
  <c r="C53" i="49" a="1"/>
  <c r="C53" i="49" s="1"/>
  <c r="E53" i="49" s="1"/>
  <c r="G37" i="30"/>
  <c r="D37" i="25"/>
  <c r="D37" i="48"/>
  <c r="C55" i="13" a="1"/>
  <c r="C55" i="13" s="1"/>
  <c r="E55" i="13" s="1"/>
  <c r="D37" i="30"/>
  <c r="C53" i="36" a="1"/>
  <c r="C53" i="36" s="1"/>
  <c r="E53" i="36" s="1"/>
  <c r="D37" i="27"/>
  <c r="E37" i="30"/>
  <c r="G37" i="25"/>
  <c r="C51" i="37" a="1"/>
  <c r="C51" i="37" s="1"/>
  <c r="E51" i="37" s="1"/>
  <c r="F37" i="30"/>
  <c r="F37" i="48"/>
  <c r="C37" i="48"/>
  <c r="C56" i="26"/>
  <c r="C51" i="55" a="1"/>
  <c r="C51" i="55" s="1"/>
  <c r="E51" i="55" s="1"/>
  <c r="C51" i="31" a="1"/>
  <c r="C51" i="31" s="1"/>
  <c r="E51" i="31" s="1"/>
  <c r="E37" i="48"/>
  <c r="C47" i="27" a="1"/>
  <c r="C47" i="27" s="1"/>
  <c r="E47" i="27" s="1"/>
  <c r="J37" i="27"/>
  <c r="G37" i="48"/>
  <c r="C55" i="8" a="1"/>
  <c r="C55" i="8" s="1"/>
  <c r="E55" i="8" s="1"/>
  <c r="C53" i="8" a="1"/>
  <c r="C53" i="8" s="1"/>
  <c r="E53" i="8" s="1"/>
  <c r="C51" i="12" a="1"/>
  <c r="C51" i="12" s="1"/>
  <c r="E51" i="12" s="1"/>
  <c r="C49" i="16" a="1"/>
  <c r="C49" i="16" s="1"/>
  <c r="E49" i="16" s="1"/>
  <c r="C53" i="16" a="1"/>
  <c r="C53" i="16" s="1"/>
  <c r="E53" i="16" s="1"/>
  <c r="C55" i="16" a="1"/>
  <c r="C55" i="16" s="1"/>
  <c r="E55" i="16" s="1"/>
  <c r="G37" i="22"/>
  <c r="F37" i="22"/>
  <c r="C47" i="23" a="1"/>
  <c r="C47" i="23" s="1"/>
  <c r="E47" i="23" s="1"/>
  <c r="D37" i="23"/>
  <c r="C53" i="23" a="1"/>
  <c r="C53" i="23" s="1"/>
  <c r="E53" i="23" s="1"/>
  <c r="I37" i="23"/>
  <c r="F37" i="23"/>
  <c r="C37" i="23"/>
  <c r="C37" i="27"/>
  <c r="C55" i="28" a="1"/>
  <c r="C55" i="28" s="1"/>
  <c r="E55" i="28" s="1"/>
  <c r="C51" i="30" a="1"/>
  <c r="C51" i="30" s="1"/>
  <c r="E51" i="30" s="1"/>
  <c r="C55" i="36" a="1"/>
  <c r="C55" i="36" s="1"/>
  <c r="E55" i="36" s="1"/>
  <c r="C49" i="36" a="1"/>
  <c r="C49" i="36" s="1"/>
  <c r="E49" i="36" s="1"/>
  <c r="C47" i="37" a="1"/>
  <c r="C47" i="37" s="1"/>
  <c r="E47" i="37" s="1"/>
  <c r="J37" i="48"/>
  <c r="D37" i="53"/>
  <c r="G37" i="53"/>
  <c r="C55" i="53" a="1"/>
  <c r="C55" i="53" s="1"/>
  <c r="E55" i="53" s="1"/>
  <c r="E37" i="54"/>
  <c r="C55" i="56" a="1"/>
  <c r="C55" i="56" s="1"/>
  <c r="E55" i="56" s="1"/>
  <c r="E52" i="12"/>
  <c r="C53" i="12" a="1"/>
  <c r="C53" i="12" s="1"/>
  <c r="E53" i="12" s="1"/>
  <c r="E44" i="7"/>
  <c r="E48" i="47"/>
  <c r="C49" i="47" a="1"/>
  <c r="C49" i="47" s="1"/>
  <c r="E49" i="47" s="1"/>
  <c r="E52" i="56"/>
  <c r="C53" i="56" a="1"/>
  <c r="C53" i="56" s="1"/>
  <c r="E53" i="56" s="1"/>
  <c r="H37" i="31"/>
  <c r="C49" i="37" a="1"/>
  <c r="C49" i="37" s="1"/>
  <c r="E49" i="37" s="1"/>
  <c r="E48" i="37"/>
  <c r="C37" i="28"/>
  <c r="J37" i="28"/>
  <c r="C55" i="37" a="1"/>
  <c r="C55" i="37" s="1"/>
  <c r="E55" i="37" s="1"/>
  <c r="C49" i="20" a="1"/>
  <c r="C49" i="20" s="1"/>
  <c r="E49" i="20" s="1"/>
  <c r="E44" i="46"/>
  <c r="C47" i="38" a="1"/>
  <c r="C47" i="38" s="1"/>
  <c r="E47" i="38" s="1"/>
  <c r="E46" i="38"/>
  <c r="E44" i="14"/>
  <c r="C45" i="46" a="1"/>
  <c r="C45" i="46" s="1"/>
  <c r="E45" i="46" s="1"/>
  <c r="C47" i="52" a="1"/>
  <c r="C47" i="52" s="1"/>
  <c r="E47" i="52" s="1"/>
  <c r="C53" i="25" a="1"/>
  <c r="C53" i="25" s="1"/>
  <c r="E53" i="25" s="1"/>
  <c r="E52" i="25"/>
  <c r="C51" i="14" a="1"/>
  <c r="C51" i="14" s="1"/>
  <c r="E51" i="14" s="1"/>
  <c r="C45" i="7" a="1"/>
  <c r="C45" i="7" s="1"/>
  <c r="E45" i="7" s="1"/>
  <c r="F37" i="53"/>
  <c r="C49" i="50" a="1"/>
  <c r="C49" i="50" s="1"/>
  <c r="E49" i="50" s="1"/>
  <c r="C47" i="30" a="1"/>
  <c r="C47" i="30" s="1"/>
  <c r="E47" i="30" s="1"/>
  <c r="C56" i="29"/>
  <c r="E50" i="19"/>
  <c r="C51" i="19" a="1"/>
  <c r="C51" i="19" s="1"/>
  <c r="E51" i="19" s="1"/>
  <c r="C47" i="14" a="1"/>
  <c r="C47" i="14" s="1"/>
  <c r="E47" i="14" s="1"/>
  <c r="E37" i="28"/>
  <c r="C56" i="33"/>
  <c r="C49" i="19" a="1"/>
  <c r="C49" i="19" s="1"/>
  <c r="E49" i="19" s="1"/>
  <c r="E48" i="19"/>
  <c r="C55" i="14" a="1"/>
  <c r="C55" i="14" s="1"/>
  <c r="E55" i="14" s="1"/>
  <c r="C55" i="47" a="1"/>
  <c r="C55" i="47" s="1"/>
  <c r="E55" i="47" s="1"/>
  <c r="H37" i="52"/>
  <c r="G37" i="52"/>
  <c r="J37" i="52"/>
  <c r="I37" i="52"/>
  <c r="C37" i="52"/>
  <c r="D37" i="52"/>
  <c r="E37" i="52"/>
  <c r="C45" i="13" a="1"/>
  <c r="C45" i="13" s="1"/>
  <c r="E45" i="13" s="1"/>
  <c r="E44" i="13"/>
  <c r="C51" i="50" a="1"/>
  <c r="C51" i="50" s="1"/>
  <c r="E51" i="50" s="1"/>
  <c r="C49" i="31" a="1"/>
  <c r="C49" i="31" s="1"/>
  <c r="E49" i="31" s="1"/>
  <c r="E48" i="31"/>
  <c r="G37" i="28"/>
  <c r="C53" i="15" a="1"/>
  <c r="C53" i="15" s="1"/>
  <c r="E53" i="15" s="1"/>
  <c r="E52" i="15"/>
  <c r="F37" i="28"/>
  <c r="C49" i="40" a="1"/>
  <c r="C49" i="40" s="1"/>
  <c r="E49" i="40" s="1"/>
  <c r="E48" i="40"/>
  <c r="C51" i="32" a="1"/>
  <c r="C51" i="32" s="1"/>
  <c r="E51" i="32" s="1"/>
  <c r="E50" i="32"/>
  <c r="E44" i="32"/>
  <c r="C53" i="22" a="1"/>
  <c r="C53" i="22" s="1"/>
  <c r="E53" i="22" s="1"/>
  <c r="C53" i="14" a="1"/>
  <c r="C53" i="14" s="1"/>
  <c r="E53" i="14" s="1"/>
  <c r="C49" i="23" a="1"/>
  <c r="C49" i="23" s="1"/>
  <c r="E49" i="23" s="1"/>
  <c r="C51" i="22" a="1"/>
  <c r="C51" i="22" s="1"/>
  <c r="E51" i="22" s="1"/>
  <c r="E50" i="22"/>
  <c r="I37" i="47"/>
  <c r="G37" i="47"/>
  <c r="H37" i="47"/>
  <c r="C37" i="47"/>
  <c r="D37" i="47"/>
  <c r="J37" i="31"/>
  <c r="I37" i="31"/>
  <c r="C55" i="46" a="1"/>
  <c r="C55" i="46" s="1"/>
  <c r="E55" i="46" s="1"/>
  <c r="E54" i="46"/>
  <c r="C37" i="19"/>
  <c r="E37" i="19"/>
  <c r="H37" i="19"/>
  <c r="G37" i="19"/>
  <c r="I37" i="19"/>
  <c r="J37" i="19"/>
  <c r="E37" i="47"/>
  <c r="C37" i="18"/>
  <c r="E37" i="18"/>
  <c r="J37" i="18"/>
  <c r="F37" i="18"/>
  <c r="D37" i="18"/>
  <c r="G37" i="18"/>
  <c r="I37" i="18"/>
  <c r="H37" i="18"/>
  <c r="C37" i="31"/>
  <c r="E44" i="16"/>
  <c r="C55" i="22" a="1"/>
  <c r="C55" i="22" s="1"/>
  <c r="E55" i="22" s="1"/>
  <c r="E54" i="22"/>
  <c r="J37" i="47"/>
  <c r="C49" i="7" a="1"/>
  <c r="C49" i="7" s="1"/>
  <c r="E49" i="7" s="1"/>
  <c r="E48" i="7"/>
  <c r="C55" i="27" a="1"/>
  <c r="C55" i="27" s="1"/>
  <c r="E55" i="27" s="1"/>
  <c r="E54" i="27"/>
  <c r="C53" i="13" a="1"/>
  <c r="C53" i="13" s="1"/>
  <c r="E53" i="13" s="1"/>
  <c r="E44" i="38"/>
  <c r="C45" i="38" a="1"/>
  <c r="C45" i="38" s="1"/>
  <c r="E45" i="38" s="1"/>
  <c r="C53" i="55" a="1"/>
  <c r="C53" i="55" s="1"/>
  <c r="E53" i="55" s="1"/>
  <c r="E52" i="55"/>
  <c r="C47" i="13" a="1"/>
  <c r="C47" i="13" s="1"/>
  <c r="E47" i="13" s="1"/>
  <c r="E46" i="13"/>
  <c r="E48" i="38"/>
  <c r="C49" i="38" a="1"/>
  <c r="C49" i="38" s="1"/>
  <c r="E49" i="38" s="1"/>
  <c r="C53" i="54" a="1"/>
  <c r="C53" i="54" s="1"/>
  <c r="E53" i="54" s="1"/>
  <c r="C51" i="23" a="1"/>
  <c r="C51" i="23" s="1"/>
  <c r="E51" i="23" s="1"/>
  <c r="C55" i="15" a="1"/>
  <c r="C55" i="15" s="1"/>
  <c r="E55" i="15" s="1"/>
  <c r="E48" i="32"/>
  <c r="C49" i="32" a="1"/>
  <c r="C49" i="32" s="1"/>
  <c r="E49" i="32" s="1"/>
  <c r="E44" i="36"/>
  <c r="C53" i="11" a="1"/>
  <c r="C53" i="11" s="1"/>
  <c r="E53" i="11" s="1"/>
  <c r="E52" i="11"/>
  <c r="E37" i="22"/>
  <c r="J37" i="22"/>
  <c r="I37" i="22"/>
  <c r="D37" i="22"/>
  <c r="F37" i="31"/>
  <c r="E37" i="55"/>
  <c r="C37" i="15"/>
  <c r="D37" i="15"/>
  <c r="G37" i="15"/>
  <c r="F37" i="15"/>
  <c r="E37" i="15"/>
  <c r="J37" i="15"/>
  <c r="F37" i="47"/>
  <c r="C53" i="37" a="1"/>
  <c r="C53" i="37" s="1"/>
  <c r="E53" i="37" s="1"/>
  <c r="E52" i="37"/>
  <c r="E44" i="40"/>
  <c r="C49" i="8" a="1"/>
  <c r="C49" i="8" s="1"/>
  <c r="E49" i="8" s="1"/>
  <c r="D37" i="31"/>
  <c r="G37" i="55"/>
  <c r="C55" i="50" a="1"/>
  <c r="C55" i="50" s="1"/>
  <c r="E55" i="50" s="1"/>
  <c r="E54" i="50"/>
  <c r="C51" i="27" a="1"/>
  <c r="C51" i="27" s="1"/>
  <c r="E51" i="27" s="1"/>
  <c r="E50" i="27"/>
  <c r="C51" i="54" a="1"/>
  <c r="C51" i="54" s="1"/>
  <c r="E51" i="54" s="1"/>
  <c r="D37" i="19"/>
  <c r="G37" i="31"/>
  <c r="C47" i="46" a="1"/>
  <c r="C47" i="46" s="1"/>
  <c r="E47" i="46" s="1"/>
  <c r="E46" i="46"/>
  <c r="C51" i="51" a="1"/>
  <c r="C51" i="51" s="1"/>
  <c r="E51" i="51" s="1"/>
  <c r="E50" i="51"/>
  <c r="C55" i="11" a="1"/>
  <c r="C55" i="11" s="1"/>
  <c r="E55" i="11" s="1"/>
  <c r="C55" i="48" a="1"/>
  <c r="C55" i="48" s="1"/>
  <c r="E55" i="48" s="1"/>
  <c r="C45" i="16" a="1"/>
  <c r="C45" i="16" s="1"/>
  <c r="E45" i="16" s="1"/>
  <c r="C49" i="54" a="1"/>
  <c r="C49" i="54" s="1"/>
  <c r="E49" i="54" s="1"/>
  <c r="C53" i="20" a="1"/>
  <c r="C53" i="20" s="1"/>
  <c r="E53" i="20" s="1"/>
  <c r="D37" i="55"/>
  <c r="C49" i="52" a="1"/>
  <c r="C49" i="52" s="1"/>
  <c r="E49" i="52" s="1"/>
  <c r="E48" i="52"/>
  <c r="C51" i="38" a="1"/>
  <c r="C51" i="38" s="1"/>
  <c r="E51" i="38" s="1"/>
  <c r="C55" i="55" a="1"/>
  <c r="C55" i="55" s="1"/>
  <c r="E55" i="55" s="1"/>
  <c r="C53" i="40" a="1"/>
  <c r="C53" i="40" s="1"/>
  <c r="E53" i="40" s="1"/>
  <c r="E52" i="40"/>
  <c r="C55" i="54" a="1"/>
  <c r="C55" i="54" s="1"/>
  <c r="E55" i="54" s="1"/>
  <c r="C51" i="53" a="1"/>
  <c r="C51" i="53" s="1"/>
  <c r="E51" i="53" s="1"/>
  <c r="E50" i="53"/>
  <c r="C53" i="27" a="1"/>
  <c r="C53" i="27" s="1"/>
  <c r="E53" i="27" s="1"/>
  <c r="E37" i="23"/>
  <c r="G37" i="23"/>
  <c r="C53" i="46" a="1"/>
  <c r="C53" i="46" s="1"/>
  <c r="E53" i="46" s="1"/>
  <c r="H37" i="28"/>
  <c r="J37" i="54"/>
  <c r="F37" i="54"/>
  <c r="C37" i="54"/>
  <c r="I37" i="54"/>
  <c r="G37" i="54"/>
  <c r="D37" i="54"/>
  <c r="C49" i="28" a="1"/>
  <c r="C49" i="28" s="1"/>
  <c r="E49" i="28" s="1"/>
  <c r="D37" i="28"/>
  <c r="C53" i="53" a="1"/>
  <c r="C53" i="53" s="1"/>
  <c r="E53" i="53" s="1"/>
  <c r="E52" i="53"/>
  <c r="C55" i="20" a="1"/>
  <c r="C55" i="20" s="1"/>
  <c r="E55" i="20" s="1"/>
  <c r="E54" i="20"/>
  <c r="E37" i="27"/>
  <c r="G37" i="27"/>
  <c r="I37" i="27"/>
  <c r="F37" i="27"/>
  <c r="E44" i="50"/>
  <c r="E46" i="8"/>
  <c r="C47" i="8" a="1"/>
  <c r="C47" i="8" s="1"/>
  <c r="E47" i="8" s="1"/>
  <c r="C51" i="36" a="1"/>
  <c r="C51" i="36" s="1"/>
  <c r="E51" i="36" s="1"/>
  <c r="E50" i="36"/>
  <c r="E44" i="8"/>
  <c r="C51" i="28" a="1"/>
  <c r="C51" i="28" s="1"/>
  <c r="E51" i="28" s="1"/>
  <c r="E50" i="28"/>
  <c r="J37" i="53"/>
  <c r="C37" i="53"/>
  <c r="C53" i="30" a="1"/>
  <c r="C53" i="30" s="1"/>
  <c r="E53" i="30" s="1"/>
  <c r="E52" i="30"/>
  <c r="C37" i="20"/>
  <c r="E37" i="20"/>
  <c r="H37" i="20"/>
  <c r="I37" i="20"/>
  <c r="D37" i="20"/>
  <c r="G37" i="20"/>
  <c r="J37" i="20"/>
  <c r="F37" i="20"/>
  <c r="C53" i="52" a="1"/>
  <c r="C53" i="52" s="1"/>
  <c r="E53" i="52" s="1"/>
  <c r="C55" i="25" a="1"/>
  <c r="C55" i="25" s="1"/>
  <c r="E55" i="25" s="1"/>
  <c r="E54" i="25"/>
  <c r="C51" i="16" a="1"/>
  <c r="C51" i="16" s="1"/>
  <c r="E51" i="16" s="1"/>
  <c r="C55" i="49" a="1"/>
  <c r="C55" i="49" s="1"/>
  <c r="E55" i="49" s="1"/>
  <c r="I37" i="15"/>
  <c r="C49" i="48" a="1"/>
  <c r="C49" i="48" s="1"/>
  <c r="E49" i="48" s="1"/>
  <c r="E48" i="48"/>
  <c r="H37" i="22"/>
  <c r="C51" i="47" a="1"/>
  <c r="C51" i="47" s="1"/>
  <c r="E51" i="47" s="1"/>
  <c r="C51" i="52" a="1"/>
  <c r="C51" i="52" s="1"/>
  <c r="E51" i="52" s="1"/>
  <c r="C51" i="8" a="1"/>
  <c r="C51" i="8" s="1"/>
  <c r="E51" i="8" s="1"/>
  <c r="C51" i="15" a="1"/>
  <c r="C51" i="15" s="1"/>
  <c r="E51" i="15" s="1"/>
  <c r="E46" i="40"/>
  <c r="C47" i="40" a="1"/>
  <c r="C47" i="40" s="1"/>
  <c r="E47" i="40" s="1"/>
  <c r="E44" i="37"/>
  <c r="C47" i="7" a="1"/>
  <c r="C47" i="7" s="1"/>
  <c r="E47" i="7" s="1"/>
  <c r="H37" i="53"/>
  <c r="E52" i="51"/>
  <c r="C53" i="51" a="1"/>
  <c r="C53" i="51" s="1"/>
  <c r="E53" i="51" s="1"/>
  <c r="E50" i="7"/>
  <c r="C51" i="7" a="1"/>
  <c r="C51" i="7" s="1"/>
  <c r="E51" i="7" s="1"/>
  <c r="I37" i="53"/>
  <c r="C53" i="47" a="1"/>
  <c r="C53" i="47" s="1"/>
  <c r="E53" i="47" s="1"/>
  <c r="F37" i="55"/>
  <c r="C51" i="13" a="1"/>
  <c r="C51" i="13" s="1"/>
  <c r="E51" i="13" s="1"/>
  <c r="E50" i="13"/>
  <c r="J37" i="30"/>
  <c r="C37" i="30"/>
  <c r="C49" i="15" a="1"/>
  <c r="C49" i="15" s="1"/>
  <c r="E49" i="15" s="1"/>
  <c r="E48" i="15"/>
  <c r="C49" i="46" a="1"/>
  <c r="C49" i="46" s="1"/>
  <c r="E49" i="46" s="1"/>
  <c r="C51" i="40" a="1"/>
  <c r="C51" i="40" s="1"/>
  <c r="E51" i="40" s="1"/>
  <c r="E52" i="19"/>
  <c r="C53" i="19" a="1"/>
  <c r="C53" i="19" s="1"/>
  <c r="E53" i="19" s="1"/>
  <c r="C51" i="18" a="1"/>
  <c r="C51" i="18" s="1"/>
  <c r="E51" i="18" s="1"/>
  <c r="E50" i="18"/>
  <c r="C45" i="14" a="1"/>
  <c r="C45" i="14" s="1"/>
  <c r="E45" i="14" s="1"/>
  <c r="H37" i="25"/>
  <c r="F37" i="25"/>
  <c r="C53" i="48" a="1"/>
  <c r="C53" i="48" s="1"/>
  <c r="E53" i="48" s="1"/>
  <c r="E52" i="48"/>
  <c r="E54" i="32"/>
  <c r="C55" i="32" a="1"/>
  <c r="C55" i="32" s="1"/>
  <c r="E55" i="32" s="1"/>
  <c r="C51" i="56" a="1"/>
  <c r="C51" i="56" s="1"/>
  <c r="E51" i="56" s="1"/>
  <c r="D37" i="49"/>
  <c r="G37" i="49"/>
  <c r="C37" i="49"/>
  <c r="C47" i="22" a="1"/>
  <c r="C47" i="22" s="1"/>
  <c r="E47" i="22" s="1"/>
  <c r="H37" i="23"/>
  <c r="D7" i="55"/>
  <c r="C7" i="37"/>
  <c r="D7" i="33"/>
  <c r="C7" i="33"/>
  <c r="C7" i="29"/>
  <c r="D7" i="26"/>
  <c r="C7" i="26"/>
  <c r="F7" i="24"/>
  <c r="D7" i="21"/>
  <c r="E7" i="21"/>
  <c r="E7" i="17"/>
  <c r="D7" i="17"/>
  <c r="J7" i="56"/>
  <c r="J7" i="55"/>
  <c r="J7" i="54"/>
  <c r="J7" i="53"/>
  <c r="J7" i="52"/>
  <c r="J7" i="51"/>
  <c r="J7" i="50"/>
  <c r="J7" i="49"/>
  <c r="J7" i="48"/>
  <c r="J7" i="47"/>
  <c r="J7" i="46"/>
  <c r="J7" i="40"/>
  <c r="J7" i="38"/>
  <c r="J7" i="37"/>
  <c r="J7" i="36"/>
  <c r="J7" i="32"/>
  <c r="J7" i="31"/>
  <c r="J7" i="30"/>
  <c r="J7" i="28"/>
  <c r="J7" i="27"/>
  <c r="J7" i="25"/>
  <c r="J7" i="23"/>
  <c r="J7" i="22"/>
  <c r="J7" i="20"/>
  <c r="J7" i="19"/>
  <c r="J7" i="18"/>
  <c r="J7" i="16"/>
  <c r="J7" i="15"/>
  <c r="J7" i="14"/>
  <c r="J7" i="13"/>
  <c r="J7" i="12"/>
  <c r="J7" i="11"/>
  <c r="J7" i="9"/>
  <c r="J7" i="8"/>
  <c r="J7" i="7"/>
  <c r="C56" i="36" l="1"/>
  <c r="C56" i="12"/>
  <c r="C56" i="8"/>
  <c r="C56" i="13"/>
  <c r="C56" i="14"/>
  <c r="C56" i="51"/>
  <c r="C56" i="40"/>
  <c r="C56" i="7"/>
  <c r="C56" i="16"/>
  <c r="C56" i="46"/>
  <c r="C56" i="37"/>
  <c r="C56" i="50"/>
  <c r="C56" i="38"/>
  <c r="C56" i="32"/>
  <c r="F7" i="55"/>
  <c r="G7" i="54"/>
  <c r="F7" i="54"/>
  <c r="D7" i="54"/>
  <c r="G7" i="53"/>
  <c r="F7" i="53"/>
  <c r="D7" i="50"/>
  <c r="C7" i="50"/>
  <c r="F7" i="49"/>
  <c r="E7" i="49"/>
  <c r="D7" i="49"/>
  <c r="E7" i="48"/>
  <c r="F7" i="47"/>
  <c r="D7" i="46"/>
  <c r="C7" i="38"/>
  <c r="D7" i="36"/>
  <c r="D7" i="38"/>
  <c r="C7" i="36"/>
  <c r="D7" i="37"/>
  <c r="C7" i="40"/>
  <c r="C7" i="32"/>
  <c r="D7" i="31"/>
  <c r="F7" i="31"/>
  <c r="E7" i="30"/>
  <c r="D7" i="30"/>
  <c r="D7" i="27"/>
  <c r="E7" i="27"/>
  <c r="D7" i="25"/>
  <c r="E7" i="25"/>
  <c r="E7" i="24"/>
  <c r="E7" i="23"/>
  <c r="D7" i="22"/>
  <c r="E7" i="22"/>
  <c r="E7" i="20"/>
  <c r="D7" i="20"/>
  <c r="D7" i="19"/>
  <c r="E7" i="19"/>
  <c r="F7" i="18"/>
  <c r="D7" i="18"/>
  <c r="E7" i="18"/>
  <c r="F7" i="17"/>
  <c r="C7" i="16"/>
  <c r="D7" i="16"/>
  <c r="G7" i="15"/>
  <c r="F7" i="15"/>
  <c r="D7" i="15"/>
  <c r="C7" i="13"/>
  <c r="E7" i="55" l="1"/>
  <c r="E7" i="54"/>
  <c r="E7" i="53"/>
  <c r="D7" i="53"/>
  <c r="G7" i="49"/>
  <c r="F7" i="48"/>
  <c r="D7" i="48"/>
  <c r="G7" i="47"/>
  <c r="E7" i="47"/>
  <c r="D7" i="47"/>
  <c r="C7" i="46"/>
  <c r="D7" i="40"/>
  <c r="D7" i="32"/>
  <c r="E7" i="31"/>
  <c r="D7" i="23"/>
  <c r="E7" i="15"/>
  <c r="D7" i="13"/>
  <c r="C5" i="1" l="1"/>
  <c r="D5" i="1" l="1"/>
  <c r="E5" i="1" s="1"/>
  <c r="F5" i="1" l="1"/>
  <c r="G5" i="1" l="1"/>
  <c r="I7" i="9"/>
  <c r="H5" i="1" l="1"/>
  <c r="F7" i="28"/>
  <c r="I5" i="1" l="1"/>
  <c r="E7" i="28"/>
  <c r="D7" i="28"/>
  <c r="J5" i="1" l="1"/>
  <c r="E7" i="51" l="1"/>
  <c r="E7" i="52" l="1"/>
  <c r="D7" i="52" l="1"/>
  <c r="C7" i="51" l="1"/>
  <c r="D7" i="51"/>
  <c r="E7" i="8" l="1"/>
  <c r="D7" i="14" l="1"/>
  <c r="C7" i="14"/>
  <c r="C7" i="8" l="1"/>
  <c r="D7" i="8"/>
  <c r="C7" i="12" l="1"/>
  <c r="D7" i="12" l="1"/>
  <c r="C7" i="7" l="1"/>
  <c r="D7" i="7" l="1"/>
  <c r="C29" i="56"/>
  <c r="C31" i="56" s="1"/>
  <c r="C29" i="55"/>
  <c r="C31" i="55" s="1"/>
  <c r="C39" i="55"/>
  <c r="C29" i="54"/>
  <c r="C31" i="54" s="1"/>
  <c r="C39" i="54"/>
  <c r="C7" i="54" s="1"/>
  <c r="C29" i="53"/>
  <c r="C31" i="53" s="1"/>
  <c r="C24" i="53" s="1"/>
  <c r="C39" i="53"/>
  <c r="C7" i="53" s="1"/>
  <c r="C29" i="52"/>
  <c r="C31" i="52" s="1"/>
  <c r="C33" i="52" s="1"/>
  <c r="C39" i="52"/>
  <c r="C7" i="52" s="1"/>
  <c r="C29" i="49"/>
  <c r="C31" i="49" s="1"/>
  <c r="C24" i="49" s="1"/>
  <c r="H36" i="49" s="1"/>
  <c r="C39" i="49"/>
  <c r="C41" i="49" s="1" a="1"/>
  <c r="C41" i="49" s="1"/>
  <c r="E41" i="49" s="1"/>
  <c r="C29" i="48"/>
  <c r="C31" i="48" s="1"/>
  <c r="C33" i="48" s="1"/>
  <c r="C39" i="48"/>
  <c r="C7" i="48" s="1"/>
  <c r="C29" i="47"/>
  <c r="C31" i="47" s="1"/>
  <c r="C39" i="47"/>
  <c r="C7" i="47" s="1"/>
  <c r="C29" i="31"/>
  <c r="C31" i="31" s="1"/>
  <c r="C24" i="31" s="1"/>
  <c r="C39" i="31"/>
  <c r="C7" i="31" s="1"/>
  <c r="C29" i="30"/>
  <c r="C31" i="30" s="1"/>
  <c r="C33" i="30" s="1"/>
  <c r="C39" i="30"/>
  <c r="C7" i="30" s="1"/>
  <c r="C29" i="28"/>
  <c r="C31" i="28" s="1"/>
  <c r="C33" i="28" s="1"/>
  <c r="C39" i="28"/>
  <c r="C7" i="28" s="1"/>
  <c r="C29" i="27"/>
  <c r="C31" i="27" s="1"/>
  <c r="C24" i="27" s="1"/>
  <c r="C39" i="27"/>
  <c r="C7" i="27" s="1"/>
  <c r="C29" i="25"/>
  <c r="C31" i="25" s="1"/>
  <c r="C24" i="25" s="1"/>
  <c r="C39" i="25"/>
  <c r="C7" i="25" s="1"/>
  <c r="C29" i="24"/>
  <c r="C31" i="24" s="1"/>
  <c r="C39" i="24"/>
  <c r="C7" i="24" s="1"/>
  <c r="C29" i="23"/>
  <c r="C31" i="23" s="1"/>
  <c r="C39" i="23"/>
  <c r="C7" i="23" s="1"/>
  <c r="C29" i="22"/>
  <c r="C31" i="22" s="1"/>
  <c r="C39" i="22"/>
  <c r="C41" i="22" s="1" a="1"/>
  <c r="C41" i="22" s="1"/>
  <c r="C29" i="21"/>
  <c r="C31" i="21" s="1"/>
  <c r="C39" i="21"/>
  <c r="C7" i="21" s="1"/>
  <c r="C29" i="20"/>
  <c r="C31" i="20" s="1"/>
  <c r="C39" i="20"/>
  <c r="C7" i="20" s="1"/>
  <c r="C29" i="19"/>
  <c r="C31" i="19" s="1"/>
  <c r="C39" i="19"/>
  <c r="C7" i="19" s="1"/>
  <c r="C29" i="18"/>
  <c r="C31" i="18" s="1"/>
  <c r="C39" i="18"/>
  <c r="C7" i="18" s="1"/>
  <c r="C29" i="17"/>
  <c r="C31" i="17" s="1"/>
  <c r="C33" i="17" s="1"/>
  <c r="C39" i="17"/>
  <c r="C29" i="15"/>
  <c r="C31" i="15" s="1"/>
  <c r="C33" i="15" s="1"/>
  <c r="C39" i="15"/>
  <c r="C29" i="9"/>
  <c r="C31" i="9" s="1"/>
  <c r="C41" i="18" l="1" a="1"/>
  <c r="C41" i="18" s="1"/>
  <c r="C56" i="18" s="1"/>
  <c r="C41" i="54" a="1"/>
  <c r="C41" i="54" s="1"/>
  <c r="E41" i="54" s="1"/>
  <c r="C41" i="28" a="1"/>
  <c r="C41" i="28" s="1"/>
  <c r="C56" i="28" s="1"/>
  <c r="C41" i="53" a="1"/>
  <c r="C41" i="53" s="1"/>
  <c r="E41" i="53" s="1"/>
  <c r="C41" i="30" a="1"/>
  <c r="C41" i="30" s="1"/>
  <c r="C56" i="30" s="1"/>
  <c r="C33" i="56"/>
  <c r="C41" i="31" a="1"/>
  <c r="C41" i="31" s="1"/>
  <c r="E41" i="31" s="1"/>
  <c r="C41" i="48" a="1"/>
  <c r="C41" i="48" s="1"/>
  <c r="C41" i="52" a="1"/>
  <c r="C41" i="52" s="1"/>
  <c r="C56" i="52" s="1"/>
  <c r="C24" i="55"/>
  <c r="J36" i="55" s="1"/>
  <c r="C25" i="55"/>
  <c r="C33" i="9"/>
  <c r="C25" i="18"/>
  <c r="C24" i="18"/>
  <c r="I36" i="18" s="1"/>
  <c r="C33" i="18"/>
  <c r="C24" i="21"/>
  <c r="C36" i="21" s="1"/>
  <c r="C33" i="21"/>
  <c r="C7" i="22"/>
  <c r="C41" i="23" a="1"/>
  <c r="C41" i="23" s="1"/>
  <c r="C56" i="23" s="1"/>
  <c r="H36" i="27"/>
  <c r="D36" i="27"/>
  <c r="E36" i="27"/>
  <c r="F36" i="27"/>
  <c r="G36" i="27"/>
  <c r="J36" i="27"/>
  <c r="C36" i="27"/>
  <c r="C33" i="27"/>
  <c r="C25" i="27"/>
  <c r="C7" i="49"/>
  <c r="C25" i="54"/>
  <c r="C33" i="54"/>
  <c r="C33" i="55"/>
  <c r="C24" i="9"/>
  <c r="I36" i="9" s="1"/>
  <c r="C41" i="19" a="1"/>
  <c r="C41" i="19" s="1"/>
  <c r="E41" i="19" s="1"/>
  <c r="C41" i="20" a="1"/>
  <c r="C41" i="20" s="1"/>
  <c r="C56" i="20" s="1"/>
  <c r="C41" i="21" a="1"/>
  <c r="C41" i="21" s="1"/>
  <c r="C56" i="22"/>
  <c r="E41" i="22"/>
  <c r="C25" i="22"/>
  <c r="C33" i="22"/>
  <c r="C24" i="22"/>
  <c r="H36" i="22" s="1"/>
  <c r="C24" i="23"/>
  <c r="F36" i="23" s="1"/>
  <c r="C33" i="23"/>
  <c r="C41" i="24" a="1"/>
  <c r="C41" i="24" s="1"/>
  <c r="C56" i="24" s="1"/>
  <c r="H36" i="25"/>
  <c r="C36" i="25"/>
  <c r="D36" i="25"/>
  <c r="E36" i="25"/>
  <c r="F36" i="25"/>
  <c r="G36" i="25"/>
  <c r="C33" i="25"/>
  <c r="C25" i="25"/>
  <c r="H36" i="31"/>
  <c r="I36" i="31"/>
  <c r="C33" i="47"/>
  <c r="C25" i="47"/>
  <c r="C24" i="47"/>
  <c r="J36" i="47" s="1"/>
  <c r="H36" i="53"/>
  <c r="I36" i="53"/>
  <c r="C24" i="56"/>
  <c r="I36" i="56" s="1"/>
  <c r="C25" i="30"/>
  <c r="C24" i="30"/>
  <c r="C25" i="15"/>
  <c r="C24" i="15"/>
  <c r="I36" i="49"/>
  <c r="C24" i="17"/>
  <c r="C41" i="55" a="1"/>
  <c r="C41" i="55" s="1"/>
  <c r="C7" i="55"/>
  <c r="C24" i="24"/>
  <c r="C33" i="24"/>
  <c r="C25" i="24"/>
  <c r="C24" i="48"/>
  <c r="C25" i="48"/>
  <c r="C25" i="20"/>
  <c r="C24" i="20"/>
  <c r="C33" i="20"/>
  <c r="C25" i="17"/>
  <c r="C41" i="15" a="1"/>
  <c r="C41" i="15" s="1"/>
  <c r="C7" i="15"/>
  <c r="J36" i="53"/>
  <c r="F36" i="53"/>
  <c r="D36" i="53"/>
  <c r="E36" i="53"/>
  <c r="C36" i="53"/>
  <c r="G36" i="53"/>
  <c r="C33" i="19"/>
  <c r="C24" i="19"/>
  <c r="C25" i="19"/>
  <c r="C25" i="28"/>
  <c r="C24" i="28"/>
  <c r="J36" i="49"/>
  <c r="F36" i="49"/>
  <c r="G36" i="49"/>
  <c r="C36" i="49"/>
  <c r="D36" i="49"/>
  <c r="E36" i="49"/>
  <c r="C25" i="52"/>
  <c r="C24" i="52"/>
  <c r="C41" i="17" a="1"/>
  <c r="C41" i="17" s="1"/>
  <c r="C7" i="17"/>
  <c r="J36" i="31"/>
  <c r="G36" i="31"/>
  <c r="C36" i="31"/>
  <c r="D36" i="31"/>
  <c r="E36" i="31"/>
  <c r="F36" i="31"/>
  <c r="C25" i="21"/>
  <c r="C25" i="23"/>
  <c r="C56" i="49"/>
  <c r="C24" i="54"/>
  <c r="C41" i="25" a="1"/>
  <c r="C41" i="25" s="1"/>
  <c r="C41" i="27" a="1"/>
  <c r="C41" i="27" s="1"/>
  <c r="C33" i="31"/>
  <c r="C41" i="47" a="1"/>
  <c r="C41" i="47" s="1"/>
  <c r="C33" i="49"/>
  <c r="C33" i="53"/>
  <c r="I36" i="25"/>
  <c r="I36" i="27"/>
  <c r="C25" i="31"/>
  <c r="C25" i="49"/>
  <c r="C25" i="53"/>
  <c r="J36" i="25"/>
  <c r="E41" i="18" l="1"/>
  <c r="E41" i="28"/>
  <c r="C56" i="54"/>
  <c r="H36" i="56"/>
  <c r="E41" i="30"/>
  <c r="D36" i="22"/>
  <c r="C56" i="31"/>
  <c r="H36" i="23"/>
  <c r="G36" i="23"/>
  <c r="J36" i="18"/>
  <c r="G36" i="22"/>
  <c r="E36" i="22"/>
  <c r="I36" i="21"/>
  <c r="H36" i="21"/>
  <c r="G36" i="21"/>
  <c r="F36" i="21"/>
  <c r="E36" i="21"/>
  <c r="D36" i="21"/>
  <c r="H36" i="18"/>
  <c r="C56" i="53"/>
  <c r="C36" i="23"/>
  <c r="E41" i="52"/>
  <c r="I36" i="55"/>
  <c r="E41" i="20"/>
  <c r="J36" i="23"/>
  <c r="I36" i="23"/>
  <c r="E41" i="23"/>
  <c r="E41" i="24"/>
  <c r="F36" i="55"/>
  <c r="E36" i="55"/>
  <c r="D36" i="55"/>
  <c r="H36" i="55"/>
  <c r="C36" i="55"/>
  <c r="G36" i="55"/>
  <c r="C56" i="19"/>
  <c r="J36" i="21"/>
  <c r="F36" i="22"/>
  <c r="I36" i="47"/>
  <c r="C56" i="48"/>
  <c r="E41" i="48"/>
  <c r="G36" i="18"/>
  <c r="D36" i="18"/>
  <c r="E36" i="18"/>
  <c r="C36" i="18"/>
  <c r="F36" i="18"/>
  <c r="C36" i="22"/>
  <c r="J36" i="9"/>
  <c r="E41" i="21"/>
  <c r="C56" i="21"/>
  <c r="I36" i="22"/>
  <c r="J36" i="22"/>
  <c r="D36" i="23"/>
  <c r="E36" i="23"/>
  <c r="H36" i="47"/>
  <c r="D36" i="47"/>
  <c r="C36" i="47"/>
  <c r="E36" i="47"/>
  <c r="F36" i="47"/>
  <c r="G36" i="47"/>
  <c r="J36" i="56"/>
  <c r="E36" i="19"/>
  <c r="C36" i="19"/>
  <c r="D36" i="19"/>
  <c r="F36" i="19"/>
  <c r="G36" i="19"/>
  <c r="H36" i="19"/>
  <c r="I36" i="19"/>
  <c r="J36" i="19"/>
  <c r="C36" i="30"/>
  <c r="F36" i="30"/>
  <c r="D36" i="30"/>
  <c r="E36" i="30"/>
  <c r="G36" i="30"/>
  <c r="I36" i="30"/>
  <c r="J36" i="30"/>
  <c r="H36" i="30"/>
  <c r="C36" i="52"/>
  <c r="E36" i="52"/>
  <c r="F36" i="52"/>
  <c r="D36" i="52"/>
  <c r="G36" i="52"/>
  <c r="I36" i="52"/>
  <c r="J36" i="52"/>
  <c r="H36" i="52"/>
  <c r="E41" i="27"/>
  <c r="C56" i="27"/>
  <c r="C56" i="15"/>
  <c r="E41" i="15"/>
  <c r="E41" i="55"/>
  <c r="C56" i="55"/>
  <c r="E36" i="54"/>
  <c r="G36" i="54"/>
  <c r="F36" i="54"/>
  <c r="H36" i="54"/>
  <c r="I36" i="54"/>
  <c r="J36" i="54"/>
  <c r="D36" i="54"/>
  <c r="C36" i="54"/>
  <c r="E41" i="17"/>
  <c r="C56" i="17"/>
  <c r="C36" i="24"/>
  <c r="D36" i="24"/>
  <c r="J36" i="24"/>
  <c r="E36" i="24"/>
  <c r="G36" i="24"/>
  <c r="F36" i="24"/>
  <c r="H36" i="24"/>
  <c r="I36" i="24"/>
  <c r="C36" i="17"/>
  <c r="D36" i="17"/>
  <c r="F36" i="17"/>
  <c r="G36" i="17"/>
  <c r="I36" i="17"/>
  <c r="E36" i="17"/>
  <c r="H36" i="17"/>
  <c r="J36" i="17"/>
  <c r="E41" i="25"/>
  <c r="C56" i="25"/>
  <c r="C56" i="47"/>
  <c r="E41" i="47"/>
  <c r="C36" i="48"/>
  <c r="F36" i="48"/>
  <c r="D36" i="48"/>
  <c r="E36" i="48"/>
  <c r="G36" i="48"/>
  <c r="J36" i="48"/>
  <c r="H36" i="48"/>
  <c r="I36" i="48"/>
  <c r="I36" i="20"/>
  <c r="J36" i="20"/>
  <c r="F36" i="20"/>
  <c r="D36" i="20"/>
  <c r="E36" i="20"/>
  <c r="C36" i="20"/>
  <c r="H36" i="20"/>
  <c r="G36" i="20"/>
  <c r="C36" i="15"/>
  <c r="H36" i="15"/>
  <c r="D36" i="15"/>
  <c r="G36" i="15"/>
  <c r="E36" i="15"/>
  <c r="F36" i="15"/>
  <c r="I36" i="15"/>
  <c r="J36" i="15"/>
  <c r="C36" i="28"/>
  <c r="E36" i="28"/>
  <c r="F36" i="28"/>
  <c r="D36" i="28"/>
  <c r="G36" i="28"/>
  <c r="J36" i="28"/>
  <c r="H36" i="28"/>
  <c r="I36" i="28"/>
  <c r="E28" i="9" l="1"/>
  <c r="E30" i="9" s="1"/>
  <c r="F28" i="9"/>
  <c r="F30" i="9" s="1"/>
  <c r="G28" i="9"/>
  <c r="G30" i="9" s="1"/>
  <c r="H28" i="9"/>
  <c r="H30" i="9" s="1"/>
  <c r="J39" i="10" l="1"/>
  <c r="C54" i="10" a="1"/>
  <c r="C54" i="10" s="1"/>
  <c r="E54" i="10" s="1"/>
  <c r="C55" i="10" l="1" a="1"/>
  <c r="C55" i="10" s="1"/>
  <c r="E55" i="10" s="1"/>
  <c r="J38" i="10" l="1"/>
  <c r="J7" i="10" l="1"/>
  <c r="D28" i="1" l="1"/>
  <c r="D30" i="1" s="1"/>
  <c r="E28" i="1"/>
  <c r="E30" i="1" s="1"/>
  <c r="F28" i="1"/>
  <c r="F30" i="1" s="1"/>
  <c r="G28" i="1"/>
  <c r="G30" i="1" s="1"/>
  <c r="H28" i="1"/>
  <c r="H30" i="1" s="1"/>
  <c r="I28" i="1"/>
  <c r="I30" i="1" s="1"/>
  <c r="J28" i="1"/>
  <c r="J30" i="1" s="1"/>
  <c r="D29" i="1"/>
  <c r="D31" i="1" s="1"/>
  <c r="D33" i="1" s="1"/>
  <c r="E29" i="1"/>
  <c r="E31" i="1" s="1"/>
  <c r="E33" i="1" s="1"/>
  <c r="F29" i="1"/>
  <c r="F31" i="1" s="1"/>
  <c r="F33" i="1" s="1"/>
  <c r="G29" i="1"/>
  <c r="G31" i="1" s="1"/>
  <c r="G33" i="1" s="1"/>
  <c r="H29" i="1"/>
  <c r="H31" i="1" s="1"/>
  <c r="H33" i="1" s="1"/>
  <c r="I29" i="1"/>
  <c r="I31" i="1" s="1"/>
  <c r="I33" i="1" s="1"/>
  <c r="J29" i="1"/>
  <c r="J31" i="1" s="1"/>
  <c r="J33" i="1" s="1"/>
  <c r="J39" i="1" l="1"/>
  <c r="C54" i="1" a="1"/>
  <c r="C54" i="1" s="1"/>
  <c r="E54" i="1" s="1"/>
  <c r="I39" i="1"/>
  <c r="C52" i="1" a="1"/>
  <c r="C52" i="1" s="1"/>
  <c r="E52" i="1" s="1"/>
  <c r="C50" i="1" l="1" a="1"/>
  <c r="C50" i="1" s="1"/>
  <c r="E50" i="1" s="1"/>
  <c r="C53" i="1" a="1"/>
  <c r="C53" i="1" s="1"/>
  <c r="E53" i="1" s="1"/>
  <c r="E37" i="1"/>
  <c r="F37" i="1"/>
  <c r="J37" i="1"/>
  <c r="C37" i="1"/>
  <c r="G37" i="1"/>
  <c r="H37" i="1"/>
  <c r="I37" i="1"/>
  <c r="D37" i="1"/>
  <c r="C46" i="1" a="1"/>
  <c r="C46" i="1" s="1"/>
  <c r="E46" i="1" s="1"/>
  <c r="F39" i="1"/>
  <c r="C48" i="1" a="1"/>
  <c r="C48" i="1" s="1"/>
  <c r="E48" i="1" s="1"/>
  <c r="G39" i="1"/>
  <c r="C44" i="1" a="1"/>
  <c r="C44" i="1" s="1"/>
  <c r="E44" i="1" s="1"/>
  <c r="E39" i="1"/>
  <c r="C55" i="1" a="1"/>
  <c r="C55" i="1" s="1"/>
  <c r="E55" i="1" s="1"/>
  <c r="C51" i="1" l="1" a="1"/>
  <c r="C51" i="1" s="1"/>
  <c r="E51" i="1" s="1"/>
  <c r="C49" i="1" a="1"/>
  <c r="C49" i="1" s="1"/>
  <c r="E49" i="1" s="1"/>
  <c r="C45" i="1" a="1"/>
  <c r="C45" i="1" s="1"/>
  <c r="E45" i="1" s="1"/>
  <c r="C47" i="1" a="1"/>
  <c r="C47" i="1" s="1"/>
  <c r="E47" i="1" s="1"/>
  <c r="D28" i="10" l="1"/>
  <c r="D30" i="10" s="1"/>
  <c r="E28" i="10"/>
  <c r="E30" i="10" s="1"/>
  <c r="F28" i="10"/>
  <c r="F30" i="10" s="1"/>
  <c r="G28" i="10"/>
  <c r="G30" i="10" s="1"/>
  <c r="H28" i="10"/>
  <c r="H30" i="10" s="1"/>
  <c r="I28" i="10"/>
  <c r="I30" i="10" s="1"/>
  <c r="C29" i="10"/>
  <c r="C31" i="10" s="1"/>
  <c r="D29" i="10"/>
  <c r="D31" i="10" s="1"/>
  <c r="D33" i="10" s="1"/>
  <c r="E29" i="10"/>
  <c r="E31" i="10" s="1"/>
  <c r="E33" i="10" s="1"/>
  <c r="F29" i="10"/>
  <c r="F31" i="10" s="1"/>
  <c r="F33" i="10" s="1"/>
  <c r="G29" i="10"/>
  <c r="G31" i="10" s="1"/>
  <c r="G33" i="10" s="1"/>
  <c r="C24" i="10" l="1"/>
  <c r="C33" i="10"/>
  <c r="J36" i="10" l="1"/>
  <c r="C28" i="10"/>
  <c r="C30" i="10" s="1"/>
  <c r="C32" i="10" l="1"/>
  <c r="C35" i="10" s="1"/>
  <c r="C38" i="10" s="1"/>
  <c r="C39" i="10" s="1"/>
  <c r="C7" i="10" s="1"/>
  <c r="J32" i="10"/>
  <c r="J35" i="10" s="1"/>
  <c r="F32" i="10"/>
  <c r="F35" i="10" s="1"/>
  <c r="F38" i="10" s="1"/>
  <c r="F39" i="10" s="1"/>
  <c r="D32" i="10"/>
  <c r="D35" i="10" s="1"/>
  <c r="D38" i="10" s="1"/>
  <c r="C42" i="10" s="1" a="1"/>
  <c r="C42" i="10" s="1"/>
  <c r="E42" i="10" s="1"/>
  <c r="E32" i="10"/>
  <c r="E35" i="10" s="1"/>
  <c r="E38" i="10" s="1"/>
  <c r="E39" i="10" s="1"/>
  <c r="E7" i="10" s="1"/>
  <c r="I32" i="10"/>
  <c r="I35" i="10" s="1"/>
  <c r="I38" i="10" s="1"/>
  <c r="I36" i="10" s="1"/>
  <c r="H32" i="10"/>
  <c r="H35" i="10" s="1"/>
  <c r="H38" i="10" s="1"/>
  <c r="H36" i="10" s="1"/>
  <c r="G32" i="10"/>
  <c r="G35" i="10" s="1"/>
  <c r="G38" i="10" s="1"/>
  <c r="C36" i="10" l="1"/>
  <c r="D36" i="10"/>
  <c r="C50" i="10" a="1"/>
  <c r="C50" i="10" s="1"/>
  <c r="E50" i="10" s="1"/>
  <c r="H39" i="10"/>
  <c r="H7" i="10" s="1"/>
  <c r="F36" i="10"/>
  <c r="C46" i="10" a="1"/>
  <c r="C46" i="10" s="1"/>
  <c r="E46" i="10" s="1"/>
  <c r="C40" i="10" a="1"/>
  <c r="C40" i="10" s="1"/>
  <c r="C41" i="10" s="1" a="1"/>
  <c r="C41" i="10" s="1"/>
  <c r="E41" i="10" s="1"/>
  <c r="C44" i="10" a="1"/>
  <c r="C44" i="10" s="1"/>
  <c r="E44" i="10" s="1"/>
  <c r="E36" i="10"/>
  <c r="C25" i="10"/>
  <c r="G36" i="10"/>
  <c r="E37" i="10"/>
  <c r="H37" i="10"/>
  <c r="C37" i="10"/>
  <c r="C52" i="10" a="1"/>
  <c r="C52" i="10" s="1"/>
  <c r="E52" i="10" s="1"/>
  <c r="D39" i="10"/>
  <c r="C43" i="10" s="1" a="1"/>
  <c r="C43" i="10" s="1"/>
  <c r="E43" i="10" s="1"/>
  <c r="I39" i="10"/>
  <c r="I7" i="10" s="1"/>
  <c r="J37" i="10"/>
  <c r="C48" i="10" a="1"/>
  <c r="C48" i="10" s="1"/>
  <c r="E48" i="10" s="1"/>
  <c r="F37" i="10"/>
  <c r="I37" i="10"/>
  <c r="G39" i="10"/>
  <c r="G7" i="10" s="1"/>
  <c r="G37" i="10"/>
  <c r="D37" i="10"/>
  <c r="F7" i="10"/>
  <c r="C47" i="10" l="1" a="1"/>
  <c r="C47" i="10" s="1"/>
  <c r="E47" i="10" s="1"/>
  <c r="C45" i="10" a="1"/>
  <c r="C45" i="10" s="1"/>
  <c r="E45" i="10" s="1"/>
  <c r="C51" i="10" a="1"/>
  <c r="C51" i="10" s="1"/>
  <c r="E51" i="10" s="1"/>
  <c r="E40" i="10"/>
  <c r="D7" i="10"/>
  <c r="C53" i="10" a="1"/>
  <c r="C53" i="10" s="1"/>
  <c r="E53" i="10" s="1"/>
  <c r="C49" i="10" a="1"/>
  <c r="C49" i="10" s="1"/>
  <c r="E49" i="10" s="1"/>
  <c r="C56" i="10" l="1"/>
  <c r="C28" i="7" l="1"/>
  <c r="C30" i="7" s="1"/>
  <c r="C32" i="7" l="1"/>
  <c r="I32" i="7"/>
  <c r="I35" i="7" s="1"/>
  <c r="G32" i="7"/>
  <c r="G35" i="7" s="1"/>
  <c r="J32" i="7"/>
  <c r="J35" i="7" s="1"/>
  <c r="H32" i="7"/>
  <c r="H35" i="7" s="1"/>
  <c r="F32" i="7"/>
  <c r="F35" i="7" s="1"/>
  <c r="E32" i="7"/>
  <c r="E35" i="7" s="1"/>
  <c r="D32" i="7"/>
  <c r="D35" i="7" s="1"/>
  <c r="F38" i="1" l="1"/>
  <c r="F7" i="1" s="1"/>
  <c r="E38" i="1"/>
  <c r="E7" i="1" s="1"/>
  <c r="I38" i="1"/>
  <c r="I7" i="1" s="1"/>
  <c r="H38" i="1"/>
  <c r="H36" i="1" s="1"/>
  <c r="H39" i="1"/>
  <c r="G38" i="1"/>
  <c r="G36" i="1" s="1"/>
  <c r="J38" i="1"/>
  <c r="J36" i="1" s="1"/>
  <c r="C35" i="1"/>
  <c r="C38" i="1" s="1"/>
  <c r="C36" i="1" l="1"/>
  <c r="C39" i="1" s="1"/>
  <c r="D38" i="1" s="1"/>
  <c r="D36" i="1" s="1"/>
  <c r="J7" i="1"/>
  <c r="F36" i="1"/>
  <c r="G7" i="1"/>
  <c r="I36" i="1"/>
  <c r="E36" i="1"/>
  <c r="H7" i="1"/>
  <c r="C40" i="1" a="1"/>
  <c r="C40" i="1" s="1"/>
  <c r="D39" i="1"/>
  <c r="C42" i="1" l="1" a="1"/>
  <c r="C42" i="1" s="1"/>
  <c r="C43" i="1" s="1" a="1"/>
  <c r="C43" i="1" s="1"/>
  <c r="E43" i="1" s="1"/>
  <c r="C7" i="1"/>
  <c r="D7" i="1"/>
  <c r="C41" i="1" a="1"/>
  <c r="C41" i="1" s="1"/>
  <c r="E41" i="1" s="1"/>
  <c r="E42" i="1" l="1"/>
  <c r="E40" i="1"/>
  <c r="C56" i="1"/>
  <c r="C28" i="8" l="1"/>
  <c r="C30" i="8" s="1"/>
  <c r="I32" i="8" s="1"/>
  <c r="I35" i="8" s="1"/>
  <c r="G32" i="8" l="1"/>
  <c r="G35" i="8" s="1"/>
  <c r="F32" i="8"/>
  <c r="F35" i="8" s="1"/>
  <c r="E32" i="8"/>
  <c r="E35" i="8" s="1"/>
  <c r="C32" i="8"/>
  <c r="H32" i="8"/>
  <c r="H35" i="8" s="1"/>
  <c r="D32" i="8"/>
  <c r="D35" i="8" s="1"/>
  <c r="J32" i="8"/>
  <c r="J35" i="8" s="1"/>
  <c r="C28" i="9" l="1"/>
  <c r="C30" i="9" s="1"/>
  <c r="C28" i="11" l="1"/>
  <c r="C30" i="11" s="1"/>
  <c r="D28" i="11"/>
  <c r="D30" i="11" s="1"/>
  <c r="E28" i="11"/>
  <c r="E30" i="11" s="1"/>
  <c r="C29" i="11"/>
  <c r="C31" i="11" s="1"/>
  <c r="D29" i="11"/>
  <c r="D31" i="11" s="1"/>
  <c r="D33" i="11" s="1"/>
  <c r="E29" i="11"/>
  <c r="E31" i="11" s="1"/>
  <c r="E33" i="11" s="1"/>
  <c r="J32" i="11" l="1"/>
  <c r="J35" i="11" s="1"/>
  <c r="D32" i="11"/>
  <c r="D35" i="11" s="1"/>
  <c r="D38" i="11" s="1"/>
  <c r="C42" i="11" s="1" a="1"/>
  <c r="C42" i="11" s="1"/>
  <c r="E42" i="11" s="1"/>
  <c r="H32" i="11"/>
  <c r="H35" i="11" s="1"/>
  <c r="C24" i="11"/>
  <c r="C33" i="11"/>
  <c r="G32" i="11"/>
  <c r="G35" i="11" s="1"/>
  <c r="E32" i="11"/>
  <c r="E35" i="11" s="1"/>
  <c r="E38" i="11" s="1"/>
  <c r="I32" i="11"/>
  <c r="I35" i="11" s="1"/>
  <c r="F32" i="11"/>
  <c r="F35" i="11" s="1"/>
  <c r="C32" i="11"/>
  <c r="C35" i="11" s="1"/>
  <c r="C38" i="11" s="1"/>
  <c r="D39" i="11" l="1"/>
  <c r="D7" i="11" s="1"/>
  <c r="E36" i="11"/>
  <c r="F36" i="11"/>
  <c r="C36" i="11"/>
  <c r="G36" i="11"/>
  <c r="H36" i="11"/>
  <c r="I36" i="11"/>
  <c r="D36" i="11"/>
  <c r="J36" i="11"/>
  <c r="I37" i="11"/>
  <c r="D37" i="11"/>
  <c r="G37" i="11"/>
  <c r="J37" i="11"/>
  <c r="F37" i="11"/>
  <c r="C40" i="11" a="1"/>
  <c r="C40" i="11" s="1"/>
  <c r="H37" i="11"/>
  <c r="E37" i="11"/>
  <c r="C39" i="11"/>
  <c r="C37" i="11"/>
  <c r="C25" i="11"/>
  <c r="E39" i="11"/>
  <c r="C44" i="11" a="1"/>
  <c r="C44" i="11" s="1"/>
  <c r="E44" i="11" s="1"/>
  <c r="C43" i="11" l="1" a="1"/>
  <c r="C43" i="11" s="1"/>
  <c r="E43" i="11" s="1"/>
  <c r="C45" i="11" a="1"/>
  <c r="C45" i="11" s="1"/>
  <c r="E45" i="11" s="1"/>
  <c r="C41" i="11" a="1"/>
  <c r="C41" i="11" s="1"/>
  <c r="E41" i="11" s="1"/>
  <c r="E7" i="11"/>
  <c r="C7" i="11"/>
  <c r="E40" i="11"/>
  <c r="C56" i="11" l="1"/>
  <c r="D28" i="9" l="1"/>
  <c r="D30" i="9" s="1"/>
  <c r="G32" i="9" l="1"/>
  <c r="G35" i="9" s="1"/>
  <c r="G38" i="9" s="1"/>
  <c r="I32" i="9"/>
  <c r="I35" i="9" s="1"/>
  <c r="E32" i="9"/>
  <c r="E35" i="9" s="1"/>
  <c r="E38" i="9" s="1"/>
  <c r="D32" i="9"/>
  <c r="D35" i="9" s="1"/>
  <c r="D38" i="9" s="1"/>
  <c r="H32" i="9"/>
  <c r="H35" i="9" s="1"/>
  <c r="H38" i="9" s="1"/>
  <c r="J32" i="9"/>
  <c r="J35" i="9" s="1"/>
  <c r="C32" i="9"/>
  <c r="C35" i="9" s="1"/>
  <c r="C38" i="9" s="1"/>
  <c r="F32" i="9"/>
  <c r="F35" i="9" s="1"/>
  <c r="F38" i="9" s="1"/>
  <c r="F37" i="9" l="1"/>
  <c r="C25" i="9"/>
  <c r="J37" i="9"/>
  <c r="C37" i="9"/>
  <c r="H37" i="9"/>
  <c r="D37" i="9"/>
  <c r="C39" i="9"/>
  <c r="C40" i="9" a="1"/>
  <c r="C40" i="9" s="1"/>
  <c r="E37" i="9"/>
  <c r="C36" i="9"/>
  <c r="G37" i="9"/>
  <c r="I37" i="9"/>
  <c r="H36" i="9"/>
  <c r="C50" i="9" a="1"/>
  <c r="C50" i="9" s="1"/>
  <c r="E50" i="9" s="1"/>
  <c r="H39" i="9"/>
  <c r="C46" i="9" a="1"/>
  <c r="C46" i="9" s="1"/>
  <c r="E46" i="9" s="1"/>
  <c r="F39" i="9"/>
  <c r="F36" i="9"/>
  <c r="D39" i="9"/>
  <c r="D7" i="9" s="1"/>
  <c r="C42" i="9" a="1"/>
  <c r="C42" i="9" s="1"/>
  <c r="E42" i="9" s="1"/>
  <c r="D36" i="9"/>
  <c r="C44" i="9" a="1"/>
  <c r="C44" i="9" s="1"/>
  <c r="E44" i="9" s="1"/>
  <c r="E36" i="9"/>
  <c r="E39" i="9"/>
  <c r="E7" i="9" s="1"/>
  <c r="G36" i="9"/>
  <c r="C48" i="9" a="1"/>
  <c r="C48" i="9" s="1"/>
  <c r="E48" i="9" s="1"/>
  <c r="G39" i="9"/>
  <c r="C49" i="9" l="1" a="1"/>
  <c r="C49" i="9" s="1"/>
  <c r="E49" i="9" s="1"/>
  <c r="C41" i="9" a="1"/>
  <c r="C41" i="9" s="1"/>
  <c r="E41" i="9" s="1"/>
  <c r="C51" i="9" a="1"/>
  <c r="C51" i="9" s="1"/>
  <c r="E51" i="9" s="1"/>
  <c r="H7" i="9"/>
  <c r="C7" i="9"/>
  <c r="C43" i="9" a="1"/>
  <c r="C43" i="9" s="1"/>
  <c r="E43" i="9" s="1"/>
  <c r="G7" i="9"/>
  <c r="E40" i="9"/>
  <c r="C47" i="9" a="1"/>
  <c r="C47" i="9" s="1"/>
  <c r="E47" i="9" s="1"/>
  <c r="F7" i="9"/>
  <c r="C45" i="9" a="1"/>
  <c r="C45" i="9" s="1"/>
  <c r="E45" i="9" s="1"/>
  <c r="C56" i="9" l="1"/>
  <c r="C28" i="1"/>
  <c r="C30" i="1" s="1"/>
  <c r="J32" i="1" l="1"/>
  <c r="J35" i="1" s="1"/>
  <c r="C32" i="1"/>
  <c r="D32" i="1"/>
  <c r="D35" i="1" s="1"/>
  <c r="E32" i="1"/>
  <c r="E35" i="1" s="1"/>
  <c r="F32" i="1"/>
  <c r="F35" i="1" s="1"/>
  <c r="G32" i="1"/>
  <c r="G35" i="1" s="1"/>
  <c r="H32" i="1"/>
  <c r="H35" i="1" s="1"/>
  <c r="I32" i="1"/>
  <c r="I35" i="1" s="1"/>
  <c r="C28" i="56"/>
  <c r="C30" i="56" s="1"/>
  <c r="D28" i="56"/>
  <c r="D30" i="56" s="1"/>
  <c r="F32" i="56" l="1"/>
  <c r="F35" i="56" s="1"/>
  <c r="F38" i="56" s="1"/>
  <c r="G32" i="56"/>
  <c r="G35" i="56" s="1"/>
  <c r="G38" i="56" s="1"/>
  <c r="D32" i="56"/>
  <c r="D35" i="56" s="1"/>
  <c r="D38" i="56" s="1"/>
  <c r="H32" i="56"/>
  <c r="H35" i="56" s="1"/>
  <c r="I32" i="56"/>
  <c r="I35" i="56" s="1"/>
  <c r="J32" i="56"/>
  <c r="J35" i="56" s="1"/>
  <c r="C32" i="56"/>
  <c r="C35" i="56" s="1"/>
  <c r="C38" i="56" s="1"/>
  <c r="E32" i="56"/>
  <c r="E35" i="56" s="1"/>
  <c r="E38" i="56" s="1"/>
  <c r="I37" i="56" l="1"/>
  <c r="C40" i="56" a="1"/>
  <c r="C40" i="56" s="1"/>
  <c r="C36" i="56"/>
  <c r="J37" i="56"/>
  <c r="C37" i="56"/>
  <c r="G37" i="56"/>
  <c r="H37" i="56"/>
  <c r="C25" i="56"/>
  <c r="E37" i="56"/>
  <c r="F37" i="56"/>
  <c r="D37" i="56"/>
  <c r="C39" i="56"/>
  <c r="C7" i="56" s="1"/>
  <c r="C44" i="56" a="1"/>
  <c r="C44" i="56" s="1"/>
  <c r="E44" i="56" s="1"/>
  <c r="E39" i="56"/>
  <c r="E7" i="56" s="1"/>
  <c r="E36" i="56"/>
  <c r="D36" i="56"/>
  <c r="C42" i="56" a="1"/>
  <c r="C42" i="56" s="1"/>
  <c r="E42" i="56" s="1"/>
  <c r="D39" i="56"/>
  <c r="C48" i="56" a="1"/>
  <c r="C48" i="56" s="1"/>
  <c r="E48" i="56" s="1"/>
  <c r="G36" i="56"/>
  <c r="G39" i="56"/>
  <c r="F39" i="56"/>
  <c r="C46" i="56" a="1"/>
  <c r="C46" i="56" s="1"/>
  <c r="E46" i="56" s="1"/>
  <c r="F36" i="56"/>
  <c r="C43" i="56" l="1" a="1"/>
  <c r="C43" i="56" s="1"/>
  <c r="E43" i="56" s="1"/>
  <c r="C45" i="56" a="1"/>
  <c r="C45" i="56" s="1"/>
  <c r="E45" i="56" s="1"/>
  <c r="C49" i="56" a="1"/>
  <c r="C49" i="56" s="1"/>
  <c r="E49" i="56" s="1"/>
  <c r="D7" i="56"/>
  <c r="C47" i="56" a="1"/>
  <c r="C47" i="56" s="1"/>
  <c r="E47" i="56" s="1"/>
  <c r="F7" i="56"/>
  <c r="E40" i="56"/>
  <c r="G7" i="56"/>
  <c r="C41" i="56" a="1"/>
  <c r="C41" i="56" s="1"/>
  <c r="E41" i="56" s="1"/>
  <c r="C56" i="56" l="1"/>
  <c r="C28" i="40"/>
  <c r="C30" i="40" s="1"/>
  <c r="D32" i="40" l="1"/>
  <c r="D35" i="40" s="1"/>
  <c r="G32" i="40"/>
  <c r="G35" i="40" s="1"/>
  <c r="H32" i="40"/>
  <c r="H35" i="40" s="1"/>
  <c r="I32" i="40"/>
  <c r="I35" i="40" s="1"/>
  <c r="J32" i="40"/>
  <c r="J35" i="40" s="1"/>
  <c r="C32" i="40"/>
  <c r="F32" i="40"/>
  <c r="F35" i="40" s="1"/>
  <c r="E32" i="40"/>
  <c r="E35" i="40" s="1"/>
  <c r="C28" i="37"/>
  <c r="C30" i="37" s="1"/>
  <c r="E32" i="37" l="1"/>
  <c r="E35" i="37" s="1"/>
  <c r="C32" i="37"/>
  <c r="F32" i="37"/>
  <c r="F35" i="37" s="1"/>
  <c r="G32" i="37"/>
  <c r="G35" i="37" s="1"/>
  <c r="D32" i="37"/>
  <c r="D35" i="37" s="1"/>
  <c r="H32" i="37"/>
  <c r="H35" i="37" s="1"/>
  <c r="I32" i="37"/>
  <c r="I35" i="37" s="1"/>
  <c r="J32" i="37"/>
  <c r="J35" i="37" s="1"/>
  <c r="C24" i="1"/>
  <c r="C25" i="1"/>
  <c r="C29" i="1"/>
  <c r="C31" i="1"/>
  <c r="C33" i="1"/>
  <c r="C24" i="16"/>
  <c r="C25" i="16"/>
  <c r="C29" i="16"/>
  <c r="C31" i="16"/>
  <c r="C33" i="16"/>
  <c r="C24" i="7"/>
  <c r="C25" i="7"/>
  <c r="C29" i="7"/>
  <c r="C31" i="7"/>
  <c r="C33" i="7"/>
  <c r="C24" i="26"/>
  <c r="C25" i="26"/>
  <c r="C29" i="26"/>
  <c r="C31" i="26"/>
  <c r="C33" i="26"/>
  <c r="C24" i="29"/>
  <c r="C25" i="29"/>
  <c r="C29" i="29"/>
  <c r="C31" i="29"/>
  <c r="C33" i="29"/>
  <c r="C24" i="32"/>
  <c r="C25" i="32"/>
  <c r="C29" i="32"/>
  <c r="C31" i="32"/>
  <c r="C33" i="32"/>
  <c r="C24" i="33"/>
  <c r="C25" i="33"/>
  <c r="C29" i="33"/>
  <c r="C31" i="33"/>
  <c r="C33" i="33"/>
  <c r="C24" i="36"/>
  <c r="C25" i="36"/>
  <c r="C29" i="36"/>
  <c r="C31" i="36"/>
  <c r="C33" i="36"/>
  <c r="C24" i="8"/>
  <c r="C25" i="8"/>
  <c r="C29" i="8"/>
  <c r="C31" i="8"/>
  <c r="C33" i="8"/>
  <c r="C24" i="37"/>
  <c r="C25" i="37"/>
  <c r="C29" i="37"/>
  <c r="C31" i="37"/>
  <c r="C33" i="37"/>
  <c r="C24" i="38"/>
  <c r="C25" i="38"/>
  <c r="C29" i="38"/>
  <c r="C31" i="38"/>
  <c r="C33" i="38"/>
  <c r="C24" i="40"/>
  <c r="C25" i="40"/>
  <c r="C29" i="40"/>
  <c r="C31" i="40"/>
  <c r="C33" i="40"/>
  <c r="C24" i="46"/>
  <c r="C25" i="46"/>
  <c r="C29" i="46"/>
  <c r="C31" i="46"/>
  <c r="C33" i="46"/>
  <c r="C24" i="50"/>
  <c r="C25" i="50"/>
  <c r="C29" i="50"/>
  <c r="C31" i="50"/>
  <c r="C33" i="50"/>
  <c r="C24" i="51"/>
  <c r="C25" i="51"/>
  <c r="C29" i="51"/>
  <c r="C31" i="51"/>
  <c r="C33" i="51"/>
  <c r="C24" i="12"/>
  <c r="C25" i="12"/>
  <c r="C29" i="12"/>
  <c r="C31" i="12"/>
  <c r="C33" i="12"/>
  <c r="C24" i="13"/>
  <c r="C25" i="13"/>
  <c r="C29" i="13"/>
  <c r="C31" i="13"/>
  <c r="C33" i="13"/>
  <c r="C24" i="14"/>
  <c r="C25" i="14"/>
  <c r="C29" i="14"/>
  <c r="C31" i="14"/>
  <c r="C33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<sst xmlns="http://schemas.openxmlformats.org/spreadsheetml/2006/main" count="1950" uniqueCount="232">
  <si>
    <t>Select</t>
  </si>
  <si>
    <t>Number of flows</t>
  </si>
  <si>
    <t>Process ID</t>
  </si>
  <si>
    <t>Flow</t>
  </si>
  <si>
    <t>Questions</t>
  </si>
  <si>
    <t>At least</t>
  </si>
  <si>
    <t>At most</t>
  </si>
  <si>
    <t>LowerSliderValue</t>
  </si>
  <si>
    <t>UpperSliderValue</t>
  </si>
  <si>
    <t>LowerRankOrder</t>
  </si>
  <si>
    <t>UpperRankOrder</t>
  </si>
  <si>
    <t>LowerTimeStamp</t>
  </si>
  <si>
    <t>UpperTimeStamp</t>
  </si>
  <si>
    <t>LowerSumPrev</t>
  </si>
  <si>
    <t>UpperRem</t>
  </si>
  <si>
    <t>MinLower</t>
  </si>
  <si>
    <t>MaxLower</t>
  </si>
  <si>
    <t>MinUpper</t>
  </si>
  <si>
    <t>MaxUpper</t>
  </si>
  <si>
    <t>Lower</t>
  </si>
  <si>
    <t>Upper</t>
  </si>
  <si>
    <t>UpperBoundsLeft</t>
  </si>
  <si>
    <t>PrevUp+OtherLow</t>
  </si>
  <si>
    <t>AxisLimit</t>
  </si>
  <si>
    <t>LabelLower1</t>
  </si>
  <si>
    <t>LabelUpper1</t>
  </si>
  <si>
    <t>LabelLower2</t>
  </si>
  <si>
    <t>LabelLower3</t>
  </si>
  <si>
    <t>LabelUpper3</t>
  </si>
  <si>
    <t>LabelLower4</t>
  </si>
  <si>
    <t>LabelUpper4</t>
  </si>
  <si>
    <t>LabelLower5</t>
  </si>
  <si>
    <t>LabelUpper5</t>
  </si>
  <si>
    <t>LabelLower6</t>
  </si>
  <si>
    <t>LabelUpper6</t>
  </si>
  <si>
    <t>LabelLower7</t>
  </si>
  <si>
    <t>LabelUpper7</t>
  </si>
  <si>
    <t>LabelLower8</t>
  </si>
  <si>
    <t>LabelUpper8</t>
  </si>
  <si>
    <t>FullPercentage</t>
  </si>
  <si>
    <t>Of wastewater generated in the Netherlands in 2024, what percentage was…</t>
  </si>
  <si>
    <t>…not treated but directly discharged to surface water?</t>
  </si>
  <si>
    <t>...subjected to primary and secondary wastewater treatment, which involves the removal of solid matter and dissolved and suspended biological matter?</t>
  </si>
  <si>
    <t>…ended up in sewage sludge</t>
  </si>
  <si>
    <t>Of (macro) PET plastics in wastewater subjected to primary and secondary wastewater treatment in the Netherlands in 2024, what percentage…</t>
  </si>
  <si>
    <t>…ended up in sewage sludge?</t>
  </si>
  <si>
    <t>…ended up in surface water?</t>
  </si>
  <si>
    <t>…ended up incinerated?</t>
  </si>
  <si>
    <t>Of (macro) PET plastics in wastewater subjected to primary, secondary, and tertiary wastewater treatment in the Netherlands in 2024, what percentage…</t>
  </si>
  <si>
    <t>…ended up in subsurface soil?</t>
  </si>
  <si>
    <t>Of PET microplastics in wastewater subjected to primary, secondary, and tertiary wastewater treatment in the Netherlands in 2024, what percentage…</t>
  </si>
  <si>
    <t>Of PET microplastics in wastewater subjected to primary and secondary wastewater treatment in the Netherlands in 2024, what percentage…</t>
  </si>
  <si>
    <t xml:space="preserve"> Of PET (macro)plastics and microplastics in sewage sludge in the Netherlands in 2024, what percentage…</t>
  </si>
  <si>
    <t>...ended up in a sanitary landfill, which has a landfill gas collection system?</t>
  </si>
  <si>
    <t>…was incinerated?</t>
  </si>
  <si>
    <t>Of consumer PET bottles that were lost in compost in the Netherlands in 2024, what percentage…</t>
  </si>
  <si>
    <t>…ended up in agricultural soil?</t>
  </si>
  <si>
    <t>…ended up in residential soil?</t>
  </si>
  <si>
    <t>…was disposed in mixed waste streams?</t>
  </si>
  <si>
    <t>Of consumer PET bottles littered in residential areas in the Netherlands in 2024, what percentage…</t>
  </si>
  <si>
    <t>…was cleaned up and disposed of with mixed waste</t>
  </si>
  <si>
    <t>...ended up in stormwater, i.e. rainwater runoff?</t>
  </si>
  <si>
    <t>...ended up in surface water, such as rivers and lakes?</t>
  </si>
  <si>
    <t>...ended up in residential soil?</t>
  </si>
  <si>
    <t>Of consumer PET bottles littered on roads in the Netherlands in 2024, what percentage…</t>
  </si>
  <si>
    <t>...cleaned up and disposed of with mixed waste?</t>
  </si>
  <si>
    <t>...left on the road?</t>
  </si>
  <si>
    <t>Of consumer PET bottles littered in natural areas in the Netherlands in 2024, what percentage…</t>
  </si>
  <si>
    <t>...was cleaned up and disposed of with mixed waste?</t>
  </si>
  <si>
    <t>Of consumer PET bottles that were disposed in waste streams but not collected in the Netherlands in 2024, what percentage…</t>
  </si>
  <si>
    <t>...was incinerated?</t>
  </si>
  <si>
    <t>Of PET plastics in stormwater, i.e. rainwater runoff, in the Netherlands in 2024, what percentage…</t>
  </si>
  <si>
    <t>…ended up in the wastewater treatment system?</t>
  </si>
  <si>
    <t>Of consumer PET bottles used in the Netherlands in 2024, what percentage…</t>
  </si>
  <si>
    <t>…was used on-the-go?
(on the move in public spaces)</t>
  </si>
  <si>
    <t>…was used at home?
(in homes, cafes, and restaurants)</t>
  </si>
  <si>
    <t>…was returned through the deposit-refund system?</t>
  </si>
  <si>
    <t>Of consumer PET bottles used on-the-go in the Netherlands in 2024, what percentage…</t>
  </si>
  <si>
    <t>Of consumer PET bottles used at home (in homes, cafes, and restaurants) in the Netherlands in 2024, what percentage…</t>
  </si>
  <si>
    <t>Of on-the-go consumer PET bottles (used on the move in public spaces) that were not returned through the deposit-refund scheme in the Netherlands in 2024, what percentage…</t>
  </si>
  <si>
    <t>…was collected as mixed waste?</t>
  </si>
  <si>
    <t>…was littered (uncollected) in residential areas?</t>
  </si>
  <si>
    <t>…was littered (uncollected) in nature?</t>
  </si>
  <si>
    <t>…was released as microplastics to outdoor air during use, e.g. due to wear and tear or when opening a bottle?</t>
  </si>
  <si>
    <t>…was ingested as microplastics by humans?</t>
  </si>
  <si>
    <t>Of consumer PET bottles used at home (in homes, cafes, and restaurants) that were not returned through the deposit-refund scheme in the Netherlands in 2024, what percentage…</t>
  </si>
  <si>
    <t>…was disposed in packaging-specific waste streams such as PMD?</t>
  </si>
  <si>
    <t>…was transferred to large, central composting facilities?</t>
  </si>
  <si>
    <t>…was disposed of in small, private compost systems?</t>
  </si>
  <si>
    <t>…was released as microplastics to indoor air during use?</t>
  </si>
  <si>
    <t>…was dumped in residential areas?</t>
  </si>
  <si>
    <t>…was dumped on or near roads?</t>
  </si>
  <si>
    <t>…was dumped in nature?</t>
  </si>
  <si>
    <t>Of at-home consumer PET bottles (used in homes, cafes, and restaurants) that were dumped in the Netherlands in 2024, what percentage…</t>
  </si>
  <si>
    <t>Of microplastics on floors in buildings in the Netherlands in 2024, what percentage…</t>
  </si>
  <si>
    <t>…was disposed to wastewater (e.g. through mopping)?</t>
  </si>
  <si>
    <t>…was disposed to mixed waste (e.g. through vacuuming?</t>
  </si>
  <si>
    <t>Of wastewater from cleaning floors (e.g. from mobbing) in the Netherlands in 2024, what percentage…</t>
  </si>
  <si>
    <t>…was treated by the wastewater treatment system (i.e. disposed down the drain)?</t>
  </si>
  <si>
    <t>…was disposed directly to subsurface soil (e.g. thrown outside)?</t>
  </si>
  <si>
    <t>Of consumer PET bottles disposed in packaging-specific waste streams such as PMD in the Netherlands in 2024, what percentage…</t>
  </si>
  <si>
    <t>…was collected?</t>
  </si>
  <si>
    <t>…was not collected?</t>
  </si>
  <si>
    <t xml:space="preserve"> Of consumer PET bottles collected from packaging-specific waste streams such as PMD in the Netherlands in 2024, what percentage…</t>
  </si>
  <si>
    <t>…was brought to a plastic recycling facility?</t>
  </si>
  <si>
    <t>…was lost to residential soil in the process of waste collection and transport?</t>
  </si>
  <si>
    <t>Of consumer PET bottles disposed in mixed waste streams in the Netherlands in 2024, what percentage…</t>
  </si>
  <si>
    <t>Of consumer PET bottles collected from mixed waste streams in the Netherlands in 2024, what percentage…</t>
  </si>
  <si>
    <t>Of consumer bottles collected for recycling in the Netherlands in 2024, what percentage…</t>
  </si>
  <si>
    <t>…was succesfully converted to secondary plastics?</t>
  </si>
  <si>
    <t>…was released to industry water in the form of microplastics during washing or other recycling processes?</t>
  </si>
  <si>
    <t xml:space="preserve"> Of microplastic-containing wastewater generated by industries recycling consumer PET bottles in the Netherlands in 2024, what percentage…</t>
  </si>
  <si>
    <t>…was sent to wastewater treatment?</t>
  </si>
  <si>
    <t>…was discharged into surface water, such as rivers and lakes?</t>
  </si>
  <si>
    <t>Of PET microplastics in sewage sludge used as compost in the Netherlands in 2024, what percentage…</t>
  </si>
  <si>
    <t>…was applied to agricultural soil?</t>
  </si>
  <si>
    <t>…was applied to residential soil?</t>
  </si>
  <si>
    <t>…was not degraded?</t>
  </si>
  <si>
    <t>...was degraded to microplastics, due to e.g. photodegradation or biodegradation?</t>
  </si>
  <si>
    <t>Of PET (macro)plastics in grassland in the Netherlands in 2024, what percentage…</t>
  </si>
  <si>
    <t>Of PET (macro)plastics on the road side in the Netherlands in 2024, what percentage…</t>
  </si>
  <si>
    <t>Of PET microplastics in freshwater sediment in the Netherlands in 2024, what percentage was…</t>
  </si>
  <si>
    <t>...absorbed by biota?</t>
  </si>
  <si>
    <t>…retained in freshwater?</t>
  </si>
  <si>
    <t>Of PET microplastics in inland water in the Netherlands in 2024, what percentage…</t>
  </si>
  <si>
    <t>…was absorbed by biota?</t>
  </si>
  <si>
    <t>…was deposited in freshwater sediment?</t>
  </si>
  <si>
    <t>…was washed onto the shoreline?</t>
  </si>
  <si>
    <t>…remained in inland water?</t>
  </si>
  <si>
    <t>Of PET microplastics in the ocean in 2024, what percentage...</t>
  </si>
  <si>
    <t>…ended up on the beach?</t>
  </si>
  <si>
    <t>…remained in the ocean?</t>
  </si>
  <si>
    <t>Of PET microplastics in wetland in the Netherlands in 2023, what percentage…</t>
  </si>
  <si>
    <t>…ended up on the shoreline?</t>
  </si>
  <si>
    <t>…remained in wetland?</t>
  </si>
  <si>
    <t>Of microplastics in biota in the Netherlands in 2024, what percentage…</t>
  </si>
  <si>
    <t>…was ingested by humans (e.g. through eating fish)?</t>
  </si>
  <si>
    <t>…was retained in biota?</t>
  </si>
  <si>
    <t>Of PET microplastics in outdoor air in the Netherlands in 2024, what percentage…</t>
  </si>
  <si>
    <t>…was inhaled by humans?</t>
  </si>
  <si>
    <t>…was precipitated to land and inland water?</t>
  </si>
  <si>
    <t>Of PET microplastics in indoor air in the Netherlands in 2024, what percentage…</t>
  </si>
  <si>
    <t>…was transferred to outdoor air?</t>
  </si>
  <si>
    <t>Of PET (macro)plastics in inland water in the Netherlands in 2024, what percentage…</t>
  </si>
  <si>
    <t>…was degraded to microplastics in inland water?</t>
  </si>
  <si>
    <t>…remained in inland water undegraded?</t>
  </si>
  <si>
    <t>…was transferred to the ocean undegraded?</t>
  </si>
  <si>
    <t>…was washed onto the shoreline undegraded?</t>
  </si>
  <si>
    <t>…was deposited in freshwater sediment undegraded?</t>
  </si>
  <si>
    <t>Of PET (macro)plastics in the ocean in 2024, what percentage…</t>
  </si>
  <si>
    <t>…was degraded to microplastics in the ocean?</t>
  </si>
  <si>
    <t>…remained in the ocean undegraded?</t>
  </si>
  <si>
    <t>…was deposited in ocean sediment undegraded?</t>
  </si>
  <si>
    <t>Of PET (macro)plastics in sanitary landfills, which have landfill gas collection systems, in the Netherlands in 2024, what percentage…</t>
  </si>
  <si>
    <t>…remained in sanitary landfills undegraded?</t>
  </si>
  <si>
    <t>…was lost to natural soil undegraded?</t>
  </si>
  <si>
    <t>…was lost to surface water undegraded?</t>
  </si>
  <si>
    <t>Of PET (macro)plastics in wetland in the Netherlands in 2024, what percentage…</t>
  </si>
  <si>
    <t>…was degraded to microplastics in wetland, due to e.g. photodegradation or biodegradation?</t>
  </si>
  <si>
    <t>…remained in wetland undegraded?</t>
  </si>
  <si>
    <t>… was not returned through the deposit-refund system?</t>
  </si>
  <si>
    <t>…was not returned through the deposit-refund system?</t>
  </si>
  <si>
    <t>…was littered on roadsides or along roadsides, including e.g. gas stations and restaurants along roads?</t>
  </si>
  <si>
    <t xml:space="preserve"> was dumped, i.e. discarded outside of a waste bin and away from the point of use to avoid the constraint of appropriate disposal which can be costly or time-consuming?</t>
  </si>
  <si>
    <t>...was brought to a sanitary landfill, which has a landfill gas collection system?</t>
  </si>
  <si>
    <t>...was released to indoor air in the form microplastics during shredding or other recycling processes?</t>
  </si>
  <si>
    <t>...was discharged in residential soil?</t>
  </si>
  <si>
    <t>was subjected to primary, secondary, and tertiary wastewater treatment, which involves the removal of solid matter, dissolved and suspended biological matter, and phosphates and/or nitrates?</t>
  </si>
  <si>
    <t>...was eliminated through degradation or mineralization?</t>
  </si>
  <si>
    <t>...was disposed in mixed waste streams?</t>
  </si>
  <si>
    <t>...was discharged to the ocean?</t>
  </si>
  <si>
    <t>...was deposited in ocean sediment?</t>
  </si>
  <si>
    <t>...was dispersed to the ocean?</t>
  </si>
  <si>
    <t>...ended up on floors in buildings?</t>
  </si>
  <si>
    <t>...was transferred to the ocean undegraded?</t>
  </si>
  <si>
    <t>...was washed onto the beach undegraded?</t>
  </si>
  <si>
    <t>...was lost to residential soil undegraded?</t>
  </si>
  <si>
    <t>...was deposited in freshwater sediment undegraded?</t>
  </si>
  <si>
    <t>Of PET (macro)plastics in soil (including agricultural, natural, residential, and subsurface soil) in the Netherlands in 2024, what percentage…</t>
  </si>
  <si>
    <t>Of PET (macro)plastics in freshwater sediment and ocean sediment in the Netherlands in 2024, what percentage…</t>
  </si>
  <si>
    <t>Of PET (macro)plastics on the beach and shoreline in the Netherlands in 2024, what percentage…</t>
  </si>
  <si>
    <t>Terms</t>
  </si>
  <si>
    <t>Definitions</t>
  </si>
  <si>
    <t>Agricultural soil</t>
  </si>
  <si>
    <t>Soil actively used for farming, including crop cultivation and livestock grazing.</t>
  </si>
  <si>
    <t>Beach</t>
  </si>
  <si>
    <t>Sandy or pebbly zone between land and a water body</t>
  </si>
  <si>
    <t>Biodegradation</t>
  </si>
  <si>
    <t>Degradation of plastics by microrganisms</t>
  </si>
  <si>
    <t>Dumping</t>
  </si>
  <si>
    <t>Discarding outside of a waste bin and away from the point of use to avoid the constraint of appropriate disposal which can be costly or time-consuming.</t>
  </si>
  <si>
    <t>Freshwater sediment</t>
  </si>
  <si>
    <t>Deposited particles at the bottom of rivers, lakes, or streams in freshwater systems.</t>
  </si>
  <si>
    <t>Grassland</t>
  </si>
  <si>
    <t>Soil in open areas dominated by grasses with minimal tree cover</t>
  </si>
  <si>
    <t>Inland water</t>
  </si>
  <si>
    <t xml:space="preserve"> Bodies of water such as lakes, rivers, and streams located away from the coast.</t>
  </si>
  <si>
    <t>Microplastics</t>
  </si>
  <si>
    <t>Small plastic particulates below 5 mm in size and above 1 µm.</t>
  </si>
  <si>
    <t>Ocean</t>
  </si>
  <si>
    <t>Large saline body of water covering much of the Earth's surface</t>
  </si>
  <si>
    <t>Ocean sediment</t>
  </si>
  <si>
    <t>Fine particles accumulated on the ocean floor</t>
  </si>
  <si>
    <t>Photodegration</t>
  </si>
  <si>
    <t>Degradation of plastics due to UV exposure</t>
  </si>
  <si>
    <t>Residential soil</t>
  </si>
  <si>
    <t>Soil within or around inhabited areas, such as yards, gardens, or parks in cities or suburbs.</t>
  </si>
  <si>
    <t>Road side</t>
  </si>
  <si>
    <t>Soil adjacent to roads</t>
  </si>
  <si>
    <t>Sanitary landfill</t>
  </si>
  <si>
    <t>Landfills with gas collection systems.</t>
  </si>
  <si>
    <t>Secondary wastewater treatment</t>
  </si>
  <si>
    <t>Wastewater treatment involving primary treatment and biological treatment using aeration tanks to break down organic matter.</t>
  </si>
  <si>
    <t>Shoreline</t>
  </si>
  <si>
    <t>Narrow zone between land and a water body, excluding beaches</t>
  </si>
  <si>
    <t>Subsurface soil</t>
  </si>
  <si>
    <t>Soil located beneath the topsoil layer</t>
  </si>
  <si>
    <t>Tertiary wastewater treatment</t>
  </si>
  <si>
    <t>Wastewater treatment involving primary treatment, secondary treatment, and  clarification using gravity filters to remove remaining fine particles and impurities.</t>
  </si>
  <si>
    <t>Wetland</t>
  </si>
  <si>
    <t>Water-saturated land with hydric soils and aquatic vegetation</t>
  </si>
  <si>
    <t>Natural soil</t>
  </si>
  <si>
    <t>Various soil types including forest soil, shrubland soil, steppe soil, bare soil, etc.</t>
  </si>
  <si>
    <t>Glossary</t>
  </si>
  <si>
    <t>Example</t>
  </si>
  <si>
    <t>Main instructions</t>
  </si>
  <si>
    <r>
      <t>3.</t>
    </r>
    <r>
      <rPr>
        <b/>
        <sz val="14"/>
        <color theme="1"/>
        <rFont val="Aptos Narrow"/>
        <family val="2"/>
        <scheme val="minor"/>
      </rPr>
      <t xml:space="preserve"> It is better to provide a larger range (maybe even 0% to 100%) than a narrow range that excludes plausible values</t>
    </r>
  </si>
  <si>
    <r>
      <t xml:space="preserve">4. </t>
    </r>
    <r>
      <rPr>
        <b/>
        <sz val="14"/>
        <color theme="1"/>
        <rFont val="Aptos Narrow"/>
        <family val="2"/>
        <scheme val="minor"/>
      </rPr>
      <t xml:space="preserve">Start with the flows you feel most confident about. </t>
    </r>
    <r>
      <rPr>
        <sz val="14"/>
        <color theme="1"/>
        <rFont val="Aptos Narrow"/>
        <family val="2"/>
        <scheme val="minor"/>
      </rPr>
      <t>The remaining options will be adjusted based on your early answers—trust this adjustment and avoid overthinking.</t>
    </r>
  </si>
  <si>
    <r>
      <t>6.</t>
    </r>
    <r>
      <rPr>
        <b/>
        <sz val="14"/>
        <color theme="1"/>
        <rFont val="Aptos Narrow"/>
        <family val="2"/>
        <scheme val="minor"/>
      </rPr>
      <t xml:space="preserve"> If you believe the correct value is zero, move the slider away and then back to zero</t>
    </r>
    <r>
      <rPr>
        <sz val="14"/>
        <color theme="1"/>
        <rFont val="Aptos Narrow"/>
        <family val="2"/>
        <scheme val="minor"/>
      </rPr>
      <t xml:space="preserve"> to ensure your response is recorded.</t>
    </r>
  </si>
  <si>
    <r>
      <t xml:space="preserve">5. </t>
    </r>
    <r>
      <rPr>
        <b/>
        <sz val="14"/>
        <color theme="1"/>
        <rFont val="Aptos Narrow"/>
        <family val="2"/>
        <scheme val="minor"/>
      </rPr>
      <t>Do not second-guess yourself too much</t>
    </r>
    <r>
      <rPr>
        <sz val="14"/>
        <color theme="1"/>
        <rFont val="Aptos Narrow"/>
        <family val="2"/>
        <scheme val="minor"/>
      </rPr>
      <t>. Limit use of the reset button to a maximum of three times per process.</t>
    </r>
  </si>
  <si>
    <r>
      <t xml:space="preserve">1. </t>
    </r>
    <r>
      <rPr>
        <b/>
        <sz val="14"/>
        <color theme="1"/>
        <rFont val="Aptos Narrow"/>
        <family val="2"/>
        <scheme val="minor"/>
      </rPr>
      <t>Use the colored sliders to specify what you believe is a plausible range of values.</t>
    </r>
  </si>
  <si>
    <r>
      <t xml:space="preserve">2. </t>
    </r>
    <r>
      <rPr>
        <b/>
        <sz val="14"/>
        <color theme="1"/>
        <rFont val="Aptos Narrow"/>
        <family val="2"/>
        <scheme val="minor"/>
      </rPr>
      <t xml:space="preserve">Avoid overly narrow ranges around known data; </t>
    </r>
    <r>
      <rPr>
        <sz val="14"/>
        <color theme="1"/>
        <rFont val="Aptos Narrow"/>
        <family val="2"/>
        <scheme val="minor"/>
      </rPr>
      <t>we are not aiming for precision, but we aim to capture all vales that are able-to-be-believed in the given context.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</si>
</sst>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3"/>
      <color theme="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3"/>
      <color indexed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24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9" borderId="5" xfId="0" applyFill="1" applyBorder="1" applyAlignment="1">
      <alignment vertical="center"/>
    </xf>
    <xf numFmtId="0" fontId="2" fillId="9" borderId="6" xfId="0" applyFont="1" applyFill="1" applyBorder="1" applyAlignment="1">
      <alignment horizontal="right" vertical="center"/>
    </xf>
    <xf numFmtId="0" fontId="0" fillId="9" borderId="6" xfId="0" applyFill="1" applyBorder="1" applyAlignment="1">
      <alignment horizontal="center" vertical="center"/>
    </xf>
    <xf numFmtId="0" fontId="0" fillId="9" borderId="6" xfId="0" applyFill="1" applyBorder="1" applyAlignment="1">
      <alignment vertical="center"/>
    </xf>
    <xf numFmtId="0" fontId="0" fillId="9" borderId="7" xfId="0" applyFill="1" applyBorder="1" applyAlignment="1">
      <alignment vertical="center"/>
    </xf>
    <xf numFmtId="0" fontId="0" fillId="9" borderId="8" xfId="0" applyFill="1" applyBorder="1" applyAlignment="1">
      <alignment vertical="center"/>
    </xf>
    <xf numFmtId="0" fontId="2" fillId="9" borderId="0" xfId="0" applyFont="1" applyFill="1" applyAlignment="1">
      <alignment horizontal="right"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9" borderId="9" xfId="0" applyFill="1" applyBorder="1" applyAlignment="1">
      <alignment vertical="center"/>
    </xf>
    <xf numFmtId="0" fontId="0" fillId="9" borderId="0" xfId="0" applyFill="1" applyAlignment="1">
      <alignment vertical="center" wrapText="1"/>
    </xf>
    <xf numFmtId="0" fontId="0" fillId="9" borderId="9" xfId="0" applyFill="1" applyBorder="1" applyAlignment="1">
      <alignment vertical="center" wrapText="1"/>
    </xf>
    <xf numFmtId="0" fontId="0" fillId="9" borderId="9" xfId="0" applyFill="1" applyBorder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2" fillId="9" borderId="11" xfId="0" applyFont="1" applyFill="1" applyBorder="1" applyAlignment="1">
      <alignment horizontal="right" vertical="center"/>
    </xf>
    <xf numFmtId="0" fontId="0" fillId="9" borderId="11" xfId="0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0" fontId="0" fillId="11" borderId="5" xfId="0" applyFill="1" applyBorder="1" applyAlignment="1">
      <alignment vertical="center"/>
    </xf>
    <xf numFmtId="0" fontId="2" fillId="11" borderId="6" xfId="0" applyFont="1" applyFill="1" applyBorder="1" applyAlignment="1">
      <alignment horizontal="right" vertical="center"/>
    </xf>
    <xf numFmtId="0" fontId="0" fillId="11" borderId="6" xfId="0" applyFill="1" applyBorder="1" applyAlignment="1">
      <alignment horizontal="center" vertical="center"/>
    </xf>
    <xf numFmtId="0" fontId="0" fillId="11" borderId="6" xfId="0" applyFill="1" applyBorder="1" applyAlignment="1">
      <alignment vertical="center"/>
    </xf>
    <xf numFmtId="0" fontId="0" fillId="11" borderId="7" xfId="0" applyFill="1" applyBorder="1" applyAlignment="1">
      <alignment vertical="center"/>
    </xf>
    <xf numFmtId="0" fontId="0" fillId="11" borderId="8" xfId="0" applyFill="1" applyBorder="1" applyAlignment="1">
      <alignment vertical="center"/>
    </xf>
    <xf numFmtId="0" fontId="0" fillId="11" borderId="0" xfId="0" applyFill="1" applyAlignment="1">
      <alignment horizontal="center" vertical="center"/>
    </xf>
    <xf numFmtId="0" fontId="0" fillId="11" borderId="0" xfId="0" applyFill="1" applyAlignment="1">
      <alignment vertical="center"/>
    </xf>
    <xf numFmtId="0" fontId="0" fillId="11" borderId="9" xfId="0" applyFill="1" applyBorder="1" applyAlignment="1">
      <alignment vertical="center"/>
    </xf>
    <xf numFmtId="9" fontId="0" fillId="9" borderId="0" xfId="0" applyNumberFormat="1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9" fontId="0" fillId="9" borderId="0" xfId="1" applyFont="1" applyFill="1" applyBorder="1" applyAlignment="1">
      <alignment horizontal="center" vertical="center"/>
    </xf>
    <xf numFmtId="0" fontId="0" fillId="11" borderId="10" xfId="0" applyFill="1" applyBorder="1" applyAlignment="1">
      <alignment vertical="center"/>
    </xf>
    <xf numFmtId="0" fontId="2" fillId="11" borderId="11" xfId="0" applyFont="1" applyFill="1" applyBorder="1" applyAlignment="1">
      <alignment horizontal="right" vertical="center"/>
    </xf>
    <xf numFmtId="0" fontId="0" fillId="11" borderId="11" xfId="0" applyFill="1" applyBorder="1" applyAlignment="1">
      <alignment horizontal="center" vertical="center"/>
    </xf>
    <xf numFmtId="0" fontId="0" fillId="11" borderId="11" xfId="0" applyFill="1" applyBorder="1" applyAlignment="1">
      <alignment vertical="center"/>
    </xf>
    <xf numFmtId="0" fontId="0" fillId="11" borderId="12" xfId="0" applyFill="1" applyBorder="1" applyAlignment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2" borderId="2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9" fontId="0" fillId="9" borderId="4" xfId="1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164" fontId="0" fillId="9" borderId="15" xfId="0" applyNumberFormat="1" applyFill="1" applyBorder="1" applyAlignment="1">
      <alignment horizontal="center" vertical="center"/>
    </xf>
    <xf numFmtId="9" fontId="0" fillId="9" borderId="15" xfId="1" applyFont="1" applyFill="1" applyBorder="1" applyAlignment="1">
      <alignment horizontal="center" vertical="center"/>
    </xf>
    <xf numFmtId="9" fontId="0" fillId="9" borderId="15" xfId="0" applyNumberFormat="1" applyFill="1" applyBorder="1" applyAlignment="1">
      <alignment horizontal="center" vertical="center"/>
    </xf>
    <xf numFmtId="9" fontId="0" fillId="9" borderId="16" xfId="1" applyFont="1" applyFill="1" applyBorder="1" applyAlignment="1">
      <alignment horizontal="center" vertical="center"/>
    </xf>
    <xf numFmtId="9" fontId="0" fillId="9" borderId="2" xfId="1" applyFont="1" applyFill="1" applyBorder="1" applyAlignment="1">
      <alignment horizontal="center" vertical="center"/>
    </xf>
    <xf numFmtId="9" fontId="0" fillId="9" borderId="3" xfId="0" applyNumberFormat="1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2" fillId="10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2" fillId="9" borderId="9" xfId="0" applyFont="1" applyFill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 vertical="center" wrapText="1"/>
      <protection locked="0"/>
    </xf>
    <xf numFmtId="0" fontId="3" fillId="10" borderId="0" xfId="0" applyFont="1" applyFill="1" applyAlignment="1" applyProtection="1">
      <alignment horizontal="center" vertical="center" wrapText="1"/>
      <protection locked="0"/>
    </xf>
    <xf numFmtId="0" fontId="3" fillId="10" borderId="0" xfId="0" applyFont="1" applyFill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2" fillId="2" borderId="15" xfId="0" applyFont="1" applyFill="1" applyBorder="1" applyAlignment="1">
      <alignment horizontal="right" vertical="center"/>
    </xf>
    <xf numFmtId="0" fontId="2" fillId="2" borderId="16" xfId="0" applyFont="1" applyFill="1" applyBorder="1" applyAlignment="1">
      <alignment horizontal="right" vertical="center"/>
    </xf>
    <xf numFmtId="9" fontId="0" fillId="9" borderId="2" xfId="0" applyNumberFormat="1" applyFill="1" applyBorder="1" applyAlignment="1">
      <alignment horizontal="center" vertical="center"/>
    </xf>
    <xf numFmtId="0" fontId="6" fillId="9" borderId="8" xfId="0" applyFont="1" applyFill="1" applyBorder="1" applyAlignment="1">
      <alignment vertical="center"/>
    </xf>
    <xf numFmtId="0" fontId="7" fillId="9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center" vertical="center"/>
    </xf>
    <xf numFmtId="0" fontId="6" fillId="9" borderId="0" xfId="0" applyFont="1" applyFill="1" applyAlignment="1">
      <alignment vertical="center"/>
    </xf>
    <xf numFmtId="0" fontId="6" fillId="9" borderId="9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8" fillId="10" borderId="0" xfId="0" applyFont="1" applyFill="1" applyAlignment="1">
      <alignment horizontal="center" vertical="center"/>
    </xf>
    <xf numFmtId="0" fontId="0" fillId="12" borderId="0" xfId="0" applyFill="1"/>
    <xf numFmtId="0" fontId="5" fillId="9" borderId="0" xfId="0" applyFont="1" applyFill="1" applyAlignment="1">
      <alignment horizontal="center" vertical="center"/>
    </xf>
    <xf numFmtId="0" fontId="0" fillId="10" borderId="0" xfId="0" applyFont="1" applyFill="1" applyAlignment="1">
      <alignment horizontal="left" vertical="center"/>
    </xf>
    <xf numFmtId="0" fontId="9" fillId="10" borderId="0" xfId="0" applyFont="1" applyFill="1" applyAlignment="1">
      <alignment horizontal="right"/>
    </xf>
    <xf numFmtId="0" fontId="10" fillId="8" borderId="0" xfId="0" applyFont="1" applyFill="1"/>
    <xf numFmtId="0" fontId="10" fillId="10" borderId="0" xfId="0" applyFont="1" applyFill="1"/>
    <xf numFmtId="0" fontId="10" fillId="8" borderId="0" xfId="0" applyFont="1" applyFill="1" applyAlignment="1">
      <alignment horizontal="left"/>
    </xf>
    <xf numFmtId="0" fontId="11" fillId="13" borderId="0" xfId="0" applyFont="1" applyFill="1" applyAlignment="1">
      <alignment horizontal="right"/>
    </xf>
    <xf numFmtId="0" fontId="10" fillId="10" borderId="0" xfId="0" applyFont="1" applyFill="1"/>
    <xf numFmtId="0" fontId="12" fillId="12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0" borderId="0" xfId="0" applyFill="1"/>
  </cellXfs>
  <cellStyles count="2">
    <cellStyle name="Normal" xfId="0" builtinId="0"/>
    <cellStyle name="Percent" xfId="1" builtinId="5"/>
  </cellStyles>
  <dxfs count="50"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8E0000"/>
      <color rgb="FF00823B"/>
      <color rgb="FFEEEEEE"/>
      <color rgb="FFDDFFFF"/>
      <color rgb="FFD5D5FF"/>
      <color rgb="FFFFDEBD"/>
      <color rgb="FFFFFFD9"/>
      <color rgb="FFFFD1FF"/>
      <color rgb="FFDDDDFF"/>
      <color rgb="FFFFB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_rels/activeX581.xml.rels><?xml version="1.0" encoding="UTF-8" standalone="yes"?>
<Relationships xmlns="http://schemas.openxmlformats.org/package/2006/relationships"><Relationship Id="rId1" Type="http://schemas.microsoft.com/office/2006/relationships/activeXControlBinary" Target="activeX581.bin"/></Relationships>
</file>

<file path=xl/activeX/_rels/activeX582.xml.rels><?xml version="1.0" encoding="UTF-8" standalone="yes"?>
<Relationships xmlns="http://schemas.openxmlformats.org/package/2006/relationships"><Relationship Id="rId1" Type="http://schemas.microsoft.com/office/2006/relationships/activeXControlBinary" Target="activeX582.bin"/></Relationships>
</file>

<file path=xl/activeX/_rels/activeX583.xml.rels><?xml version="1.0" encoding="UTF-8" standalone="yes"?>
<Relationships xmlns="http://schemas.openxmlformats.org/package/2006/relationships"><Relationship Id="rId1" Type="http://schemas.microsoft.com/office/2006/relationships/activeXControlBinary" Target="activeX583.bin"/></Relationships>
</file>

<file path=xl/activeX/_rels/activeX584.xml.rels><?xml version="1.0" encoding="UTF-8" standalone="yes"?>
<Relationships xmlns="http://schemas.openxmlformats.org/package/2006/relationships"><Relationship Id="rId1" Type="http://schemas.microsoft.com/office/2006/relationships/activeXControlBinary" Target="activeX584.bin"/></Relationships>
</file>

<file path=xl/activeX/_rels/activeX585.xml.rels><?xml version="1.0" encoding="UTF-8" standalone="yes"?>
<Relationships xmlns="http://schemas.openxmlformats.org/package/2006/relationships"><Relationship Id="rId1" Type="http://schemas.microsoft.com/office/2006/relationships/activeXControlBinary" Target="activeX585.bin"/></Relationships>
</file>

<file path=xl/activeX/_rels/activeX586.xml.rels><?xml version="1.0" encoding="UTF-8" standalone="yes"?>
<Relationships xmlns="http://schemas.openxmlformats.org/package/2006/relationships"><Relationship Id="rId1" Type="http://schemas.microsoft.com/office/2006/relationships/activeXControlBinary" Target="activeX586.bin"/></Relationships>
</file>

<file path=xl/activeX/_rels/activeX587.xml.rels><?xml version="1.0" encoding="UTF-8" standalone="yes"?>
<Relationships xmlns="http://schemas.openxmlformats.org/package/2006/relationships"><Relationship Id="rId1" Type="http://schemas.microsoft.com/office/2006/relationships/activeXControlBinary" Target="activeX587.bin"/></Relationships>
</file>

<file path=xl/activeX/_rels/activeX588.xml.rels><?xml version="1.0" encoding="UTF-8" standalone="yes"?>
<Relationships xmlns="http://schemas.openxmlformats.org/package/2006/relationships"><Relationship Id="rId1" Type="http://schemas.microsoft.com/office/2006/relationships/activeXControlBinary" Target="activeX588.bin"/></Relationships>
</file>

<file path=xl/activeX/_rels/activeX589.xml.rels><?xml version="1.0" encoding="UTF-8" standalone="yes"?>
<Relationships xmlns="http://schemas.openxmlformats.org/package/2006/relationships"><Relationship Id="rId1" Type="http://schemas.microsoft.com/office/2006/relationships/activeXControlBinary" Target="activeX589.bin"/></Relationships>
</file>

<file path=xl/activeX/_rels/activeX590.xml.rels><?xml version="1.0" encoding="UTF-8" standalone="yes"?>
<Relationships xmlns="http://schemas.openxmlformats.org/package/2006/relationships"><Relationship Id="rId1" Type="http://schemas.microsoft.com/office/2006/relationships/activeXControlBinary" Target="activeX590.bin"/></Relationships>
</file>

<file path=xl/activeX/_rels/activeX591.xml.rels><?xml version="1.0" encoding="UTF-8" standalone="yes"?>
<Relationships xmlns="http://schemas.openxmlformats.org/package/2006/relationships"><Relationship Id="rId1" Type="http://schemas.microsoft.com/office/2006/relationships/activeXControlBinary" Target="activeX591.bin"/></Relationships>
</file>

<file path=xl/activeX/_rels/activeX592.xml.rels><?xml version="1.0" encoding="UTF-8" standalone="yes"?>
<Relationships xmlns="http://schemas.openxmlformats.org/package/2006/relationships"><Relationship Id="rId1" Type="http://schemas.microsoft.com/office/2006/relationships/activeXControlBinary" Target="activeX592.bin"/></Relationships>
</file>

<file path=xl/activeX/_rels/activeX593.xml.rels><?xml version="1.0" encoding="UTF-8" standalone="yes"?>
<Relationships xmlns="http://schemas.openxmlformats.org/package/2006/relationships"><Relationship Id="rId1" Type="http://schemas.microsoft.com/office/2006/relationships/activeXControlBinary" Target="activeX593.bin"/></Relationships>
</file>

<file path=xl/activeX/_rels/activeX594.xml.rels><?xml version="1.0" encoding="UTF-8" standalone="yes"?>
<Relationships xmlns="http://schemas.openxmlformats.org/package/2006/relationships"><Relationship Id="rId1" Type="http://schemas.microsoft.com/office/2006/relationships/activeXControlBinary" Target="activeX594.bin"/></Relationships>
</file>

<file path=xl/activeX/_rels/activeX595.xml.rels><?xml version="1.0" encoding="UTF-8" standalone="yes"?>
<Relationships xmlns="http://schemas.openxmlformats.org/package/2006/relationships"><Relationship Id="rId1" Type="http://schemas.microsoft.com/office/2006/relationships/activeXControlBinary" Target="activeX595.bin"/></Relationships>
</file>

<file path=xl/activeX/_rels/activeX596.xml.rels><?xml version="1.0" encoding="UTF-8" standalone="yes"?>
<Relationships xmlns="http://schemas.openxmlformats.org/package/2006/relationships"><Relationship Id="rId1" Type="http://schemas.microsoft.com/office/2006/relationships/activeXControlBinary" Target="activeX596.bin"/></Relationships>
</file>

<file path=xl/activeX/_rels/activeX597.xml.rels><?xml version="1.0" encoding="UTF-8" standalone="yes"?>
<Relationships xmlns="http://schemas.openxmlformats.org/package/2006/relationships"><Relationship Id="rId1" Type="http://schemas.microsoft.com/office/2006/relationships/activeXControlBinary" Target="activeX597.bin"/></Relationships>
</file>

<file path=xl/activeX/_rels/activeX598.xml.rels><?xml version="1.0" encoding="UTF-8" standalone="yes"?>
<Relationships xmlns="http://schemas.openxmlformats.org/package/2006/relationships"><Relationship Id="rId1" Type="http://schemas.microsoft.com/office/2006/relationships/activeXControlBinary" Target="activeX598.bin"/></Relationships>
</file>

<file path=xl/activeX/_rels/activeX599.xml.rels><?xml version="1.0" encoding="UTF-8" standalone="yes"?>
<Relationships xmlns="http://schemas.openxmlformats.org/package/2006/relationships"><Relationship Id="rId1" Type="http://schemas.microsoft.com/office/2006/relationships/activeXControlBinary" Target="activeX599.bin"/></Relationships>
</file>

<file path=xl/activeX/_rels/activeX600.xml.rels><?xml version="1.0" encoding="UTF-8" standalone="yes"?>
<Relationships xmlns="http://schemas.openxmlformats.org/package/2006/relationships"><Relationship Id="rId1" Type="http://schemas.microsoft.com/office/2006/relationships/activeXControlBinary" Target="activeX600.bin"/></Relationships>
</file>

<file path=xl/activeX/_rels/activeX601.xml.rels><?xml version="1.0" encoding="UTF-8" standalone="yes"?>
<Relationships xmlns="http://schemas.openxmlformats.org/package/2006/relationships"><Relationship Id="rId1" Type="http://schemas.microsoft.com/office/2006/relationships/activeXControlBinary" Target="activeX601.bin"/></Relationships>
</file>

<file path=xl/activeX/_rels/activeX602.xml.rels><?xml version="1.0" encoding="UTF-8" standalone="yes"?>
<Relationships xmlns="http://schemas.openxmlformats.org/package/2006/relationships"><Relationship Id="rId1" Type="http://schemas.microsoft.com/office/2006/relationships/activeXControlBinary" Target="activeX602.bin"/></Relationships>
</file>

<file path=xl/activeX/_rels/activeX603.xml.rels><?xml version="1.0" encoding="UTF-8" standalone="yes"?>
<Relationships xmlns="http://schemas.openxmlformats.org/package/2006/relationships"><Relationship Id="rId1" Type="http://schemas.microsoft.com/office/2006/relationships/activeXControlBinary" Target="activeX603.bin"/></Relationships>
</file>

<file path=xl/activeX/_rels/activeX604.xml.rels><?xml version="1.0" encoding="UTF-8" standalone="yes"?>
<Relationships xmlns="http://schemas.openxmlformats.org/package/2006/relationships"><Relationship Id="rId1" Type="http://schemas.microsoft.com/office/2006/relationships/activeXControlBinary" Target="activeX604.bin"/></Relationships>
</file>

<file path=xl/activeX/_rels/activeX605.xml.rels><?xml version="1.0" encoding="UTF-8" standalone="yes"?>
<Relationships xmlns="http://schemas.openxmlformats.org/package/2006/relationships"><Relationship Id="rId1" Type="http://schemas.microsoft.com/office/2006/relationships/activeXControlBinary" Target="activeX605.bin"/></Relationships>
</file>

<file path=xl/activeX/_rels/activeX606.xml.rels><?xml version="1.0" encoding="UTF-8" standalone="yes"?>
<Relationships xmlns="http://schemas.openxmlformats.org/package/2006/relationships"><Relationship Id="rId1" Type="http://schemas.microsoft.com/office/2006/relationships/activeXControlBinary" Target="activeX606.bin"/></Relationships>
</file>

<file path=xl/activeX/_rels/activeX607.xml.rels><?xml version="1.0" encoding="UTF-8" standalone="yes"?>
<Relationships xmlns="http://schemas.openxmlformats.org/package/2006/relationships"><Relationship Id="rId1" Type="http://schemas.microsoft.com/office/2006/relationships/activeXControlBinary" Target="activeX607.bin"/></Relationships>
</file>

<file path=xl/activeX/_rels/activeX608.xml.rels><?xml version="1.0" encoding="UTF-8" standalone="yes"?>
<Relationships xmlns="http://schemas.openxmlformats.org/package/2006/relationships"><Relationship Id="rId1" Type="http://schemas.microsoft.com/office/2006/relationships/activeXControlBinary" Target="activeX608.bin"/></Relationships>
</file>

<file path=xl/activeX/_rels/activeX609.xml.rels><?xml version="1.0" encoding="UTF-8" standalone="yes"?>
<Relationships xmlns="http://schemas.openxmlformats.org/package/2006/relationships"><Relationship Id="rId1" Type="http://schemas.microsoft.com/office/2006/relationships/activeXControlBinary" Target="activeX609.bin"/></Relationships>
</file>

<file path=xl/activeX/_rels/activeX610.xml.rels><?xml version="1.0" encoding="UTF-8" standalone="yes"?>
<Relationships xmlns="http://schemas.openxmlformats.org/package/2006/relationships"><Relationship Id="rId1" Type="http://schemas.microsoft.com/office/2006/relationships/activeXControlBinary" Target="activeX610.bin"/></Relationships>
</file>

<file path=xl/activeX/_rels/activeX611.xml.rels><?xml version="1.0" encoding="UTF-8" standalone="yes"?>
<Relationships xmlns="http://schemas.openxmlformats.org/package/2006/relationships"><Relationship Id="rId1" Type="http://schemas.microsoft.com/office/2006/relationships/activeXControlBinary" Target="activeX611.bin"/></Relationships>
</file>

<file path=xl/activeX/_rels/activeX612.xml.rels><?xml version="1.0" encoding="UTF-8" standalone="yes"?>
<Relationships xmlns="http://schemas.openxmlformats.org/package/2006/relationships"><Relationship Id="rId1" Type="http://schemas.microsoft.com/office/2006/relationships/activeXControlBinary" Target="activeX612.bin"/></Relationships>
</file>

<file path=xl/activeX/_rels/activeX613.xml.rels><?xml version="1.0" encoding="UTF-8" standalone="yes"?>
<Relationships xmlns="http://schemas.openxmlformats.org/package/2006/relationships"><Relationship Id="rId1" Type="http://schemas.microsoft.com/office/2006/relationships/activeXControlBinary" Target="activeX613.bin"/></Relationships>
</file>

<file path=xl/activeX/_rels/activeX614.xml.rels><?xml version="1.0" encoding="UTF-8" standalone="yes"?>
<Relationships xmlns="http://schemas.openxmlformats.org/package/2006/relationships"><Relationship Id="rId1" Type="http://schemas.microsoft.com/office/2006/relationships/activeXControlBinary" Target="activeX614.bin"/></Relationships>
</file>

<file path=xl/activeX/_rels/activeX615.xml.rels><?xml version="1.0" encoding="UTF-8" standalone="yes"?>
<Relationships xmlns="http://schemas.openxmlformats.org/package/2006/relationships"><Relationship Id="rId1" Type="http://schemas.microsoft.com/office/2006/relationships/activeXControlBinary" Target="activeX615.bin"/></Relationships>
</file>

<file path=xl/activeX/_rels/activeX616.xml.rels><?xml version="1.0" encoding="UTF-8" standalone="yes"?>
<Relationships xmlns="http://schemas.openxmlformats.org/package/2006/relationships"><Relationship Id="rId1" Type="http://schemas.microsoft.com/office/2006/relationships/activeXControlBinary" Target="activeX616.bin"/></Relationships>
</file>

<file path=xl/activeX/_rels/activeX617.xml.rels><?xml version="1.0" encoding="UTF-8" standalone="yes"?>
<Relationships xmlns="http://schemas.openxmlformats.org/package/2006/relationships"><Relationship Id="rId1" Type="http://schemas.microsoft.com/office/2006/relationships/activeXControlBinary" Target="activeX617.bin"/></Relationships>
</file>

<file path=xl/activeX/_rels/activeX618.xml.rels><?xml version="1.0" encoding="UTF-8" standalone="yes"?>
<Relationships xmlns="http://schemas.openxmlformats.org/package/2006/relationships"><Relationship Id="rId1" Type="http://schemas.microsoft.com/office/2006/relationships/activeXControlBinary" Target="activeX618.bin"/></Relationships>
</file>

<file path=xl/activeX/_rels/activeX619.xml.rels><?xml version="1.0" encoding="UTF-8" standalone="yes"?>
<Relationships xmlns="http://schemas.openxmlformats.org/package/2006/relationships"><Relationship Id="rId1" Type="http://schemas.microsoft.com/office/2006/relationships/activeXControlBinary" Target="activeX619.bin"/></Relationships>
</file>

<file path=xl/activeX/_rels/activeX620.xml.rels><?xml version="1.0" encoding="UTF-8" standalone="yes"?>
<Relationships xmlns="http://schemas.openxmlformats.org/package/2006/relationships"><Relationship Id="rId1" Type="http://schemas.microsoft.com/office/2006/relationships/activeXControlBinary" Target="activeX620.bin"/></Relationships>
</file>

<file path=xl/activeX/_rels/activeX621.xml.rels><?xml version="1.0" encoding="UTF-8" standalone="yes"?>
<Relationships xmlns="http://schemas.openxmlformats.org/package/2006/relationships"><Relationship Id="rId1" Type="http://schemas.microsoft.com/office/2006/relationships/activeXControlBinary" Target="activeX621.bin"/></Relationships>
</file>

<file path=xl/activeX/_rels/activeX622.xml.rels><?xml version="1.0" encoding="UTF-8" standalone="yes"?>
<Relationships xmlns="http://schemas.openxmlformats.org/package/2006/relationships"><Relationship Id="rId1" Type="http://schemas.microsoft.com/office/2006/relationships/activeXControlBinary" Target="activeX622.bin"/></Relationships>
</file>

<file path=xl/activeX/_rels/activeX623.xml.rels><?xml version="1.0" encoding="UTF-8" standalone="yes"?>
<Relationships xmlns="http://schemas.openxmlformats.org/package/2006/relationships"><Relationship Id="rId1" Type="http://schemas.microsoft.com/office/2006/relationships/activeXControlBinary" Target="activeX623.bin"/></Relationships>
</file>

<file path=xl/activeX/_rels/activeX624.xml.rels><?xml version="1.0" encoding="UTF-8" standalone="yes"?>
<Relationships xmlns="http://schemas.openxmlformats.org/package/2006/relationships"><Relationship Id="rId1" Type="http://schemas.microsoft.com/office/2006/relationships/activeXControlBinary" Target="activeX624.bin"/></Relationships>
</file>

<file path=xl/activeX/_rels/activeX625.xml.rels><?xml version="1.0" encoding="UTF-8" standalone="yes"?>
<Relationships xmlns="http://schemas.openxmlformats.org/package/2006/relationships"><Relationship Id="rId1" Type="http://schemas.microsoft.com/office/2006/relationships/activeXControlBinary" Target="activeX625.bin"/></Relationships>
</file>

<file path=xl/activeX/_rels/activeX626.xml.rels><?xml version="1.0" encoding="UTF-8" standalone="yes"?>
<Relationships xmlns="http://schemas.openxmlformats.org/package/2006/relationships"><Relationship Id="rId1" Type="http://schemas.microsoft.com/office/2006/relationships/activeXControlBinary" Target="activeX626.bin"/></Relationships>
</file>

<file path=xl/activeX/_rels/activeX627.xml.rels><?xml version="1.0" encoding="UTF-8" standalone="yes"?>
<Relationships xmlns="http://schemas.openxmlformats.org/package/2006/relationships"><Relationship Id="rId1" Type="http://schemas.microsoft.com/office/2006/relationships/activeXControlBinary" Target="activeX627.bin"/></Relationships>
</file>

<file path=xl/activeX/_rels/activeX628.xml.rels><?xml version="1.0" encoding="UTF-8" standalone="yes"?>
<Relationships xmlns="http://schemas.openxmlformats.org/package/2006/relationships"><Relationship Id="rId1" Type="http://schemas.microsoft.com/office/2006/relationships/activeXControlBinary" Target="activeX628.bin"/></Relationships>
</file>

<file path=xl/activeX/_rels/activeX629.xml.rels><?xml version="1.0" encoding="UTF-8" standalone="yes"?>
<Relationships xmlns="http://schemas.openxmlformats.org/package/2006/relationships"><Relationship Id="rId1" Type="http://schemas.microsoft.com/office/2006/relationships/activeXControlBinary" Target="activeX629.bin"/></Relationships>
</file>

<file path=xl/activeX/_rels/activeX630.xml.rels><?xml version="1.0" encoding="UTF-8" standalone="yes"?>
<Relationships xmlns="http://schemas.openxmlformats.org/package/2006/relationships"><Relationship Id="rId1" Type="http://schemas.microsoft.com/office/2006/relationships/activeXControlBinary" Target="activeX630.bin"/></Relationships>
</file>

<file path=xl/activeX/_rels/activeX631.xml.rels><?xml version="1.0" encoding="UTF-8" standalone="yes"?>
<Relationships xmlns="http://schemas.openxmlformats.org/package/2006/relationships"><Relationship Id="rId1" Type="http://schemas.microsoft.com/office/2006/relationships/activeXControlBinary" Target="activeX631.bin"/></Relationships>
</file>

<file path=xl/activeX/_rels/activeX632.xml.rels><?xml version="1.0" encoding="UTF-8" standalone="yes"?>
<Relationships xmlns="http://schemas.openxmlformats.org/package/2006/relationships"><Relationship Id="rId1" Type="http://schemas.microsoft.com/office/2006/relationships/activeXControlBinary" Target="activeX632.bin"/></Relationships>
</file>

<file path=xl/activeX/_rels/activeX633.xml.rels><?xml version="1.0" encoding="UTF-8" standalone="yes"?>
<Relationships xmlns="http://schemas.openxmlformats.org/package/2006/relationships"><Relationship Id="rId1" Type="http://schemas.microsoft.com/office/2006/relationships/activeXControlBinary" Target="activeX633.bin"/></Relationships>
</file>

<file path=xl/activeX/_rels/activeX634.xml.rels><?xml version="1.0" encoding="UTF-8" standalone="yes"?>
<Relationships xmlns="http://schemas.openxmlformats.org/package/2006/relationships"><Relationship Id="rId1" Type="http://schemas.microsoft.com/office/2006/relationships/activeXControlBinary" Target="activeX634.bin"/></Relationships>
</file>

<file path=xl/activeX/_rels/activeX635.xml.rels><?xml version="1.0" encoding="UTF-8" standalone="yes"?>
<Relationships xmlns="http://schemas.openxmlformats.org/package/2006/relationships"><Relationship Id="rId1" Type="http://schemas.microsoft.com/office/2006/relationships/activeXControlBinary" Target="activeX635.bin"/></Relationships>
</file>

<file path=xl/activeX/_rels/activeX636.xml.rels><?xml version="1.0" encoding="UTF-8" standalone="yes"?>
<Relationships xmlns="http://schemas.openxmlformats.org/package/2006/relationships"><Relationship Id="rId1" Type="http://schemas.microsoft.com/office/2006/relationships/activeXControlBinary" Target="activeX636.bin"/></Relationships>
</file>

<file path=xl/activeX/_rels/activeX637.xml.rels><?xml version="1.0" encoding="UTF-8" standalone="yes"?>
<Relationships xmlns="http://schemas.openxmlformats.org/package/2006/relationships"><Relationship Id="rId1" Type="http://schemas.microsoft.com/office/2006/relationships/activeXControlBinary" Target="activeX637.bin"/></Relationships>
</file>

<file path=xl/activeX/_rels/activeX638.xml.rels><?xml version="1.0" encoding="UTF-8" standalone="yes"?>
<Relationships xmlns="http://schemas.openxmlformats.org/package/2006/relationships"><Relationship Id="rId1" Type="http://schemas.microsoft.com/office/2006/relationships/activeXControlBinary" Target="activeX638.bin"/></Relationships>
</file>

<file path=xl/activeX/_rels/activeX639.xml.rels><?xml version="1.0" encoding="UTF-8" standalone="yes"?>
<Relationships xmlns="http://schemas.openxmlformats.org/package/2006/relationships"><Relationship Id="rId1" Type="http://schemas.microsoft.com/office/2006/relationships/activeXControlBinary" Target="activeX639.bin"/></Relationships>
</file>

<file path=xl/activeX/_rels/activeX640.xml.rels><?xml version="1.0" encoding="UTF-8" standalone="yes"?>
<Relationships xmlns="http://schemas.openxmlformats.org/package/2006/relationships"><Relationship Id="rId1" Type="http://schemas.microsoft.com/office/2006/relationships/activeXControlBinary" Target="activeX640.bin"/></Relationships>
</file>

<file path=xl/activeX/_rels/activeX641.xml.rels><?xml version="1.0" encoding="UTF-8" standalone="yes"?>
<Relationships xmlns="http://schemas.openxmlformats.org/package/2006/relationships"><Relationship Id="rId1" Type="http://schemas.microsoft.com/office/2006/relationships/activeXControlBinary" Target="activeX641.bin"/></Relationships>
</file>

<file path=xl/activeX/_rels/activeX642.xml.rels><?xml version="1.0" encoding="UTF-8" standalone="yes"?>
<Relationships xmlns="http://schemas.openxmlformats.org/package/2006/relationships"><Relationship Id="rId1" Type="http://schemas.microsoft.com/office/2006/relationships/activeXControlBinary" Target="activeX642.bin"/></Relationships>
</file>

<file path=xl/activeX/_rels/activeX643.xml.rels><?xml version="1.0" encoding="UTF-8" standalone="yes"?>
<Relationships xmlns="http://schemas.openxmlformats.org/package/2006/relationships"><Relationship Id="rId1" Type="http://schemas.microsoft.com/office/2006/relationships/activeXControlBinary" Target="activeX643.bin"/></Relationships>
</file>

<file path=xl/activeX/_rels/activeX644.xml.rels><?xml version="1.0" encoding="UTF-8" standalone="yes"?>
<Relationships xmlns="http://schemas.openxmlformats.org/package/2006/relationships"><Relationship Id="rId1" Type="http://schemas.microsoft.com/office/2006/relationships/activeXControlBinary" Target="activeX644.bin"/></Relationships>
</file>

<file path=xl/activeX/_rels/activeX645.xml.rels><?xml version="1.0" encoding="UTF-8" standalone="yes"?>
<Relationships xmlns="http://schemas.openxmlformats.org/package/2006/relationships"><Relationship Id="rId1" Type="http://schemas.microsoft.com/office/2006/relationships/activeXControlBinary" Target="activeX645.bin"/></Relationships>
</file>

<file path=xl/activeX/_rels/activeX646.xml.rels><?xml version="1.0" encoding="UTF-8" standalone="yes"?>
<Relationships xmlns="http://schemas.openxmlformats.org/package/2006/relationships"><Relationship Id="rId1" Type="http://schemas.microsoft.com/office/2006/relationships/activeXControlBinary" Target="activeX646.bin"/></Relationships>
</file>

<file path=xl/activeX/_rels/activeX647.xml.rels><?xml version="1.0" encoding="UTF-8" standalone="yes"?>
<Relationships xmlns="http://schemas.openxmlformats.org/package/2006/relationships"><Relationship Id="rId1" Type="http://schemas.microsoft.com/office/2006/relationships/activeXControlBinary" Target="activeX647.bin"/></Relationships>
</file>

<file path=xl/activeX/_rels/activeX648.xml.rels><?xml version="1.0" encoding="UTF-8" standalone="yes"?>
<Relationships xmlns="http://schemas.openxmlformats.org/package/2006/relationships"><Relationship Id="rId1" Type="http://schemas.microsoft.com/office/2006/relationships/activeXControlBinary" Target="activeX648.bin"/></Relationships>
</file>

<file path=xl/activeX/_rels/activeX649.xml.rels><?xml version="1.0" encoding="UTF-8" standalone="yes"?>
<Relationships xmlns="http://schemas.openxmlformats.org/package/2006/relationships"><Relationship Id="rId1" Type="http://schemas.microsoft.com/office/2006/relationships/activeXControlBinary" Target="activeX649.bin"/></Relationships>
</file>

<file path=xl/activeX/_rels/activeX650.xml.rels><?xml version="1.0" encoding="UTF-8" standalone="yes"?>
<Relationships xmlns="http://schemas.openxmlformats.org/package/2006/relationships"><Relationship Id="rId1" Type="http://schemas.microsoft.com/office/2006/relationships/activeXControlBinary" Target="activeX650.bin"/></Relationships>
</file>

<file path=xl/activeX/_rels/activeX651.xml.rels><?xml version="1.0" encoding="UTF-8" standalone="yes"?>
<Relationships xmlns="http://schemas.openxmlformats.org/package/2006/relationships"><Relationship Id="rId1" Type="http://schemas.microsoft.com/office/2006/relationships/activeXControlBinary" Target="activeX651.bin"/></Relationships>
</file>

<file path=xl/activeX/_rels/activeX652.xml.rels><?xml version="1.0" encoding="UTF-8" standalone="yes"?>
<Relationships xmlns="http://schemas.openxmlformats.org/package/2006/relationships"><Relationship Id="rId1" Type="http://schemas.microsoft.com/office/2006/relationships/activeXControlBinary" Target="activeX652.bin"/></Relationships>
</file>

<file path=xl/activeX/_rels/activeX653.xml.rels><?xml version="1.0" encoding="UTF-8" standalone="yes"?>
<Relationships xmlns="http://schemas.openxmlformats.org/package/2006/relationships"><Relationship Id="rId1" Type="http://schemas.microsoft.com/office/2006/relationships/activeXControlBinary" Target="activeX653.bin"/></Relationships>
</file>

<file path=xl/activeX/_rels/activeX654.xml.rels><?xml version="1.0" encoding="UTF-8" standalone="yes"?>
<Relationships xmlns="http://schemas.openxmlformats.org/package/2006/relationships"><Relationship Id="rId1" Type="http://schemas.microsoft.com/office/2006/relationships/activeXControlBinary" Target="activeX654.bin"/></Relationships>
</file>

<file path=xl/activeX/_rels/activeX655.xml.rels><?xml version="1.0" encoding="UTF-8" standalone="yes"?>
<Relationships xmlns="http://schemas.openxmlformats.org/package/2006/relationships"><Relationship Id="rId1" Type="http://schemas.microsoft.com/office/2006/relationships/activeXControlBinary" Target="activeX655.bin"/></Relationships>
</file>

<file path=xl/activeX/_rels/activeX656.xml.rels><?xml version="1.0" encoding="UTF-8" standalone="yes"?>
<Relationships xmlns="http://schemas.openxmlformats.org/package/2006/relationships"><Relationship Id="rId1" Type="http://schemas.microsoft.com/office/2006/relationships/activeXControlBinary" Target="activeX656.bin"/></Relationships>
</file>

<file path=xl/activeX/_rels/activeX657.xml.rels><?xml version="1.0" encoding="UTF-8" standalone="yes"?>
<Relationships xmlns="http://schemas.openxmlformats.org/package/2006/relationships"><Relationship Id="rId1" Type="http://schemas.microsoft.com/office/2006/relationships/activeXControlBinary" Target="activeX657.bin"/></Relationships>
</file>

<file path=xl/activeX/_rels/activeX658.xml.rels><?xml version="1.0" encoding="UTF-8" standalone="yes"?>
<Relationships xmlns="http://schemas.openxmlformats.org/package/2006/relationships"><Relationship Id="rId1" Type="http://schemas.microsoft.com/office/2006/relationships/activeXControlBinary" Target="activeX658.bin"/></Relationships>
</file>

<file path=xl/activeX/_rels/activeX659.xml.rels><?xml version="1.0" encoding="UTF-8" standalone="yes"?>
<Relationships xmlns="http://schemas.openxmlformats.org/package/2006/relationships"><Relationship Id="rId1" Type="http://schemas.microsoft.com/office/2006/relationships/activeXControlBinary" Target="activeX659.bin"/></Relationships>
</file>

<file path=xl/activeX/_rels/activeX660.xml.rels><?xml version="1.0" encoding="UTF-8" standalone="yes"?>
<Relationships xmlns="http://schemas.openxmlformats.org/package/2006/relationships"><Relationship Id="rId1" Type="http://schemas.microsoft.com/office/2006/relationships/activeXControlBinary" Target="activeX660.bin"/></Relationships>
</file>

<file path=xl/activeX/_rels/activeX661.xml.rels><?xml version="1.0" encoding="UTF-8" standalone="yes"?>
<Relationships xmlns="http://schemas.openxmlformats.org/package/2006/relationships"><Relationship Id="rId1" Type="http://schemas.microsoft.com/office/2006/relationships/activeXControlBinary" Target="activeX661.bin"/></Relationships>
</file>

<file path=xl/activeX/_rels/activeX662.xml.rels><?xml version="1.0" encoding="UTF-8" standalone="yes"?>
<Relationships xmlns="http://schemas.openxmlformats.org/package/2006/relationships"><Relationship Id="rId1" Type="http://schemas.microsoft.com/office/2006/relationships/activeXControlBinary" Target="activeX662.bin"/></Relationships>
</file>

<file path=xl/activeX/_rels/activeX663.xml.rels><?xml version="1.0" encoding="UTF-8" standalone="yes"?>
<Relationships xmlns="http://schemas.openxmlformats.org/package/2006/relationships"><Relationship Id="rId1" Type="http://schemas.microsoft.com/office/2006/relationships/activeXControlBinary" Target="activeX663.bin"/></Relationships>
</file>

<file path=xl/activeX/_rels/activeX664.xml.rels><?xml version="1.0" encoding="UTF-8" standalone="yes"?>
<Relationships xmlns="http://schemas.openxmlformats.org/package/2006/relationships"><Relationship Id="rId1" Type="http://schemas.microsoft.com/office/2006/relationships/activeXControlBinary" Target="activeX664.bin"/></Relationships>
</file>

<file path=xl/activeX/_rels/activeX665.xml.rels><?xml version="1.0" encoding="UTF-8" standalone="yes"?>
<Relationships xmlns="http://schemas.openxmlformats.org/package/2006/relationships"><Relationship Id="rId1" Type="http://schemas.microsoft.com/office/2006/relationships/activeXControlBinary" Target="activeX665.bin"/></Relationships>
</file>

<file path=xl/activeX/_rels/activeX666.xml.rels><?xml version="1.0" encoding="UTF-8" standalone="yes"?>
<Relationships xmlns="http://schemas.openxmlformats.org/package/2006/relationships"><Relationship Id="rId1" Type="http://schemas.microsoft.com/office/2006/relationships/activeXControlBinary" Target="activeX666.bin"/></Relationships>
</file>

<file path=xl/activeX/_rels/activeX667.xml.rels><?xml version="1.0" encoding="UTF-8" standalone="yes"?>
<Relationships xmlns="http://schemas.openxmlformats.org/package/2006/relationships"><Relationship Id="rId1" Type="http://schemas.microsoft.com/office/2006/relationships/activeXControlBinary" Target="activeX667.bin"/></Relationships>
</file>

<file path=xl/activeX/_rels/activeX668.xml.rels><?xml version="1.0" encoding="UTF-8" standalone="yes"?>
<Relationships xmlns="http://schemas.openxmlformats.org/package/2006/relationships"><Relationship Id="rId1" Type="http://schemas.microsoft.com/office/2006/relationships/activeXControlBinary" Target="activeX668.bin"/></Relationships>
</file>

<file path=xl/activeX/_rels/activeX669.xml.rels><?xml version="1.0" encoding="UTF-8" standalone="yes"?>
<Relationships xmlns="http://schemas.openxmlformats.org/package/2006/relationships"><Relationship Id="rId1" Type="http://schemas.microsoft.com/office/2006/relationships/activeXControlBinary" Target="activeX669.bin"/></Relationships>
</file>

<file path=xl/activeX/_rels/activeX670.xml.rels><?xml version="1.0" encoding="UTF-8" standalone="yes"?>
<Relationships xmlns="http://schemas.openxmlformats.org/package/2006/relationships"><Relationship Id="rId1" Type="http://schemas.microsoft.com/office/2006/relationships/activeXControlBinary" Target="activeX670.bin"/></Relationships>
</file>

<file path=xl/activeX/_rels/activeX671.xml.rels><?xml version="1.0" encoding="UTF-8" standalone="yes"?>
<Relationships xmlns="http://schemas.openxmlformats.org/package/2006/relationships"><Relationship Id="rId1" Type="http://schemas.microsoft.com/office/2006/relationships/activeXControlBinary" Target="activeX671.bin"/></Relationships>
</file>

<file path=xl/activeX/_rels/activeX672.xml.rels><?xml version="1.0" encoding="UTF-8" standalone="yes"?>
<Relationships xmlns="http://schemas.openxmlformats.org/package/2006/relationships"><Relationship Id="rId1" Type="http://schemas.microsoft.com/office/2006/relationships/activeXControlBinary" Target="activeX672.bin"/></Relationships>
</file>

<file path=xl/activeX/_rels/activeX673.xml.rels><?xml version="1.0" encoding="UTF-8" standalone="yes"?>
<Relationships xmlns="http://schemas.openxmlformats.org/package/2006/relationships"><Relationship Id="rId1" Type="http://schemas.microsoft.com/office/2006/relationships/activeXControlBinary" Target="activeX673.bin"/></Relationships>
</file>

<file path=xl/activeX/_rels/activeX674.xml.rels><?xml version="1.0" encoding="UTF-8" standalone="yes"?>
<Relationships xmlns="http://schemas.openxmlformats.org/package/2006/relationships"><Relationship Id="rId1" Type="http://schemas.microsoft.com/office/2006/relationships/activeXControlBinary" Target="activeX674.bin"/></Relationships>
</file>

<file path=xl/activeX/_rels/activeX675.xml.rels><?xml version="1.0" encoding="UTF-8" standalone="yes"?>
<Relationships xmlns="http://schemas.openxmlformats.org/package/2006/relationships"><Relationship Id="rId1" Type="http://schemas.microsoft.com/office/2006/relationships/activeXControlBinary" Target="activeX675.bin"/></Relationships>
</file>

<file path=xl/activeX/_rels/activeX676.xml.rels><?xml version="1.0" encoding="UTF-8" standalone="yes"?>
<Relationships xmlns="http://schemas.openxmlformats.org/package/2006/relationships"><Relationship Id="rId1" Type="http://schemas.microsoft.com/office/2006/relationships/activeXControlBinary" Target="activeX676.bin"/></Relationships>
</file>

<file path=xl/activeX/_rels/activeX677.xml.rels><?xml version="1.0" encoding="UTF-8" standalone="yes"?>
<Relationships xmlns="http://schemas.openxmlformats.org/package/2006/relationships"><Relationship Id="rId1" Type="http://schemas.microsoft.com/office/2006/relationships/activeXControlBinary" Target="activeX677.bin"/></Relationships>
</file>

<file path=xl/activeX/_rels/activeX678.xml.rels><?xml version="1.0" encoding="UTF-8" standalone="yes"?>
<Relationships xmlns="http://schemas.openxmlformats.org/package/2006/relationships"><Relationship Id="rId1" Type="http://schemas.microsoft.com/office/2006/relationships/activeXControlBinary" Target="activeX678.bin"/></Relationships>
</file>

<file path=xl/activeX/_rels/activeX679.xml.rels><?xml version="1.0" encoding="UTF-8" standalone="yes"?>
<Relationships xmlns="http://schemas.openxmlformats.org/package/2006/relationships"><Relationship Id="rId1" Type="http://schemas.microsoft.com/office/2006/relationships/activeXControlBinary" Target="activeX679.bin"/></Relationships>
</file>

<file path=xl/activeX/_rels/activeX680.xml.rels><?xml version="1.0" encoding="UTF-8" standalone="yes"?>
<Relationships xmlns="http://schemas.openxmlformats.org/package/2006/relationships"><Relationship Id="rId1" Type="http://schemas.microsoft.com/office/2006/relationships/activeXControlBinary" Target="activeX680.bin"/></Relationships>
</file>

<file path=xl/activeX/_rels/activeX681.xml.rels><?xml version="1.0" encoding="UTF-8" standalone="yes"?>
<Relationships xmlns="http://schemas.openxmlformats.org/package/2006/relationships"><Relationship Id="rId1" Type="http://schemas.microsoft.com/office/2006/relationships/activeXControlBinary" Target="activeX681.bin"/></Relationships>
</file>

<file path=xl/activeX/_rels/activeX682.xml.rels><?xml version="1.0" encoding="UTF-8" standalone="yes"?>
<Relationships xmlns="http://schemas.openxmlformats.org/package/2006/relationships"><Relationship Id="rId1" Type="http://schemas.microsoft.com/office/2006/relationships/activeXControlBinary" Target="activeX682.bin"/></Relationships>
</file>

<file path=xl/activeX/_rels/activeX683.xml.rels><?xml version="1.0" encoding="UTF-8" standalone="yes"?>
<Relationships xmlns="http://schemas.openxmlformats.org/package/2006/relationships"><Relationship Id="rId1" Type="http://schemas.microsoft.com/office/2006/relationships/activeXControlBinary" Target="activeX683.bin"/></Relationships>
</file>

<file path=xl/activeX/_rels/activeX684.xml.rels><?xml version="1.0" encoding="UTF-8" standalone="yes"?>
<Relationships xmlns="http://schemas.openxmlformats.org/package/2006/relationships"><Relationship Id="rId1" Type="http://schemas.microsoft.com/office/2006/relationships/activeXControlBinary" Target="activeX684.bin"/></Relationships>
</file>

<file path=xl/activeX/_rels/activeX685.xml.rels><?xml version="1.0" encoding="UTF-8" standalone="yes"?>
<Relationships xmlns="http://schemas.openxmlformats.org/package/2006/relationships"><Relationship Id="rId1" Type="http://schemas.microsoft.com/office/2006/relationships/activeXControlBinary" Target="activeX685.bin"/></Relationships>
</file>

<file path=xl/activeX/_rels/activeX686.xml.rels><?xml version="1.0" encoding="UTF-8" standalone="yes"?>
<Relationships xmlns="http://schemas.openxmlformats.org/package/2006/relationships"><Relationship Id="rId1" Type="http://schemas.microsoft.com/office/2006/relationships/activeXControlBinary" Target="activeX686.bin"/></Relationships>
</file>

<file path=xl/activeX/_rels/activeX687.xml.rels><?xml version="1.0" encoding="UTF-8" standalone="yes"?>
<Relationships xmlns="http://schemas.openxmlformats.org/package/2006/relationships"><Relationship Id="rId1" Type="http://schemas.microsoft.com/office/2006/relationships/activeXControlBinary" Target="activeX687.bin"/></Relationships>
</file>

<file path=xl/activeX/_rels/activeX688.xml.rels><?xml version="1.0" encoding="UTF-8" standalone="yes"?>
<Relationships xmlns="http://schemas.openxmlformats.org/package/2006/relationships"><Relationship Id="rId1" Type="http://schemas.microsoft.com/office/2006/relationships/activeXControlBinary" Target="activeX688.bin"/></Relationships>
</file>

<file path=xl/activeX/_rels/activeX689.xml.rels><?xml version="1.0" encoding="UTF-8" standalone="yes"?>
<Relationships xmlns="http://schemas.openxmlformats.org/package/2006/relationships"><Relationship Id="rId1" Type="http://schemas.microsoft.com/office/2006/relationships/activeXControlBinary" Target="activeX689.bin"/></Relationships>
</file>

<file path=xl/activeX/_rels/activeX690.xml.rels><?xml version="1.0" encoding="UTF-8" standalone="yes"?>
<Relationships xmlns="http://schemas.openxmlformats.org/package/2006/relationships"><Relationship Id="rId1" Type="http://schemas.microsoft.com/office/2006/relationships/activeXControlBinary" Target="activeX690.bin"/></Relationships>
</file>

<file path=xl/activeX/_rels/activeX691.xml.rels><?xml version="1.0" encoding="UTF-8" standalone="yes"?>
<Relationships xmlns="http://schemas.openxmlformats.org/package/2006/relationships"><Relationship Id="rId1" Type="http://schemas.microsoft.com/office/2006/relationships/activeXControlBinary" Target="activeX691.bin"/></Relationships>
</file>

<file path=xl/activeX/_rels/activeX692.xml.rels><?xml version="1.0" encoding="UTF-8" standalone="yes"?>
<Relationships xmlns="http://schemas.openxmlformats.org/package/2006/relationships"><Relationship Id="rId1" Type="http://schemas.microsoft.com/office/2006/relationships/activeXControlBinary" Target="activeX692.bin"/></Relationships>
</file>

<file path=xl/activeX/_rels/activeX693.xml.rels><?xml version="1.0" encoding="UTF-8" standalone="yes"?>
<Relationships xmlns="http://schemas.openxmlformats.org/package/2006/relationships"><Relationship Id="rId1" Type="http://schemas.microsoft.com/office/2006/relationships/activeXControlBinary" Target="activeX693.bin"/></Relationships>
</file>

<file path=xl/activeX/_rels/activeX694.xml.rels><?xml version="1.0" encoding="UTF-8" standalone="yes"?>
<Relationships xmlns="http://schemas.openxmlformats.org/package/2006/relationships"><Relationship Id="rId1" Type="http://schemas.microsoft.com/office/2006/relationships/activeXControlBinary" Target="activeX694.bin"/></Relationships>
</file>

<file path=xl/activeX/_rels/activeX695.xml.rels><?xml version="1.0" encoding="UTF-8" standalone="yes"?>
<Relationships xmlns="http://schemas.openxmlformats.org/package/2006/relationships"><Relationship Id="rId1" Type="http://schemas.microsoft.com/office/2006/relationships/activeXControlBinary" Target="activeX695.bin"/></Relationships>
</file>

<file path=xl/activeX/_rels/activeX696.xml.rels><?xml version="1.0" encoding="UTF-8" standalone="yes"?>
<Relationships xmlns="http://schemas.openxmlformats.org/package/2006/relationships"><Relationship Id="rId1" Type="http://schemas.microsoft.com/office/2006/relationships/activeXControlBinary" Target="activeX696.bin"/></Relationships>
</file>

<file path=xl/activeX/_rels/activeX697.xml.rels><?xml version="1.0" encoding="UTF-8" standalone="yes"?>
<Relationships xmlns="http://schemas.openxmlformats.org/package/2006/relationships"><Relationship Id="rId1" Type="http://schemas.microsoft.com/office/2006/relationships/activeXControlBinary" Target="activeX697.bin"/></Relationships>
</file>

<file path=xl/activeX/_rels/activeX698.xml.rels><?xml version="1.0" encoding="UTF-8" standalone="yes"?>
<Relationships xmlns="http://schemas.openxmlformats.org/package/2006/relationships"><Relationship Id="rId1" Type="http://schemas.microsoft.com/office/2006/relationships/activeXControlBinary" Target="activeX698.bin"/></Relationships>
</file>

<file path=xl/activeX/_rels/activeX699.xml.rels><?xml version="1.0" encoding="UTF-8" standalone="yes"?>
<Relationships xmlns="http://schemas.openxmlformats.org/package/2006/relationships"><Relationship Id="rId1" Type="http://schemas.microsoft.com/office/2006/relationships/activeXControlBinary" Target="activeX699.bin"/></Relationships>
</file>

<file path=xl/activeX/_rels/activeX700.xml.rels><?xml version="1.0" encoding="UTF-8" standalone="yes"?>
<Relationships xmlns="http://schemas.openxmlformats.org/package/2006/relationships"><Relationship Id="rId1" Type="http://schemas.microsoft.com/office/2006/relationships/activeXControlBinary" Target="activeX700.bin"/></Relationships>
</file>

<file path=xl/activeX/_rels/activeX701.xml.rels><?xml version="1.0" encoding="UTF-8" standalone="yes"?>
<Relationships xmlns="http://schemas.openxmlformats.org/package/2006/relationships"><Relationship Id="rId1" Type="http://schemas.microsoft.com/office/2006/relationships/activeXControlBinary" Target="activeX701.bin"/></Relationships>
</file>

<file path=xl/activeX/_rels/activeX702.xml.rels><?xml version="1.0" encoding="UTF-8" standalone="yes"?>
<Relationships xmlns="http://schemas.openxmlformats.org/package/2006/relationships"><Relationship Id="rId1" Type="http://schemas.microsoft.com/office/2006/relationships/activeXControlBinary" Target="activeX702.bin"/></Relationships>
</file>

<file path=xl/activeX/_rels/activeX703.xml.rels><?xml version="1.0" encoding="UTF-8" standalone="yes"?>
<Relationships xmlns="http://schemas.openxmlformats.org/package/2006/relationships"><Relationship Id="rId1" Type="http://schemas.microsoft.com/office/2006/relationships/activeXControlBinary" Target="activeX703.bin"/></Relationships>
</file>

<file path=xl/activeX/_rels/activeX704.xml.rels><?xml version="1.0" encoding="UTF-8" standalone="yes"?>
<Relationships xmlns="http://schemas.openxmlformats.org/package/2006/relationships"><Relationship Id="rId1" Type="http://schemas.microsoft.com/office/2006/relationships/activeXControlBinary" Target="activeX704.bin"/></Relationships>
</file>

<file path=xl/activeX/_rels/activeX705.xml.rels><?xml version="1.0" encoding="UTF-8" standalone="yes"?>
<Relationships xmlns="http://schemas.openxmlformats.org/package/2006/relationships"><Relationship Id="rId1" Type="http://schemas.microsoft.com/office/2006/relationships/activeXControlBinary" Target="activeX705.bin"/></Relationships>
</file>

<file path=xl/activeX/_rels/activeX706.xml.rels><?xml version="1.0" encoding="UTF-8" standalone="yes"?>
<Relationships xmlns="http://schemas.openxmlformats.org/package/2006/relationships"><Relationship Id="rId1" Type="http://schemas.microsoft.com/office/2006/relationships/activeXControlBinary" Target="activeX706.bin"/></Relationships>
</file>

<file path=xl/activeX/_rels/activeX707.xml.rels><?xml version="1.0" encoding="UTF-8" standalone="yes"?>
<Relationships xmlns="http://schemas.openxmlformats.org/package/2006/relationships"><Relationship Id="rId1" Type="http://schemas.microsoft.com/office/2006/relationships/activeXControlBinary" Target="activeX707.bin"/></Relationships>
</file>

<file path=xl/activeX/_rels/activeX708.xml.rels><?xml version="1.0" encoding="UTF-8" standalone="yes"?>
<Relationships xmlns="http://schemas.openxmlformats.org/package/2006/relationships"><Relationship Id="rId1" Type="http://schemas.microsoft.com/office/2006/relationships/activeXControlBinary" Target="activeX708.bin"/></Relationships>
</file>

<file path=xl/activeX/_rels/activeX709.xml.rels><?xml version="1.0" encoding="UTF-8" standalone="yes"?>
<Relationships xmlns="http://schemas.openxmlformats.org/package/2006/relationships"><Relationship Id="rId1" Type="http://schemas.microsoft.com/office/2006/relationships/activeXControlBinary" Target="activeX709.bin"/></Relationships>
</file>

<file path=xl/activeX/_rels/activeX710.xml.rels><?xml version="1.0" encoding="UTF-8" standalone="yes"?>
<Relationships xmlns="http://schemas.openxmlformats.org/package/2006/relationships"><Relationship Id="rId1" Type="http://schemas.microsoft.com/office/2006/relationships/activeXControlBinary" Target="activeX710.bin"/></Relationships>
</file>

<file path=xl/activeX/_rels/activeX711.xml.rels><?xml version="1.0" encoding="UTF-8" standalone="yes"?>
<Relationships xmlns="http://schemas.openxmlformats.org/package/2006/relationships"><Relationship Id="rId1" Type="http://schemas.microsoft.com/office/2006/relationships/activeXControlBinary" Target="activeX711.bin"/></Relationships>
</file>

<file path=xl/activeX/_rels/activeX712.xml.rels><?xml version="1.0" encoding="UTF-8" standalone="yes"?>
<Relationships xmlns="http://schemas.openxmlformats.org/package/2006/relationships"><Relationship Id="rId1" Type="http://schemas.microsoft.com/office/2006/relationships/activeXControlBinary" Target="activeX712.bin"/></Relationships>
</file>

<file path=xl/activeX/_rels/activeX713.xml.rels><?xml version="1.0" encoding="UTF-8" standalone="yes"?>
<Relationships xmlns="http://schemas.openxmlformats.org/package/2006/relationships"><Relationship Id="rId1" Type="http://schemas.microsoft.com/office/2006/relationships/activeXControlBinary" Target="activeX713.bin"/></Relationships>
</file>

<file path=xl/activeX/_rels/activeX714.xml.rels><?xml version="1.0" encoding="UTF-8" standalone="yes"?>
<Relationships xmlns="http://schemas.openxmlformats.org/package/2006/relationships"><Relationship Id="rId1" Type="http://schemas.microsoft.com/office/2006/relationships/activeXControlBinary" Target="activeX714.bin"/></Relationships>
</file>

<file path=xl/activeX/_rels/activeX715.xml.rels><?xml version="1.0" encoding="UTF-8" standalone="yes"?>
<Relationships xmlns="http://schemas.openxmlformats.org/package/2006/relationships"><Relationship Id="rId1" Type="http://schemas.microsoft.com/office/2006/relationships/activeXControlBinary" Target="activeX715.bin"/></Relationships>
</file>

<file path=xl/activeX/_rels/activeX716.xml.rels><?xml version="1.0" encoding="UTF-8" standalone="yes"?>
<Relationships xmlns="http://schemas.openxmlformats.org/package/2006/relationships"><Relationship Id="rId1" Type="http://schemas.microsoft.com/office/2006/relationships/activeXControlBinary" Target="activeX716.bin"/></Relationships>
</file>

<file path=xl/activeX/_rels/activeX717.xml.rels><?xml version="1.0" encoding="UTF-8" standalone="yes"?>
<Relationships xmlns="http://schemas.openxmlformats.org/package/2006/relationships"><Relationship Id="rId1" Type="http://schemas.microsoft.com/office/2006/relationships/activeXControlBinary" Target="activeX717.bin"/></Relationships>
</file>

<file path=xl/activeX/_rels/activeX718.xml.rels><?xml version="1.0" encoding="UTF-8" standalone="yes"?>
<Relationships xmlns="http://schemas.openxmlformats.org/package/2006/relationships"><Relationship Id="rId1" Type="http://schemas.microsoft.com/office/2006/relationships/activeXControlBinary" Target="activeX718.bin"/></Relationships>
</file>

<file path=xl/activeX/_rels/activeX719.xml.rels><?xml version="1.0" encoding="UTF-8" standalone="yes"?>
<Relationships xmlns="http://schemas.openxmlformats.org/package/2006/relationships"><Relationship Id="rId1" Type="http://schemas.microsoft.com/office/2006/relationships/activeXControlBinary" Target="activeX719.bin"/></Relationships>
</file>

<file path=xl/activeX/_rels/activeX720.xml.rels><?xml version="1.0" encoding="UTF-8" standalone="yes"?>
<Relationships xmlns="http://schemas.openxmlformats.org/package/2006/relationships"><Relationship Id="rId1" Type="http://schemas.microsoft.com/office/2006/relationships/activeXControlBinary" Target="activeX720.bin"/></Relationships>
</file>

<file path=xl/activeX/_rels/activeX721.xml.rels><?xml version="1.0" encoding="UTF-8" standalone="yes"?>
<Relationships xmlns="http://schemas.openxmlformats.org/package/2006/relationships"><Relationship Id="rId1" Type="http://schemas.microsoft.com/office/2006/relationships/activeXControlBinary" Target="activeX721.bin"/></Relationships>
</file>

<file path=xl/activeX/_rels/activeX722.xml.rels><?xml version="1.0" encoding="UTF-8" standalone="yes"?>
<Relationships xmlns="http://schemas.openxmlformats.org/package/2006/relationships"><Relationship Id="rId1" Type="http://schemas.microsoft.com/office/2006/relationships/activeXControlBinary" Target="activeX722.bin"/></Relationships>
</file>

<file path=xl/activeX/_rels/activeX723.xml.rels><?xml version="1.0" encoding="UTF-8" standalone="yes"?>
<Relationships xmlns="http://schemas.openxmlformats.org/package/2006/relationships"><Relationship Id="rId1" Type="http://schemas.microsoft.com/office/2006/relationships/activeXControlBinary" Target="activeX723.bin"/></Relationships>
</file>

<file path=xl/activeX/_rels/activeX724.xml.rels><?xml version="1.0" encoding="UTF-8" standalone="yes"?>
<Relationships xmlns="http://schemas.openxmlformats.org/package/2006/relationships"><Relationship Id="rId1" Type="http://schemas.microsoft.com/office/2006/relationships/activeXControlBinary" Target="activeX724.bin"/></Relationships>
</file>

<file path=xl/activeX/_rels/activeX725.xml.rels><?xml version="1.0" encoding="UTF-8" standalone="yes"?>
<Relationships xmlns="http://schemas.openxmlformats.org/package/2006/relationships"><Relationship Id="rId1" Type="http://schemas.microsoft.com/office/2006/relationships/activeXControlBinary" Target="activeX725.bin"/></Relationships>
</file>

<file path=xl/activeX/_rels/activeX726.xml.rels><?xml version="1.0" encoding="UTF-8" standalone="yes"?>
<Relationships xmlns="http://schemas.openxmlformats.org/package/2006/relationships"><Relationship Id="rId1" Type="http://schemas.microsoft.com/office/2006/relationships/activeXControlBinary" Target="activeX726.bin"/></Relationships>
</file>

<file path=xl/activeX/_rels/activeX727.xml.rels><?xml version="1.0" encoding="UTF-8" standalone="yes"?>
<Relationships xmlns="http://schemas.openxmlformats.org/package/2006/relationships"><Relationship Id="rId1" Type="http://schemas.microsoft.com/office/2006/relationships/activeXControlBinary" Target="activeX727.bin"/></Relationships>
</file>

<file path=xl/activeX/_rels/activeX728.xml.rels><?xml version="1.0" encoding="UTF-8" standalone="yes"?>
<Relationships xmlns="http://schemas.openxmlformats.org/package/2006/relationships"><Relationship Id="rId1" Type="http://schemas.microsoft.com/office/2006/relationships/activeXControlBinary" Target="activeX728.bin"/></Relationships>
</file>

<file path=xl/activeX/_rels/activeX729.xml.rels><?xml version="1.0" encoding="UTF-8" standalone="yes"?>
<Relationships xmlns="http://schemas.openxmlformats.org/package/2006/relationships"><Relationship Id="rId1" Type="http://schemas.microsoft.com/office/2006/relationships/activeXControlBinary" Target="activeX729.bin"/></Relationships>
</file>

<file path=xl/activeX/_rels/activeX730.xml.rels><?xml version="1.0" encoding="UTF-8" standalone="yes"?>
<Relationships xmlns="http://schemas.openxmlformats.org/package/2006/relationships"><Relationship Id="rId1" Type="http://schemas.microsoft.com/office/2006/relationships/activeXControlBinary" Target="activeX730.bin"/></Relationships>
</file>

<file path=xl/activeX/_rels/activeX731.xml.rels><?xml version="1.0" encoding="UTF-8" standalone="yes"?>
<Relationships xmlns="http://schemas.openxmlformats.org/package/2006/relationships"><Relationship Id="rId1" Type="http://schemas.microsoft.com/office/2006/relationships/activeXControlBinary" Target="activeX731.bin"/></Relationships>
</file>

<file path=xl/activeX/_rels/activeX732.xml.rels><?xml version="1.0" encoding="UTF-8" standalone="yes"?>
<Relationships xmlns="http://schemas.openxmlformats.org/package/2006/relationships"><Relationship Id="rId1" Type="http://schemas.microsoft.com/office/2006/relationships/activeXControlBinary" Target="activeX732.bin"/></Relationships>
</file>

<file path=xl/activeX/_rels/activeX733.xml.rels><?xml version="1.0" encoding="UTF-8" standalone="yes"?>
<Relationships xmlns="http://schemas.openxmlformats.org/package/2006/relationships"><Relationship Id="rId1" Type="http://schemas.microsoft.com/office/2006/relationships/activeXControlBinary" Target="activeX733.bin"/></Relationships>
</file>

<file path=xl/activeX/_rels/activeX734.xml.rels><?xml version="1.0" encoding="UTF-8" standalone="yes"?>
<Relationships xmlns="http://schemas.openxmlformats.org/package/2006/relationships"><Relationship Id="rId1" Type="http://schemas.microsoft.com/office/2006/relationships/activeXControlBinary" Target="activeX734.bin"/></Relationships>
</file>

<file path=xl/activeX/_rels/activeX735.xml.rels><?xml version="1.0" encoding="UTF-8" standalone="yes"?>
<Relationships xmlns="http://schemas.openxmlformats.org/package/2006/relationships"><Relationship Id="rId1" Type="http://schemas.microsoft.com/office/2006/relationships/activeXControlBinary" Target="activeX735.bin"/></Relationships>
</file>

<file path=xl/activeX/_rels/activeX736.xml.rels><?xml version="1.0" encoding="UTF-8" standalone="yes"?>
<Relationships xmlns="http://schemas.openxmlformats.org/package/2006/relationships"><Relationship Id="rId1" Type="http://schemas.microsoft.com/office/2006/relationships/activeXControlBinary" Target="activeX736.bin"/></Relationships>
</file>

<file path=xl/activeX/_rels/activeX737.xml.rels><?xml version="1.0" encoding="UTF-8" standalone="yes"?>
<Relationships xmlns="http://schemas.openxmlformats.org/package/2006/relationships"><Relationship Id="rId1" Type="http://schemas.microsoft.com/office/2006/relationships/activeXControlBinary" Target="activeX737.bin"/></Relationships>
</file>

<file path=xl/activeX/_rels/activeX738.xml.rels><?xml version="1.0" encoding="UTF-8" standalone="yes"?>
<Relationships xmlns="http://schemas.openxmlformats.org/package/2006/relationships"><Relationship Id="rId1" Type="http://schemas.microsoft.com/office/2006/relationships/activeXControlBinary" Target="activeX738.bin"/></Relationships>
</file>

<file path=xl/activeX/_rels/activeX739.xml.rels><?xml version="1.0" encoding="UTF-8" standalone="yes"?>
<Relationships xmlns="http://schemas.openxmlformats.org/package/2006/relationships"><Relationship Id="rId1" Type="http://schemas.microsoft.com/office/2006/relationships/activeXControlBinary" Target="activeX739.bin"/></Relationships>
</file>

<file path=xl/activeX/_rels/activeX740.xml.rels><?xml version="1.0" encoding="UTF-8" standalone="yes"?>
<Relationships xmlns="http://schemas.openxmlformats.org/package/2006/relationships"><Relationship Id="rId1" Type="http://schemas.microsoft.com/office/2006/relationships/activeXControlBinary" Target="activeX740.bin"/></Relationships>
</file>

<file path=xl/activeX/_rels/activeX741.xml.rels><?xml version="1.0" encoding="UTF-8" standalone="yes"?>
<Relationships xmlns="http://schemas.openxmlformats.org/package/2006/relationships"><Relationship Id="rId1" Type="http://schemas.microsoft.com/office/2006/relationships/activeXControlBinary" Target="activeX741.bin"/></Relationships>
</file>

<file path=xl/activeX/_rels/activeX742.xml.rels><?xml version="1.0" encoding="UTF-8" standalone="yes"?>
<Relationships xmlns="http://schemas.openxmlformats.org/package/2006/relationships"><Relationship Id="rId1" Type="http://schemas.microsoft.com/office/2006/relationships/activeXControlBinary" Target="activeX742.bin"/></Relationships>
</file>

<file path=xl/activeX/_rels/activeX743.xml.rels><?xml version="1.0" encoding="UTF-8" standalone="yes"?>
<Relationships xmlns="http://schemas.openxmlformats.org/package/2006/relationships"><Relationship Id="rId1" Type="http://schemas.microsoft.com/office/2006/relationships/activeXControlBinary" Target="activeX743.bin"/></Relationships>
</file>

<file path=xl/activeX/_rels/activeX744.xml.rels><?xml version="1.0" encoding="UTF-8" standalone="yes"?>
<Relationships xmlns="http://schemas.openxmlformats.org/package/2006/relationships"><Relationship Id="rId1" Type="http://schemas.microsoft.com/office/2006/relationships/activeXControlBinary" Target="activeX744.bin"/></Relationships>
</file>

<file path=xl/activeX/_rels/activeX745.xml.rels><?xml version="1.0" encoding="UTF-8" standalone="yes"?>
<Relationships xmlns="http://schemas.openxmlformats.org/package/2006/relationships"><Relationship Id="rId1" Type="http://schemas.microsoft.com/office/2006/relationships/activeXControlBinary" Target="activeX745.bin"/></Relationships>
</file>

<file path=xl/activeX/_rels/activeX746.xml.rels><?xml version="1.0" encoding="UTF-8" standalone="yes"?>
<Relationships xmlns="http://schemas.openxmlformats.org/package/2006/relationships"><Relationship Id="rId1" Type="http://schemas.microsoft.com/office/2006/relationships/activeXControlBinary" Target="activeX746.bin"/></Relationships>
</file>

<file path=xl/activeX/_rels/activeX747.xml.rels><?xml version="1.0" encoding="UTF-8" standalone="yes"?>
<Relationships xmlns="http://schemas.openxmlformats.org/package/2006/relationships"><Relationship Id="rId1" Type="http://schemas.microsoft.com/office/2006/relationships/activeXControlBinary" Target="activeX747.bin"/></Relationships>
</file>

<file path=xl/activeX/_rels/activeX748.xml.rels><?xml version="1.0" encoding="UTF-8" standalone="yes"?>
<Relationships xmlns="http://schemas.openxmlformats.org/package/2006/relationships"><Relationship Id="rId1" Type="http://schemas.microsoft.com/office/2006/relationships/activeXControlBinary" Target="activeX748.bin"/></Relationships>
</file>

<file path=xl/activeX/_rels/activeX749.xml.rels><?xml version="1.0" encoding="UTF-8" standalone="yes"?>
<Relationships xmlns="http://schemas.openxmlformats.org/package/2006/relationships"><Relationship Id="rId1" Type="http://schemas.microsoft.com/office/2006/relationships/activeXControlBinary" Target="activeX749.bin"/></Relationships>
</file>

<file path=xl/activeX/_rels/activeX750.xml.rels><?xml version="1.0" encoding="UTF-8" standalone="yes"?>
<Relationships xmlns="http://schemas.openxmlformats.org/package/2006/relationships"><Relationship Id="rId1" Type="http://schemas.microsoft.com/office/2006/relationships/activeXControlBinary" Target="activeX750.bin"/></Relationships>
</file>

<file path=xl/activeX/_rels/activeX751.xml.rels><?xml version="1.0" encoding="UTF-8" standalone="yes"?>
<Relationships xmlns="http://schemas.openxmlformats.org/package/2006/relationships"><Relationship Id="rId1" Type="http://schemas.microsoft.com/office/2006/relationships/activeXControlBinary" Target="activeX751.bin"/></Relationships>
</file>

<file path=xl/activeX/_rels/activeX752.xml.rels><?xml version="1.0" encoding="UTF-8" standalone="yes"?>
<Relationships xmlns="http://schemas.openxmlformats.org/package/2006/relationships"><Relationship Id="rId1" Type="http://schemas.microsoft.com/office/2006/relationships/activeXControlBinary" Target="activeX752.bin"/></Relationships>
</file>

<file path=xl/activeX/_rels/activeX753.xml.rels><?xml version="1.0" encoding="UTF-8" standalone="yes"?>
<Relationships xmlns="http://schemas.openxmlformats.org/package/2006/relationships"><Relationship Id="rId1" Type="http://schemas.microsoft.com/office/2006/relationships/activeXControlBinary" Target="activeX753.bin"/></Relationships>
</file>

<file path=xl/activeX/_rels/activeX754.xml.rels><?xml version="1.0" encoding="UTF-8" standalone="yes"?>
<Relationships xmlns="http://schemas.openxmlformats.org/package/2006/relationships"><Relationship Id="rId1" Type="http://schemas.microsoft.com/office/2006/relationships/activeXControlBinary" Target="activeX754.bin"/></Relationships>
</file>

<file path=xl/activeX/_rels/activeX755.xml.rels><?xml version="1.0" encoding="UTF-8" standalone="yes"?>
<Relationships xmlns="http://schemas.openxmlformats.org/package/2006/relationships"><Relationship Id="rId1" Type="http://schemas.microsoft.com/office/2006/relationships/activeXControlBinary" Target="activeX755.bin"/></Relationships>
</file>

<file path=xl/activeX/_rels/activeX756.xml.rels><?xml version="1.0" encoding="UTF-8" standalone="yes"?>
<Relationships xmlns="http://schemas.openxmlformats.org/package/2006/relationships"><Relationship Id="rId1" Type="http://schemas.microsoft.com/office/2006/relationships/activeXControlBinary" Target="activeX756.bin"/></Relationships>
</file>

<file path=xl/activeX/_rels/activeX757.xml.rels><?xml version="1.0" encoding="UTF-8" standalone="yes"?>
<Relationships xmlns="http://schemas.openxmlformats.org/package/2006/relationships"><Relationship Id="rId1" Type="http://schemas.microsoft.com/office/2006/relationships/activeXControlBinary" Target="activeX757.bin"/></Relationships>
</file>

<file path=xl/activeX/_rels/activeX758.xml.rels><?xml version="1.0" encoding="UTF-8" standalone="yes"?>
<Relationships xmlns="http://schemas.openxmlformats.org/package/2006/relationships"><Relationship Id="rId1" Type="http://schemas.microsoft.com/office/2006/relationships/activeXControlBinary" Target="activeX758.bin"/></Relationships>
</file>

<file path=xl/activeX/_rels/activeX759.xml.rels><?xml version="1.0" encoding="UTF-8" standalone="yes"?>
<Relationships xmlns="http://schemas.openxmlformats.org/package/2006/relationships"><Relationship Id="rId1" Type="http://schemas.microsoft.com/office/2006/relationships/activeXControlBinary" Target="activeX759.bin"/></Relationships>
</file>

<file path=xl/activeX/_rels/activeX760.xml.rels><?xml version="1.0" encoding="UTF-8" standalone="yes"?>
<Relationships xmlns="http://schemas.openxmlformats.org/package/2006/relationships"><Relationship Id="rId1" Type="http://schemas.microsoft.com/office/2006/relationships/activeXControlBinary" Target="activeX760.bin"/></Relationships>
</file>

<file path=xl/activeX/_rels/activeX761.xml.rels><?xml version="1.0" encoding="UTF-8" standalone="yes"?>
<Relationships xmlns="http://schemas.openxmlformats.org/package/2006/relationships"><Relationship Id="rId1" Type="http://schemas.microsoft.com/office/2006/relationships/activeXControlBinary" Target="activeX761.bin"/></Relationships>
</file>

<file path=xl/activeX/_rels/activeX762.xml.rels><?xml version="1.0" encoding="UTF-8" standalone="yes"?>
<Relationships xmlns="http://schemas.openxmlformats.org/package/2006/relationships"><Relationship Id="rId1" Type="http://schemas.microsoft.com/office/2006/relationships/activeXControlBinary" Target="activeX762.bin"/></Relationships>
</file>

<file path=xl/activeX/_rels/activeX763.xml.rels><?xml version="1.0" encoding="UTF-8" standalone="yes"?>
<Relationships xmlns="http://schemas.openxmlformats.org/package/2006/relationships"><Relationship Id="rId1" Type="http://schemas.microsoft.com/office/2006/relationships/activeXControlBinary" Target="activeX763.bin"/></Relationships>
</file>

<file path=xl/activeX/_rels/activeX764.xml.rels><?xml version="1.0" encoding="UTF-8" standalone="yes"?>
<Relationships xmlns="http://schemas.openxmlformats.org/package/2006/relationships"><Relationship Id="rId1" Type="http://schemas.microsoft.com/office/2006/relationships/activeXControlBinary" Target="activeX764.bin"/></Relationships>
</file>

<file path=xl/activeX/_rels/activeX765.xml.rels><?xml version="1.0" encoding="UTF-8" standalone="yes"?>
<Relationships xmlns="http://schemas.openxmlformats.org/package/2006/relationships"><Relationship Id="rId1" Type="http://schemas.microsoft.com/office/2006/relationships/activeXControlBinary" Target="activeX765.bin"/></Relationships>
</file>

<file path=xl/activeX/_rels/activeX766.xml.rels><?xml version="1.0" encoding="UTF-8" standalone="yes"?>
<Relationships xmlns="http://schemas.openxmlformats.org/package/2006/relationships"><Relationship Id="rId1" Type="http://schemas.microsoft.com/office/2006/relationships/activeXControlBinary" Target="activeX766.bin"/></Relationships>
</file>

<file path=xl/activeX/_rels/activeX767.xml.rels><?xml version="1.0" encoding="UTF-8" standalone="yes"?>
<Relationships xmlns="http://schemas.openxmlformats.org/package/2006/relationships"><Relationship Id="rId1" Type="http://schemas.microsoft.com/office/2006/relationships/activeXControlBinary" Target="activeX767.bin"/></Relationships>
</file>

<file path=xl/activeX/_rels/activeX768.xml.rels><?xml version="1.0" encoding="UTF-8" standalone="yes"?>
<Relationships xmlns="http://schemas.openxmlformats.org/package/2006/relationships"><Relationship Id="rId1" Type="http://schemas.microsoft.com/office/2006/relationships/activeXControlBinary" Target="activeX768.bin"/></Relationships>
</file>

<file path=xl/activeX/_rels/activeX769.xml.rels><?xml version="1.0" encoding="UTF-8" standalone="yes"?>
<Relationships xmlns="http://schemas.openxmlformats.org/package/2006/relationships"><Relationship Id="rId1" Type="http://schemas.microsoft.com/office/2006/relationships/activeXControlBinary" Target="activeX769.bin"/></Relationships>
</file>

<file path=xl/activeX/_rels/activeX770.xml.rels><?xml version="1.0" encoding="UTF-8" standalone="yes"?>
<Relationships xmlns="http://schemas.openxmlformats.org/package/2006/relationships"><Relationship Id="rId1" Type="http://schemas.microsoft.com/office/2006/relationships/activeXControlBinary" Target="activeX770.bin"/></Relationships>
</file>

<file path=xl/activeX/_rels/activeX771.xml.rels><?xml version="1.0" encoding="UTF-8" standalone="yes"?>
<Relationships xmlns="http://schemas.openxmlformats.org/package/2006/relationships"><Relationship Id="rId1" Type="http://schemas.microsoft.com/office/2006/relationships/activeXControlBinary" Target="activeX771.bin"/></Relationships>
</file>

<file path=xl/activeX/_rels/activeX772.xml.rels><?xml version="1.0" encoding="UTF-8" standalone="yes"?>
<Relationships xmlns="http://schemas.openxmlformats.org/package/2006/relationships"><Relationship Id="rId1" Type="http://schemas.microsoft.com/office/2006/relationships/activeXControlBinary" Target="activeX772.bin"/></Relationships>
</file>

<file path=xl/activeX/_rels/activeX773.xml.rels><?xml version="1.0" encoding="UTF-8" standalone="yes"?>
<Relationships xmlns="http://schemas.openxmlformats.org/package/2006/relationships"><Relationship Id="rId1" Type="http://schemas.microsoft.com/office/2006/relationships/activeXControlBinary" Target="activeX773.bin"/></Relationships>
</file>

<file path=xl/activeX/_rels/activeX774.xml.rels><?xml version="1.0" encoding="UTF-8" standalone="yes"?>
<Relationships xmlns="http://schemas.openxmlformats.org/package/2006/relationships"><Relationship Id="rId1" Type="http://schemas.microsoft.com/office/2006/relationships/activeXControlBinary" Target="activeX7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2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2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3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3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7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7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DB-4C2A-88E1-E23F2138FC9D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3DB-4C2A-88E1-E23F2138FC9D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3DB-4C2A-88E1-E23F2138FC9D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3DB-4C2A-88E1-E23F2138FC9D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3DB-4C2A-88E1-E23F2138FC9D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3DB-4C2A-88E1-E23F2138FC9D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3DB-4C2A-88E1-E23F2138FC9D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3DB-4C2A-88E1-E23F2138FC9D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3DB-4C2A-88E1-E23F2138FC9D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3DB-4C2A-88E1-E23F2138FC9D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3DB-4C2A-88E1-E23F2138FC9D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3DB-4C2A-88E1-E23F2138FC9D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3DB-4C2A-88E1-E23F2138FC9D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3DB-4C2A-88E1-E23F2138FC9D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3DB-4C2A-88E1-E23F2138FC9D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3DB-4C2A-88E1-E23F2138FC9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95-46DD-94DB-36567A5D17EF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95-46DD-94DB-36567A5D17EF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595-46DD-94DB-36567A5D17EF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595-46DD-94DB-36567A5D17EF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595-46DD-94DB-36567A5D17EF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595-46DD-94DB-36567A5D17EF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595-46DD-94DB-36567A5D17EF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595-46DD-94DB-36567A5D17EF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95-46DD-94DB-36567A5D17EF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595-46DD-94DB-36567A5D17EF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595-46DD-94DB-36567A5D17EF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595-46DD-94DB-36567A5D17EF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595-46DD-94DB-36567A5D17EF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595-46DD-94DB-36567A5D17EF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595-46DD-94DB-36567A5D17EF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595-46DD-94DB-36567A5D17E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B0-4F24-8B3D-33091A6F5FB7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B0-4F24-8B3D-33091A6F5FB7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B0-4F24-8B3D-33091A6F5FB7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B0-4F24-8B3D-33091A6F5FB7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7B0-4F24-8B3D-33091A6F5FB7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7B0-4F24-8B3D-33091A6F5FB7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7B0-4F24-8B3D-33091A6F5FB7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7B0-4F24-8B3D-33091A6F5FB7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7B0-4F24-8B3D-33091A6F5FB7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7B0-4F24-8B3D-33091A6F5FB7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7B0-4F24-8B3D-33091A6F5FB7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7B0-4F24-8B3D-33091A6F5FB7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7B0-4F24-8B3D-33091A6F5FB7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7B0-4F24-8B3D-33091A6F5FB7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7B0-4F24-8B3D-33091A6F5FB7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17B0-4F24-8B3D-33091A6F5F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D-4117-BF88-BFE7D237EB10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D-4117-BF88-BFE7D237EB10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D-4117-BF88-BFE7D237EB10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8D-4117-BF88-BFE7D237EB10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8D-4117-BF88-BFE7D237EB10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8D-4117-BF88-BFE7D237EB10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8D-4117-BF88-BFE7D237EB10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68D-4117-BF88-BFE7D237EB10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68D-4117-BF88-BFE7D237EB10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68D-4117-BF88-BFE7D237EB10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68D-4117-BF88-BFE7D237EB10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68D-4117-BF88-BFE7D237EB10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68D-4117-BF88-BFE7D237EB10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68D-4117-BF88-BFE7D237EB10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68D-4117-BF88-BFE7D237EB10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68D-4117-BF88-BFE7D237EB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86-476E-A65E-3EAAFDC7961D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86-476E-A65E-3EAAFDC7961D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86-476E-A65E-3EAAFDC7961D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686-476E-A65E-3EAAFDC7961D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686-476E-A65E-3EAAFDC7961D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686-476E-A65E-3EAAFDC7961D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686-476E-A65E-3EAAFDC7961D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686-476E-A65E-3EAAFDC7961D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686-476E-A65E-3EAAFDC7961D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686-476E-A65E-3EAAFDC7961D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686-476E-A65E-3EAAFDC7961D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686-476E-A65E-3EAAFDC7961D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686-476E-A65E-3EAAFDC7961D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686-476E-A65E-3EAAFDC7961D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686-476E-A65E-3EAAFDC7961D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686-476E-A65E-3EAAFDC796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FD-49F4-8ABC-FD8794254BA1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FD-49F4-8ABC-FD8794254BA1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FD-49F4-8ABC-FD8794254BA1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FD-49F4-8ABC-FD8794254BA1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FD-49F4-8ABC-FD8794254BA1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6FD-49F4-8ABC-FD8794254BA1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6FD-49F4-8ABC-FD8794254BA1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6FD-49F4-8ABC-FD8794254BA1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FD-49F4-8ABC-FD8794254BA1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6FD-49F4-8ABC-FD8794254BA1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6FD-49F4-8ABC-FD8794254BA1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6FD-49F4-8ABC-FD8794254BA1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6FD-49F4-8ABC-FD8794254BA1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6FD-49F4-8ABC-FD8794254BA1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06FD-49F4-8ABC-FD8794254BA1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06FD-49F4-8ABC-FD8794254BA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F6-4F6F-BDDF-4D8D98128780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F6-4F6F-BDDF-4D8D98128780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F6-4F6F-BDDF-4D8D98128780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F6-4F6F-BDDF-4D8D98128780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F6-4F6F-BDDF-4D8D98128780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0F6-4F6F-BDDF-4D8D98128780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0F6-4F6F-BDDF-4D8D98128780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0F6-4F6F-BDDF-4D8D98128780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0F6-4F6F-BDDF-4D8D98128780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0F6-4F6F-BDDF-4D8D98128780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0F6-4F6F-BDDF-4D8D98128780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0F6-4F6F-BDDF-4D8D98128780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0F6-4F6F-BDDF-4D8D98128780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0F6-4F6F-BDDF-4D8D98128780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0F6-4F6F-BDDF-4D8D98128780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0F6-4F6F-BDDF-4D8D9812878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95-4846-A16B-6187B6F97A68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95-4846-A16B-6187B6F97A68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95-4846-A16B-6187B6F97A68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95-4846-A16B-6187B6F97A68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95-4846-A16B-6187B6F97A68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95-4846-A16B-6187B6F97A68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95-4846-A16B-6187B6F97A68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95-4846-A16B-6187B6F97A68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95-4846-A16B-6187B6F97A68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95-4846-A16B-6187B6F97A68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95-4846-A16B-6187B6F97A68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95-4846-A16B-6187B6F97A68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95-4846-A16B-6187B6F97A68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595-4846-A16B-6187B6F97A68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595-4846-A16B-6187B6F97A68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595-4846-A16B-6187B6F97A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47-4099-8506-6C73697DB28F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47-4099-8506-6C73697DB28F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47-4099-8506-6C73697DB28F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47-4099-8506-6C73697DB28F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47-4099-8506-6C73697DB28F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47-4099-8506-6C73697DB28F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47-4099-8506-6C73697DB28F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547-4099-8506-6C73697DB28F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547-4099-8506-6C73697DB28F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547-4099-8506-6C73697DB28F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547-4099-8506-6C73697DB28F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547-4099-8506-6C73697DB28F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547-4099-8506-6C73697DB28F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547-4099-8506-6C73697DB28F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0547-4099-8506-6C73697DB28F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0547-4099-8506-6C73697DB2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FD-4CD2-A481-4910CB9A19B9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FD-4CD2-A481-4910CB9A19B9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FD-4CD2-A481-4910CB9A19B9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7FD-4CD2-A481-4910CB9A19B9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FD-4CD2-A481-4910CB9A19B9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7FD-4CD2-A481-4910CB9A19B9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7FD-4CD2-A481-4910CB9A19B9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7FD-4CD2-A481-4910CB9A19B9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7FD-4CD2-A481-4910CB9A19B9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7FD-4CD2-A481-4910CB9A19B9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7FD-4CD2-A481-4910CB9A19B9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7FD-4CD2-A481-4910CB9A19B9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7FD-4CD2-A481-4910CB9A19B9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7FD-4CD2-A481-4910CB9A19B9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7FD-4CD2-A481-4910CB9A19B9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7FD-4CD2-A481-4910CB9A19B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41-4DF2-BFA3-5F6BAAD9FD79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41-4DF2-BFA3-5F6BAAD9FD79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B41-4DF2-BFA3-5F6BAAD9FD79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B41-4DF2-BFA3-5F6BAAD9FD79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B41-4DF2-BFA3-5F6BAAD9FD79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B41-4DF2-BFA3-5F6BAAD9FD79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B41-4DF2-BFA3-5F6BAAD9FD79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B41-4DF2-BFA3-5F6BAAD9FD79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B41-4DF2-BFA3-5F6BAAD9FD79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B41-4DF2-BFA3-5F6BAAD9FD79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B41-4DF2-BFA3-5F6BAAD9FD79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B41-4DF2-BFA3-5F6BAAD9FD79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B41-4DF2-BFA3-5F6BAAD9FD79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B41-4DF2-BFA3-5F6BAAD9FD79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B41-4DF2-BFA3-5F6BAAD9FD79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B41-4DF2-BFA3-5F6BAAD9FD7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13-4A77-896F-C2D439588E59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13-4A77-896F-C2D439588E59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13-4A77-896F-C2D439588E59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13-4A77-896F-C2D439588E59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13-4A77-896F-C2D439588E59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413-4A77-896F-C2D439588E59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413-4A77-896F-C2D439588E59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413-4A77-896F-C2D439588E59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413-4A77-896F-C2D439588E59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413-4A77-896F-C2D439588E59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413-4A77-896F-C2D439588E59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413-4A77-896F-C2D439588E59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413-4A77-896F-C2D439588E59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413-4A77-896F-C2D439588E59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413-4A77-896F-C2D439588E59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413-4A77-896F-C2D439588E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145-9BE8-89EBEA92E324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145-9BE8-89EBEA92E324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145-9BE8-89EBEA92E324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145-9BE8-89EBEA92E324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145-9BE8-89EBEA92E324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145-9BE8-89EBEA92E324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145-9BE8-89EBEA92E324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D3F-4145-9BE8-89EBEA92E324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D3F-4145-9BE8-89EBEA92E324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D3F-4145-9BE8-89EBEA92E324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D3F-4145-9BE8-89EBEA92E324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D3F-4145-9BE8-89EBEA92E324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D3F-4145-9BE8-89EBEA92E324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D3F-4145-9BE8-89EBEA92E324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D3F-4145-9BE8-89EBEA92E324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D3F-4145-9BE8-89EBEA92E32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F3-4BDF-8D9B-F0388ED192F1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F3-4BDF-8D9B-F0388ED192F1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F3-4BDF-8D9B-F0388ED192F1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FF3-4BDF-8D9B-F0388ED192F1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FF3-4BDF-8D9B-F0388ED192F1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FF3-4BDF-8D9B-F0388ED192F1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FF3-4BDF-8D9B-F0388ED192F1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FF3-4BDF-8D9B-F0388ED192F1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FF3-4BDF-8D9B-F0388ED192F1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FF3-4BDF-8D9B-F0388ED192F1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FF3-4BDF-8D9B-F0388ED192F1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FF3-4BDF-8D9B-F0388ED192F1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FF3-4BDF-8D9B-F0388ED192F1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FF3-4BDF-8D9B-F0388ED192F1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FF3-4BDF-8D9B-F0388ED192F1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FF3-4BDF-8D9B-F0388ED192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42-4F60-9C7C-DD881E316912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42-4F60-9C7C-DD881E316912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C42-4F60-9C7C-DD881E316912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C42-4F60-9C7C-DD881E316912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C42-4F60-9C7C-DD881E316912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C42-4F60-9C7C-DD881E316912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C42-4F60-9C7C-DD881E316912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C42-4F60-9C7C-DD881E316912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C42-4F60-9C7C-DD881E316912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C42-4F60-9C7C-DD881E316912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C42-4F60-9C7C-DD881E316912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C42-4F60-9C7C-DD881E316912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C42-4F60-9C7C-DD881E316912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C42-4F60-9C7C-DD881E316912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C42-4F60-9C7C-DD881E316912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C42-4F60-9C7C-DD881E31691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4-4C28-9152-F076077049AE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4-4C28-9152-F076077049AE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4-4C28-9152-F076077049AE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8A4-4C28-9152-F076077049AE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8A4-4C28-9152-F076077049AE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8A4-4C28-9152-F076077049AE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8A4-4C28-9152-F076077049AE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8A4-4C28-9152-F076077049AE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A4-4C28-9152-F076077049AE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8A4-4C28-9152-F076077049AE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8A4-4C28-9152-F076077049AE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8A4-4C28-9152-F076077049AE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8A4-4C28-9152-F076077049AE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8A4-4C28-9152-F076077049AE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8A4-4C28-9152-F076077049AE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8A4-4C28-9152-F076077049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1C-40EA-B681-9860B2E7CFE4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1C-40EA-B681-9860B2E7CFE4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1C-40EA-B681-9860B2E7CFE4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1C-40EA-B681-9860B2E7CFE4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21C-40EA-B681-9860B2E7CFE4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21C-40EA-B681-9860B2E7CFE4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21C-40EA-B681-9860B2E7CFE4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21C-40EA-B681-9860B2E7CFE4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1C-40EA-B681-9860B2E7CFE4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21C-40EA-B681-9860B2E7CFE4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21C-40EA-B681-9860B2E7CFE4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21C-40EA-B681-9860B2E7CFE4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21C-40EA-B681-9860B2E7CFE4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21C-40EA-B681-9860B2E7CFE4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21C-40EA-B681-9860B2E7CFE4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21C-40EA-B681-9860B2E7CFE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A5-411E-AC97-35FFFD7504D6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A5-411E-AC97-35FFFD7504D6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A5-411E-AC97-35FFFD7504D6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A5-411E-AC97-35FFFD7504D6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A5-411E-AC97-35FFFD7504D6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1A5-411E-AC97-35FFFD7504D6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A5-411E-AC97-35FFFD7504D6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1A5-411E-AC97-35FFFD7504D6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A5-411E-AC97-35FFFD7504D6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1A5-411E-AC97-35FFFD7504D6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1A5-411E-AC97-35FFFD7504D6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1A5-411E-AC97-35FFFD7504D6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1A5-411E-AC97-35FFFD7504D6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1A5-411E-AC97-35FFFD7504D6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1A5-411E-AC97-35FFFD7504D6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1A5-411E-AC97-35FFFD7504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E4-4442-A4B5-F3461DE8553F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E4-4442-A4B5-F3461DE8553F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E4-4442-A4B5-F3461DE8553F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E4-4442-A4B5-F3461DE8553F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AE4-4442-A4B5-F3461DE8553F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AE4-4442-A4B5-F3461DE8553F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AE4-4442-A4B5-F3461DE8553F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AE4-4442-A4B5-F3461DE8553F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AE4-4442-A4B5-F3461DE8553F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AE4-4442-A4B5-F3461DE8553F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AE4-4442-A4B5-F3461DE8553F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AE4-4442-A4B5-F3461DE8553F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AE4-4442-A4B5-F3461DE8553F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AE4-4442-A4B5-F3461DE8553F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AE4-4442-A4B5-F3461DE8553F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AE4-4442-A4B5-F3461DE855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5-4232-AE38-EE3FFBAC51ED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25-4232-AE38-EE3FFBAC51ED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25-4232-AE38-EE3FFBAC51ED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25-4232-AE38-EE3FFBAC51ED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25-4232-AE38-EE3FFBAC51ED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25-4232-AE38-EE3FFBAC51ED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25-4232-AE38-EE3FFBAC51ED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25-4232-AE38-EE3FFBAC51ED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A25-4232-AE38-EE3FFBAC51ED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A25-4232-AE38-EE3FFBAC51ED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A25-4232-AE38-EE3FFBAC51ED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A25-4232-AE38-EE3FFBAC51ED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A25-4232-AE38-EE3FFBAC51ED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A25-4232-AE38-EE3FFBAC51ED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A25-4232-AE38-EE3FFBAC51ED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A25-4232-AE38-EE3FFBAC51E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C3-46F4-B0B4-B175FF7C8E6A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C3-46F4-B0B4-B175FF7C8E6A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C3-46F4-B0B4-B175FF7C8E6A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AC3-46F4-B0B4-B175FF7C8E6A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AC3-46F4-B0B4-B175FF7C8E6A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AC3-46F4-B0B4-B175FF7C8E6A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AC3-46F4-B0B4-B175FF7C8E6A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AC3-46F4-B0B4-B175FF7C8E6A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AC3-46F4-B0B4-B175FF7C8E6A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AC3-46F4-B0B4-B175FF7C8E6A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AC3-46F4-B0B4-B175FF7C8E6A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AC3-46F4-B0B4-B175FF7C8E6A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AC3-46F4-B0B4-B175FF7C8E6A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AC3-46F4-B0B4-B175FF7C8E6A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AC3-46F4-B0B4-B175FF7C8E6A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AC3-46F4-B0B4-B175FF7C8E6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08-49B9-9A05-99C4EBDBE0F8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08-49B9-9A05-99C4EBDBE0F8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08-49B9-9A05-99C4EBDBE0F8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808-49B9-9A05-99C4EBDBE0F8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808-49B9-9A05-99C4EBDBE0F8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808-49B9-9A05-99C4EBDBE0F8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808-49B9-9A05-99C4EBDBE0F8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808-49B9-9A05-99C4EBDBE0F8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808-49B9-9A05-99C4EBDBE0F8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808-49B9-9A05-99C4EBDBE0F8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808-49B9-9A05-99C4EBDBE0F8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808-49B9-9A05-99C4EBDBE0F8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808-49B9-9A05-99C4EBDBE0F8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808-49B9-9A05-99C4EBDBE0F8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808-49B9-9A05-99C4EBDBE0F8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808-49B9-9A05-99C4EBDBE0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B6-4DAA-895F-D10D43614523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B6-4DAA-895F-D10D43614523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4B6-4DAA-895F-D10D43614523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4B6-4DAA-895F-D10D43614523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4B6-4DAA-895F-D10D43614523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4B6-4DAA-895F-D10D43614523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4B6-4DAA-895F-D10D43614523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4B6-4DAA-895F-D10D43614523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4B6-4DAA-895F-D10D43614523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4B6-4DAA-895F-D10D43614523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4B6-4DAA-895F-D10D43614523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4B6-4DAA-895F-D10D43614523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4B6-4DAA-895F-D10D43614523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4B6-4DAA-895F-D10D43614523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04B6-4DAA-895F-D10D43614523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04B6-4DAA-895F-D10D4361452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A-4672-B14F-416A1093A10F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A-4672-B14F-416A1093A10F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A-4672-B14F-416A1093A10F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DA-4672-B14F-416A1093A10F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BDA-4672-B14F-416A1093A10F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BDA-4672-B14F-416A1093A10F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BDA-4672-B14F-416A1093A10F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BDA-4672-B14F-416A1093A10F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BDA-4672-B14F-416A1093A10F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BDA-4672-B14F-416A1093A10F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BDA-4672-B14F-416A1093A10F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BDA-4672-B14F-416A1093A10F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BDA-4672-B14F-416A1093A10F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BDA-4672-B14F-416A1093A10F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BDA-4672-B14F-416A1093A10F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BDA-4672-B14F-416A1093A10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BF-4C9B-A61E-6F412A359AF6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BF-4C9B-A61E-6F412A359AF6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5BF-4C9B-A61E-6F412A359AF6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5BF-4C9B-A61E-6F412A359AF6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5BF-4C9B-A61E-6F412A359AF6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5BF-4C9B-A61E-6F412A359AF6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5BF-4C9B-A61E-6F412A359AF6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5BF-4C9B-A61E-6F412A359AF6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5BF-4C9B-A61E-6F412A359AF6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5BF-4C9B-A61E-6F412A359AF6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5BF-4C9B-A61E-6F412A359AF6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5BF-4C9B-A61E-6F412A359AF6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5BF-4C9B-A61E-6F412A359AF6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5BF-4C9B-A61E-6F412A359AF6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5BF-4C9B-A61E-6F412A359AF6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5BF-4C9B-A61E-6F412A359A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8D-4FCC-87C7-BB43B767B4FE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8D-4FCC-87C7-BB43B767B4FE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8D-4FCC-87C7-BB43B767B4FE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8D-4FCC-87C7-BB43B767B4FE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8D-4FCC-87C7-BB43B767B4FE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8D-4FCC-87C7-BB43B767B4FE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F8D-4FCC-87C7-BB43B767B4FE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F8D-4FCC-87C7-BB43B767B4FE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F8D-4FCC-87C7-BB43B767B4FE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F8D-4FCC-87C7-BB43B767B4FE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F8D-4FCC-87C7-BB43B767B4FE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F8D-4FCC-87C7-BB43B767B4FE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F8D-4FCC-87C7-BB43B767B4FE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F8D-4FCC-87C7-BB43B767B4FE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F8D-4FCC-87C7-BB43B767B4FE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F8D-4FCC-87C7-BB43B767B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21-4CEA-84CE-A51FE3780CF1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D21-4CEA-84CE-A51FE3780CF1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D21-4CEA-84CE-A51FE3780CF1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D21-4CEA-84CE-A51FE3780CF1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D21-4CEA-84CE-A51FE3780CF1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D21-4CEA-84CE-A51FE3780CF1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D21-4CEA-84CE-A51FE3780CF1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D21-4CEA-84CE-A51FE3780CF1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21-4CEA-84CE-A51FE3780CF1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D21-4CEA-84CE-A51FE3780CF1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D21-4CEA-84CE-A51FE3780CF1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D21-4CEA-84CE-A51FE3780CF1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D21-4CEA-84CE-A51FE3780CF1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D21-4CEA-84CE-A51FE3780CF1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D21-4CEA-84CE-A51FE3780CF1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D21-4CEA-84CE-A51FE3780C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BD-4571-A4E2-5B371196A474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BD-4571-A4E2-5B371196A474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0BD-4571-A4E2-5B371196A474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0BD-4571-A4E2-5B371196A474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0BD-4571-A4E2-5B371196A474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0BD-4571-A4E2-5B371196A474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0BD-4571-A4E2-5B371196A474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0BD-4571-A4E2-5B371196A474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0BD-4571-A4E2-5B371196A474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0BD-4571-A4E2-5B371196A474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0BD-4571-A4E2-5B371196A474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0BD-4571-A4E2-5B371196A474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0BD-4571-A4E2-5B371196A474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0BD-4571-A4E2-5B371196A474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0BD-4571-A4E2-5B371196A474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0BD-4571-A4E2-5B371196A4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CE-4ABB-AC1B-F1981901E2C7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CE-4ABB-AC1B-F1981901E2C7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CE-4ABB-AC1B-F1981901E2C7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CCE-4ABB-AC1B-F1981901E2C7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CCE-4ABB-AC1B-F1981901E2C7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CCE-4ABB-AC1B-F1981901E2C7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CCE-4ABB-AC1B-F1981901E2C7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CCE-4ABB-AC1B-F1981901E2C7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CCE-4ABB-AC1B-F1981901E2C7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CCE-4ABB-AC1B-F1981901E2C7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CCE-4ABB-AC1B-F1981901E2C7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CCE-4ABB-AC1B-F1981901E2C7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CCE-4ABB-AC1B-F1981901E2C7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CCE-4ABB-AC1B-F1981901E2C7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CCE-4ABB-AC1B-F1981901E2C7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CCE-4ABB-AC1B-F1981901E2C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2F-4955-99B9-420A058F5C14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2F-4955-99B9-420A058F5C14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2F-4955-99B9-420A058F5C14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2F-4955-99B9-420A058F5C14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2F-4955-99B9-420A058F5C14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2F-4955-99B9-420A058F5C14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A2F-4955-99B9-420A058F5C14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A2F-4955-99B9-420A058F5C14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A2F-4955-99B9-420A058F5C14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A2F-4955-99B9-420A058F5C14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A2F-4955-99B9-420A058F5C14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A2F-4955-99B9-420A058F5C14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A2F-4955-99B9-420A058F5C14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A2F-4955-99B9-420A058F5C14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A2F-4955-99B9-420A058F5C14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A2F-4955-99B9-420A058F5C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8A-4D64-9CC9-79C2A8C421E4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8A-4D64-9CC9-79C2A8C421E4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58A-4D64-9CC9-79C2A8C421E4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58A-4D64-9CC9-79C2A8C421E4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58A-4D64-9CC9-79C2A8C421E4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58A-4D64-9CC9-79C2A8C421E4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58A-4D64-9CC9-79C2A8C421E4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58A-4D64-9CC9-79C2A8C421E4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58A-4D64-9CC9-79C2A8C421E4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58A-4D64-9CC9-79C2A8C421E4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58A-4D64-9CC9-79C2A8C421E4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58A-4D64-9CC9-79C2A8C421E4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58A-4D64-9CC9-79C2A8C421E4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58A-4D64-9CC9-79C2A8C421E4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58A-4D64-9CC9-79C2A8C421E4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58A-4D64-9CC9-79C2A8C421E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C4-4579-8692-437D65506EE4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C4-4579-8692-437D65506EE4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C4-4579-8692-437D65506EE4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FC4-4579-8692-437D65506EE4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C4-4579-8692-437D65506EE4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FC4-4579-8692-437D65506EE4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FC4-4579-8692-437D65506EE4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C4-4579-8692-437D65506EE4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FC4-4579-8692-437D65506EE4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FC4-4579-8692-437D65506EE4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FC4-4579-8692-437D65506EE4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FC4-4579-8692-437D65506EE4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FC4-4579-8692-437D65506EE4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FC4-4579-8692-437D65506EE4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FC4-4579-8692-437D65506EE4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FC4-4579-8692-437D65506EE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5B-4084-9119-E21FC1B3F36B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5B-4084-9119-E21FC1B3F36B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B5B-4084-9119-E21FC1B3F36B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B5B-4084-9119-E21FC1B3F36B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B5B-4084-9119-E21FC1B3F36B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B5B-4084-9119-E21FC1B3F36B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B5B-4084-9119-E21FC1B3F36B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B5B-4084-9119-E21FC1B3F36B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B5B-4084-9119-E21FC1B3F36B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B5B-4084-9119-E21FC1B3F36B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B5B-4084-9119-E21FC1B3F36B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B5B-4084-9119-E21FC1B3F36B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B5B-4084-9119-E21FC1B3F36B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B5B-4084-9119-E21FC1B3F36B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B5B-4084-9119-E21FC1B3F36B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B5B-4084-9119-E21FC1B3F36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D8-4B1B-8FAC-C0E5E4D7FBE6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D8-4B1B-8FAC-C0E5E4D7FBE6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D8-4B1B-8FAC-C0E5E4D7FBE6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D8-4B1B-8FAC-C0E5E4D7FBE6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D8-4B1B-8FAC-C0E5E4D7FBE6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D8-4B1B-8FAC-C0E5E4D7FBE6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D8-4B1B-8FAC-C0E5E4D7FBE6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6D8-4B1B-8FAC-C0E5E4D7FBE6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6D8-4B1B-8FAC-C0E5E4D7FBE6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6D8-4B1B-8FAC-C0E5E4D7FBE6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6D8-4B1B-8FAC-C0E5E4D7FBE6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6D8-4B1B-8FAC-C0E5E4D7FBE6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6D8-4B1B-8FAC-C0E5E4D7FBE6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6D8-4B1B-8FAC-C0E5E4D7FBE6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6D8-4B1B-8FAC-C0E5E4D7FBE6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6D8-4B1B-8FAC-C0E5E4D7FB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E-4188-82D0-96127B631144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E-4188-82D0-96127B631144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E-4188-82D0-96127B631144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FE-4188-82D0-96127B631144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FE-4188-82D0-96127B631144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DFE-4188-82D0-96127B631144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DFE-4188-82D0-96127B631144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DFE-4188-82D0-96127B631144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DFE-4188-82D0-96127B631144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DFE-4188-82D0-96127B631144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DFE-4188-82D0-96127B631144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DFE-4188-82D0-96127B631144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DFE-4188-82D0-96127B631144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DFE-4188-82D0-96127B631144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DFE-4188-82D0-96127B631144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DFE-4188-82D0-96127B63114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8C-441D-B688-A0652CD99C6F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8C-441D-B688-A0652CD99C6F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68C-441D-B688-A0652CD99C6F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68C-441D-B688-A0652CD99C6F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68C-441D-B688-A0652CD99C6F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68C-441D-B688-A0652CD99C6F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68C-441D-B688-A0652CD99C6F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68C-441D-B688-A0652CD99C6F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68C-441D-B688-A0652CD99C6F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68C-441D-B688-A0652CD99C6F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68C-441D-B688-A0652CD99C6F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68C-441D-B688-A0652CD99C6F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68C-441D-B688-A0652CD99C6F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68C-441D-B688-A0652CD99C6F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68C-441D-B688-A0652CD99C6F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68C-441D-B688-A0652CD99C6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56-42D4-8C32-DE08F25646BF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56-42D4-8C32-DE08F25646BF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56-42D4-8C32-DE08F25646BF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56-42D4-8C32-DE08F25646BF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56-42D4-8C32-DE08F25646BF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056-42D4-8C32-DE08F25646BF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056-42D4-8C32-DE08F25646BF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056-42D4-8C32-DE08F25646BF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056-42D4-8C32-DE08F25646BF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056-42D4-8C32-DE08F25646BF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056-42D4-8C32-DE08F25646BF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056-42D4-8C32-DE08F25646BF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056-42D4-8C32-DE08F25646BF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056-42D4-8C32-DE08F25646BF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056-42D4-8C32-DE08F25646BF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056-42D4-8C32-DE08F25646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BB-44E9-B9E4-C4495AF04B48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BB-44E9-B9E4-C4495AF04B48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BB-44E9-B9E4-C4495AF04B48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BB-44E9-B9E4-C4495AF04B48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BB-44E9-B9E4-C4495AF04B48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BB-44E9-B9E4-C4495AF04B48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BB-44E9-B9E4-C4495AF04B48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BB-44E9-B9E4-C4495AF04B48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ABB-44E9-B9E4-C4495AF04B48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ABB-44E9-B9E4-C4495AF04B48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ABB-44E9-B9E4-C4495AF04B48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ABB-44E9-B9E4-C4495AF04B48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ABB-44E9-B9E4-C4495AF04B48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ABB-44E9-B9E4-C4495AF04B48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ABB-44E9-B9E4-C4495AF04B48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ABB-44E9-B9E4-C4495AF04B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05-4B23-87B2-97E21646DE26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05-4B23-87B2-97E21646DE26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05-4B23-87B2-97E21646DE26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05-4B23-87B2-97E21646DE26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D05-4B23-87B2-97E21646DE26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D05-4B23-87B2-97E21646DE26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D05-4B23-87B2-97E21646DE26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D05-4B23-87B2-97E21646DE26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05-4B23-87B2-97E21646DE26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D05-4B23-87B2-97E21646DE26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D05-4B23-87B2-97E21646DE26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D05-4B23-87B2-97E21646DE26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D05-4B23-87B2-97E21646DE26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D05-4B23-87B2-97E21646DE26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D05-4B23-87B2-97E21646DE26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D05-4B23-87B2-97E21646DE2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9D-4720-8720-20318B4CBC04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9D-4720-8720-20318B4CBC04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9D-4720-8720-20318B4CBC04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9D-4720-8720-20318B4CBC04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9D-4720-8720-20318B4CBC04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9D-4720-8720-20318B4CBC04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9D-4720-8720-20318B4CBC04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9D-4720-8720-20318B4CBC04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9D-4720-8720-20318B4CBC04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9D-4720-8720-20318B4CBC04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9D-4720-8720-20318B4CBC04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99D-4720-8720-20318B4CBC04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9D-4720-8720-20318B4CBC04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9D-4720-8720-20318B4CBC04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99D-4720-8720-20318B4CBC04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199D-4720-8720-20318B4CBC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E1-486A-A363-47F3F7F6CDB1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E1-486A-A363-47F3F7F6CDB1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E1-486A-A363-47F3F7F6CDB1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E1-486A-A363-47F3F7F6CDB1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E1-486A-A363-47F3F7F6CDB1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E1-486A-A363-47F3F7F6CDB1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E1-486A-A363-47F3F7F6CDB1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6E1-486A-A363-47F3F7F6CDB1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6E1-486A-A363-47F3F7F6CDB1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6E1-486A-A363-47F3F7F6CDB1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6E1-486A-A363-47F3F7F6CDB1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6E1-486A-A363-47F3F7F6CDB1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6E1-486A-A363-47F3F7F6CDB1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6E1-486A-A363-47F3F7F6CDB1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6E1-486A-A363-47F3F7F6CDB1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6E1-486A-A363-47F3F7F6CDB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7B-465A-8662-1576E2EFABD9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7B-465A-8662-1576E2EFABD9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7B-465A-8662-1576E2EFABD9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7B-465A-8662-1576E2EFABD9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7B-465A-8662-1576E2EFABD9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7B-465A-8662-1576E2EFABD9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7B-465A-8662-1576E2EFABD9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97B-465A-8662-1576E2EFABD9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7B-465A-8662-1576E2EFABD9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97B-465A-8662-1576E2EFABD9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97B-465A-8662-1576E2EFABD9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97B-465A-8662-1576E2EFABD9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97B-465A-8662-1576E2EFABD9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97B-465A-8662-1576E2EFABD9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97B-465A-8662-1576E2EFABD9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97B-465A-8662-1576E2EFABD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09-4D39-8570-99EE8EE7FECE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09-4D39-8570-99EE8EE7FECE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09-4D39-8570-99EE8EE7FECE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C09-4D39-8570-99EE8EE7FECE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C09-4D39-8570-99EE8EE7FECE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C09-4D39-8570-99EE8EE7FECE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C09-4D39-8570-99EE8EE7FECE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C09-4D39-8570-99EE8EE7FECE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C09-4D39-8570-99EE8EE7FECE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C09-4D39-8570-99EE8EE7FECE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C09-4D39-8570-99EE8EE7FECE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C09-4D39-8570-99EE8EE7FECE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C09-4D39-8570-99EE8EE7FECE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C09-4D39-8570-99EE8EE7FECE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C09-4D39-8570-99EE8EE7FECE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C09-4D39-8570-99EE8EE7FEC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7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6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7.emf"/><Relationship Id="rId7" Type="http://schemas.openxmlformats.org/officeDocument/2006/relationships/image" Target="../media/image18.emf"/><Relationship Id="rId12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5.emf"/><Relationship Id="rId4" Type="http://schemas.openxmlformats.org/officeDocument/2006/relationships/image" Target="../media/image13.emf"/><Relationship Id="rId9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7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8.emf"/><Relationship Id="rId1" Type="http://schemas.openxmlformats.org/officeDocument/2006/relationships/image" Target="../media/image12.emf"/><Relationship Id="rId6" Type="http://schemas.openxmlformats.org/officeDocument/2006/relationships/image" Target="../media/image9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0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20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15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7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7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6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15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7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20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7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7.emf"/><Relationship Id="rId7" Type="http://schemas.openxmlformats.org/officeDocument/2006/relationships/image" Target="../media/image8.emf"/><Relationship Id="rId12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9.emf"/><Relationship Id="rId11" Type="http://schemas.openxmlformats.org/officeDocument/2006/relationships/image" Target="../media/image3.emf"/><Relationship Id="rId5" Type="http://schemas.openxmlformats.org/officeDocument/2006/relationships/image" Target="../media/image13.emf"/><Relationship Id="rId10" Type="http://schemas.openxmlformats.org/officeDocument/2006/relationships/image" Target="../media/image5.emf"/><Relationship Id="rId4" Type="http://schemas.openxmlformats.org/officeDocument/2006/relationships/image" Target="../media/image18.emf"/><Relationship Id="rId9" Type="http://schemas.openxmlformats.org/officeDocument/2006/relationships/image" Target="../media/image6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7.emf"/><Relationship Id="rId7" Type="http://schemas.openxmlformats.org/officeDocument/2006/relationships/image" Target="../media/image18.emf"/><Relationship Id="rId12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5.emf"/><Relationship Id="rId4" Type="http://schemas.openxmlformats.org/officeDocument/2006/relationships/image" Target="../media/image13.emf"/><Relationship Id="rId9" Type="http://schemas.openxmlformats.org/officeDocument/2006/relationships/image" Target="../media/image6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7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8.emf"/><Relationship Id="rId1" Type="http://schemas.openxmlformats.org/officeDocument/2006/relationships/image" Target="../media/image12.emf"/><Relationship Id="rId6" Type="http://schemas.openxmlformats.org/officeDocument/2006/relationships/image" Target="../media/image9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0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6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7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20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7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22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23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7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22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23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2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7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26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7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2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15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8.emf"/><Relationship Id="rId7" Type="http://schemas.openxmlformats.org/officeDocument/2006/relationships/image" Target="../media/image8.emf"/><Relationship Id="rId12" Type="http://schemas.openxmlformats.org/officeDocument/2006/relationships/image" Target="../media/image2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9.emf"/><Relationship Id="rId11" Type="http://schemas.openxmlformats.org/officeDocument/2006/relationships/image" Target="../media/image3.emf"/><Relationship Id="rId5" Type="http://schemas.openxmlformats.org/officeDocument/2006/relationships/image" Target="../media/image13.emf"/><Relationship Id="rId10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6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20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3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8.emf"/><Relationship Id="rId7" Type="http://schemas.openxmlformats.org/officeDocument/2006/relationships/image" Target="../media/image8.emf"/><Relationship Id="rId12" Type="http://schemas.openxmlformats.org/officeDocument/2006/relationships/image" Target="../media/image2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9.emf"/><Relationship Id="rId11" Type="http://schemas.openxmlformats.org/officeDocument/2006/relationships/image" Target="../media/image3.emf"/><Relationship Id="rId5" Type="http://schemas.openxmlformats.org/officeDocument/2006/relationships/image" Target="../media/image13.emf"/><Relationship Id="rId10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6.emf"/></Relationships>
</file>

<file path=xl/drawings/_rels/vmlDrawing3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7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20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7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7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15.emf"/></Relationships>
</file>

<file path=xl/drawings/_rels/vmlDrawing3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22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40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7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23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4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7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6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15.emf"/></Relationships>
</file>

<file path=xl/drawings/_rels/vmlDrawing4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7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20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_rels/vmlDrawing4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22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22411</xdr:colOff>
      <xdr:row>18</xdr:row>
      <xdr:rowOff>168088</xdr:rowOff>
    </xdr:from>
    <xdr:to>
      <xdr:col>28</xdr:col>
      <xdr:colOff>469627</xdr:colOff>
      <xdr:row>48</xdr:row>
      <xdr:rowOff>35517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A4B0DB89-AB2D-B131-82D8-1555DCCC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7529" y="3529853"/>
          <a:ext cx="16785392" cy="5582429"/>
        </a:xfrm>
        <a:prstGeom prst="rect">
          <a:avLst/>
        </a:prstGeom>
      </xdr:spPr>
    </xdr:pic>
    <xdr:clientData/>
  </xdr:twoCellAnchor>
  <xdr:oneCellAnchor>
    <xdr:from>
      <xdr:col>6</xdr:col>
      <xdr:colOff>87795</xdr:colOff>
      <xdr:row>20</xdr:row>
      <xdr:rowOff>87795</xdr:rowOff>
    </xdr:from>
    <xdr:ext cx="5575757" cy="31149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71FD4A8-1461-5CBC-4A46-E9629BD7893A}"/>
            </a:ext>
          </a:extLst>
        </xdr:cNvPr>
        <xdr:cNvSpPr txBox="1"/>
      </xdr:nvSpPr>
      <xdr:spPr>
        <a:xfrm>
          <a:off x="3736603" y="849795"/>
          <a:ext cx="557575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 i="1">
              <a:solidFill>
                <a:schemeClr val="tx2"/>
              </a:solidFill>
            </a:rPr>
            <a:t>Option to add an additional </a:t>
          </a:r>
          <a:r>
            <a:rPr lang="en-US" sz="1400" b="1" i="1" baseline="0">
              <a:solidFill>
                <a:schemeClr val="tx2"/>
              </a:solidFill>
            </a:rPr>
            <a:t>flow </a:t>
          </a:r>
          <a:r>
            <a:rPr lang="en-US" sz="1400" b="0" i="1" baseline="0">
              <a:solidFill>
                <a:schemeClr val="tx2"/>
              </a:solidFill>
            </a:rPr>
            <a:t>(if you believe an important flow is missing)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5</xdr:col>
      <xdr:colOff>470038</xdr:colOff>
      <xdr:row>19</xdr:row>
      <xdr:rowOff>62534</xdr:rowOff>
    </xdr:from>
    <xdr:ext cx="2188869" cy="31149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022D7EC-22F6-4288-92AC-4FBC8594B586}"/>
            </a:ext>
          </a:extLst>
        </xdr:cNvPr>
        <xdr:cNvSpPr txBox="1"/>
      </xdr:nvSpPr>
      <xdr:spPr>
        <a:xfrm>
          <a:off x="3534603" y="253034"/>
          <a:ext cx="218886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Unique</a:t>
          </a:r>
          <a:r>
            <a:rPr lang="en-US" sz="1400" b="0" i="1" baseline="0">
              <a:solidFill>
                <a:schemeClr val="tx2"/>
              </a:solidFill>
            </a:rPr>
            <a:t> identifier for process</a:t>
          </a:r>
        </a:p>
      </xdr:txBody>
    </xdr:sp>
    <xdr:clientData/>
  </xdr:oneCellAnchor>
  <xdr:oneCellAnchor>
    <xdr:from>
      <xdr:col>10</xdr:col>
      <xdr:colOff>65385</xdr:colOff>
      <xdr:row>22</xdr:row>
      <xdr:rowOff>34325</xdr:rowOff>
    </xdr:from>
    <xdr:ext cx="1712777" cy="31149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3FAA2BF-4BB5-4AB5-A291-133F8B7DAC95}"/>
            </a:ext>
          </a:extLst>
        </xdr:cNvPr>
        <xdr:cNvSpPr txBox="1"/>
      </xdr:nvSpPr>
      <xdr:spPr>
        <a:xfrm>
          <a:off x="6116561" y="796325"/>
          <a:ext cx="171277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Overarching</a:t>
          </a:r>
          <a:r>
            <a:rPr lang="en-US" sz="1400" b="0" i="1" baseline="0">
              <a:solidFill>
                <a:schemeClr val="tx2"/>
              </a:solidFill>
            </a:rPr>
            <a:t> question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8</xdr:col>
      <xdr:colOff>226358</xdr:colOff>
      <xdr:row>24</xdr:row>
      <xdr:rowOff>561</xdr:rowOff>
    </xdr:from>
    <xdr:ext cx="2460417" cy="31149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BCE8039-54A5-4B0A-99FD-FDB251A89012}"/>
            </a:ext>
          </a:extLst>
        </xdr:cNvPr>
        <xdr:cNvSpPr txBox="1"/>
      </xdr:nvSpPr>
      <xdr:spPr>
        <a:xfrm>
          <a:off x="5067299" y="4505326"/>
          <a:ext cx="246041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Sub-questions with color coding</a:t>
          </a:r>
        </a:p>
      </xdr:txBody>
    </xdr:sp>
    <xdr:clientData/>
  </xdr:oneCellAnchor>
  <xdr:oneCellAnchor>
    <xdr:from>
      <xdr:col>8</xdr:col>
      <xdr:colOff>247503</xdr:colOff>
      <xdr:row>26</xdr:row>
      <xdr:rowOff>157638</xdr:rowOff>
    </xdr:from>
    <xdr:ext cx="3714336" cy="159543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EC7C2C-09F6-4703-AE74-C6140606083F}"/>
            </a:ext>
          </a:extLst>
        </xdr:cNvPr>
        <xdr:cNvSpPr txBox="1"/>
      </xdr:nvSpPr>
      <xdr:spPr>
        <a:xfrm>
          <a:off x="5150807" y="2062638"/>
          <a:ext cx="3714336" cy="15954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>
              <a:solidFill>
                <a:schemeClr val="tx2"/>
              </a:solidFill>
            </a:rPr>
            <a:t>Use the colored sliders to specify what</a:t>
          </a:r>
          <a:r>
            <a:rPr lang="en-US" sz="1600" b="1" baseline="0">
              <a:solidFill>
                <a:schemeClr val="tx2"/>
              </a:solidFill>
            </a:rPr>
            <a:t> you believe is a plausible range of values!</a:t>
          </a:r>
        </a:p>
        <a:p>
          <a:r>
            <a:rPr lang="en-US" sz="1600" b="0" i="1" baseline="0">
              <a:solidFill>
                <a:schemeClr val="tx2"/>
              </a:solidFill>
            </a:rPr>
            <a:t>(E.g. at least 90% and at most 97% of socks washed in the Netherlands ended up in the correct closet)</a:t>
          </a:r>
        </a:p>
        <a:p>
          <a:endParaRPr lang="en-US" sz="1600" b="0">
            <a:solidFill>
              <a:schemeClr val="tx2"/>
            </a:solidFill>
          </a:endParaRPr>
        </a:p>
      </xdr:txBody>
    </xdr:sp>
    <xdr:clientData/>
  </xdr:oneCellAnchor>
  <xdr:oneCellAnchor>
    <xdr:from>
      <xdr:col>8</xdr:col>
      <xdr:colOff>229647</xdr:colOff>
      <xdr:row>34</xdr:row>
      <xdr:rowOff>168332</xdr:rowOff>
    </xdr:from>
    <xdr:ext cx="3765903" cy="311496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5B7CEA3-070A-47D7-B7AE-C5E92439E234}"/>
            </a:ext>
          </a:extLst>
        </xdr:cNvPr>
        <xdr:cNvSpPr txBox="1"/>
      </xdr:nvSpPr>
      <xdr:spPr>
        <a:xfrm>
          <a:off x="5070588" y="6578097"/>
          <a:ext cx="376590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Gray sliders can (no longer) be edited, unless</a:t>
          </a:r>
          <a:r>
            <a:rPr lang="en-US" sz="1400" b="0" i="1" baseline="0">
              <a:solidFill>
                <a:schemeClr val="tx2"/>
              </a:solidFill>
            </a:rPr>
            <a:t> reset</a:t>
          </a:r>
        </a:p>
      </xdr:txBody>
    </xdr:sp>
    <xdr:clientData/>
  </xdr:oneCellAnchor>
  <xdr:oneCellAnchor>
    <xdr:from>
      <xdr:col>25</xdr:col>
      <xdr:colOff>190500</xdr:colOff>
      <xdr:row>26</xdr:row>
      <xdr:rowOff>30817</xdr:rowOff>
    </xdr:from>
    <xdr:ext cx="1871382" cy="530658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D5E9EFF-B54A-468E-A6CC-3623F8D096A7}"/>
            </a:ext>
          </a:extLst>
        </xdr:cNvPr>
        <xdr:cNvSpPr txBox="1"/>
      </xdr:nvSpPr>
      <xdr:spPr>
        <a:xfrm>
          <a:off x="15318441" y="4916582"/>
          <a:ext cx="1871382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Check here</a:t>
          </a:r>
          <a:r>
            <a:rPr lang="en-US" sz="1400" b="0" i="1" baseline="0">
              <a:solidFill>
                <a:schemeClr val="tx2"/>
              </a:solidFill>
            </a:rPr>
            <a:t> if your response is complete: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19</xdr:col>
      <xdr:colOff>95250</xdr:colOff>
      <xdr:row>30</xdr:row>
      <xdr:rowOff>171450</xdr:rowOff>
    </xdr:from>
    <xdr:ext cx="184731" cy="311496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54DD12E5-8CB8-4022-8346-DF0F958B4830}"/>
            </a:ext>
          </a:extLst>
        </xdr:cNvPr>
        <xdr:cNvSpPr txBox="1"/>
      </xdr:nvSpPr>
      <xdr:spPr>
        <a:xfrm>
          <a:off x="11677650" y="245745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400" b="1">
            <a:solidFill>
              <a:schemeClr val="tx2"/>
            </a:solidFill>
          </a:endParaRPr>
        </a:p>
      </xdr:txBody>
    </xdr:sp>
    <xdr:clientData/>
  </xdr:oneCellAnchor>
  <xdr:oneCellAnchor>
    <xdr:from>
      <xdr:col>25</xdr:col>
      <xdr:colOff>7284</xdr:colOff>
      <xdr:row>30</xdr:row>
      <xdr:rowOff>42582</xdr:rowOff>
    </xdr:from>
    <xdr:ext cx="2054601" cy="311496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22B5382-5F43-4E25-A851-62005177282A}"/>
            </a:ext>
          </a:extLst>
        </xdr:cNvPr>
        <xdr:cNvSpPr txBox="1"/>
      </xdr:nvSpPr>
      <xdr:spPr>
        <a:xfrm>
          <a:off x="15135225" y="2328582"/>
          <a:ext cx="205460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Reset all your estimations:</a:t>
          </a:r>
        </a:p>
      </xdr:txBody>
    </xdr:sp>
    <xdr:clientData/>
  </xdr:oneCellAnchor>
  <xdr:oneCellAnchor>
    <xdr:from>
      <xdr:col>24</xdr:col>
      <xdr:colOff>555812</xdr:colOff>
      <xdr:row>34</xdr:row>
      <xdr:rowOff>120464</xdr:rowOff>
    </xdr:from>
    <xdr:ext cx="2476500" cy="311496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C6D264AA-0025-43A5-8E4A-7FE0D0CA1C05}"/>
            </a:ext>
          </a:extLst>
        </xdr:cNvPr>
        <xdr:cNvSpPr txBox="1"/>
      </xdr:nvSpPr>
      <xdr:spPr>
        <a:xfrm>
          <a:off x="15078636" y="3168464"/>
          <a:ext cx="24765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Reset only</a:t>
          </a:r>
          <a:r>
            <a:rPr lang="en-US" sz="1400" b="0" i="1" baseline="0">
              <a:solidFill>
                <a:schemeClr val="tx2"/>
              </a:solidFill>
            </a:rPr>
            <a:t> the upper bounds: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16</xdr:col>
      <xdr:colOff>485775</xdr:colOff>
      <xdr:row>29</xdr:row>
      <xdr:rowOff>75640</xdr:rowOff>
    </xdr:from>
    <xdr:ext cx="3407600" cy="311496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BC0D833-E317-48EE-AC38-9B9C86431F1D}"/>
            </a:ext>
          </a:extLst>
        </xdr:cNvPr>
        <xdr:cNvSpPr txBox="1"/>
      </xdr:nvSpPr>
      <xdr:spPr>
        <a:xfrm>
          <a:off x="10167657" y="5532905"/>
          <a:ext cx="34076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0" i="1" baseline="0">
              <a:solidFill>
                <a:schemeClr val="tx2"/>
              </a:solidFill>
            </a:rPr>
            <a:t>Check what your responses look like visually: 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1</xdr:col>
      <xdr:colOff>87407</xdr:colOff>
      <xdr:row>32</xdr:row>
      <xdr:rowOff>11206</xdr:rowOff>
    </xdr:from>
    <xdr:ext cx="1600200" cy="530658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9ED951E0-6739-4E1F-B483-87CC6CEFE098}"/>
            </a:ext>
          </a:extLst>
        </xdr:cNvPr>
        <xdr:cNvSpPr txBox="1"/>
      </xdr:nvSpPr>
      <xdr:spPr>
        <a:xfrm>
          <a:off x="692525" y="2678206"/>
          <a:ext cx="160020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Your chosen</a:t>
          </a:r>
          <a:r>
            <a:rPr lang="en-US" sz="1400" b="0" i="1" baseline="0">
              <a:solidFill>
                <a:schemeClr val="tx2"/>
              </a:solidFill>
            </a:rPr>
            <a:t> range of plausible values: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20</xdr:col>
      <xdr:colOff>165285</xdr:colOff>
      <xdr:row>49</xdr:row>
      <xdr:rowOff>42023</xdr:rowOff>
    </xdr:from>
    <xdr:ext cx="1414743" cy="749821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3526C7D1-6C9B-43B9-83CD-BC29B44186A8}"/>
            </a:ext>
          </a:extLst>
        </xdr:cNvPr>
        <xdr:cNvSpPr txBox="1"/>
      </xdr:nvSpPr>
      <xdr:spPr>
        <a:xfrm>
          <a:off x="12267638" y="5947523"/>
          <a:ext cx="1414743" cy="749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1" baseline="0">
              <a:solidFill>
                <a:schemeClr val="tx2"/>
              </a:solidFill>
            </a:rPr>
            <a:t>90-97% of socks were placed in the right closet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24</xdr:col>
      <xdr:colOff>266138</xdr:colOff>
      <xdr:row>41</xdr:row>
      <xdr:rowOff>59953</xdr:rowOff>
    </xdr:from>
    <xdr:ext cx="2468098" cy="968983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89E1F699-B5F1-4F08-A59F-D04EFD1D2E3F}"/>
            </a:ext>
          </a:extLst>
        </xdr:cNvPr>
        <xdr:cNvSpPr txBox="1"/>
      </xdr:nvSpPr>
      <xdr:spPr>
        <a:xfrm>
          <a:off x="14788962" y="4441453"/>
          <a:ext cx="2468098" cy="9689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Here,</a:t>
          </a:r>
          <a:r>
            <a:rPr lang="en-US" sz="1400" b="0" i="1" baseline="0">
              <a:solidFill>
                <a:schemeClr val="tx2"/>
              </a:solidFill>
            </a:rPr>
            <a:t> the total goes over </a:t>
          </a:r>
          <a:r>
            <a:rPr lang="en-US" sz="1400" b="0" i="1">
              <a:solidFill>
                <a:schemeClr val="tx2"/>
              </a:solidFill>
            </a:rPr>
            <a:t>100% - that is fine! </a:t>
          </a:r>
          <a:r>
            <a:rPr lang="en-US" sz="1400" b="0" i="1" baseline="0">
              <a:solidFill>
                <a:schemeClr val="tx2"/>
              </a:solidFill>
            </a:rPr>
            <a:t>It  just shows we are uncertain about how the total is divided among flows.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16</xdr:col>
      <xdr:colOff>485772</xdr:colOff>
      <xdr:row>30</xdr:row>
      <xdr:rowOff>183218</xdr:rowOff>
    </xdr:from>
    <xdr:ext cx="3951758" cy="749821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7EAF255-1A8D-4E0D-9734-A0C872D6AA0F}"/>
            </a:ext>
          </a:extLst>
        </xdr:cNvPr>
        <xdr:cNvSpPr txBox="1"/>
      </xdr:nvSpPr>
      <xdr:spPr>
        <a:xfrm>
          <a:off x="10167654" y="2469218"/>
          <a:ext cx="3951758" cy="749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1">
              <a:solidFill>
                <a:schemeClr val="tx2"/>
              </a:solidFill>
            </a:rPr>
            <a:t>The darker-colored</a:t>
          </a:r>
          <a:r>
            <a:rPr lang="en-US" sz="1400" b="1" i="1" baseline="0">
              <a:solidFill>
                <a:schemeClr val="tx2"/>
              </a:solidFill>
            </a:rPr>
            <a:t> parts </a:t>
          </a:r>
          <a:r>
            <a:rPr lang="en-US" sz="1400" i="1">
              <a:solidFill>
                <a:schemeClr val="tx2"/>
              </a:solidFill>
            </a:rPr>
            <a:t>show what we’re confident about — that’s the minimum that</a:t>
          </a:r>
          <a:r>
            <a:rPr lang="en-US" sz="1400" i="1" baseline="0">
              <a:solidFill>
                <a:schemeClr val="tx2"/>
              </a:solidFill>
            </a:rPr>
            <a:t> the flow contributes to the total.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16</xdr:col>
      <xdr:colOff>492496</xdr:colOff>
      <xdr:row>34</xdr:row>
      <xdr:rowOff>178735</xdr:rowOff>
    </xdr:from>
    <xdr:ext cx="3924862" cy="749821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07F733B-463D-43EA-8238-0D5FB257CB94}"/>
            </a:ext>
          </a:extLst>
        </xdr:cNvPr>
        <xdr:cNvSpPr txBox="1"/>
      </xdr:nvSpPr>
      <xdr:spPr>
        <a:xfrm>
          <a:off x="10174378" y="3226735"/>
          <a:ext cx="3924862" cy="749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1">
              <a:solidFill>
                <a:schemeClr val="tx2"/>
              </a:solidFill>
            </a:rPr>
            <a:t>The lighter colors </a:t>
          </a:r>
          <a:r>
            <a:rPr lang="en-US" sz="1400" b="0" i="1">
              <a:solidFill>
                <a:schemeClr val="tx2"/>
              </a:solidFill>
            </a:rPr>
            <a:t>show how</a:t>
          </a:r>
          <a:r>
            <a:rPr lang="en-US" sz="1400" b="0" i="1" baseline="0">
              <a:solidFill>
                <a:schemeClr val="tx2"/>
              </a:solidFill>
            </a:rPr>
            <a:t> much extra they could plausibly contribute to the total, indicating uncertainty.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23</xdr:col>
      <xdr:colOff>15126</xdr:colOff>
      <xdr:row>49</xdr:row>
      <xdr:rowOff>48747</xdr:rowOff>
    </xdr:from>
    <xdr:ext cx="1414743" cy="74982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4B21E75-1306-4907-A4F3-75D5E055214F}"/>
            </a:ext>
          </a:extLst>
        </xdr:cNvPr>
        <xdr:cNvSpPr txBox="1"/>
      </xdr:nvSpPr>
      <xdr:spPr>
        <a:xfrm>
          <a:off x="13932832" y="5954247"/>
          <a:ext cx="1414743" cy="749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1" baseline="0">
              <a:solidFill>
                <a:schemeClr val="tx2"/>
              </a:solidFill>
            </a:rPr>
            <a:t>3-10% was placed in the wrong closet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twoCellAnchor>
    <xdr:from>
      <xdr:col>20</xdr:col>
      <xdr:colOff>352425</xdr:colOff>
      <xdr:row>47</xdr:row>
      <xdr:rowOff>102870</xdr:rowOff>
    </xdr:from>
    <xdr:to>
      <xdr:col>20</xdr:col>
      <xdr:colOff>449580</xdr:colOff>
      <xdr:row>49</xdr:row>
      <xdr:rowOff>123825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84655798-967D-69F0-C196-BE4031851333}"/>
            </a:ext>
          </a:extLst>
        </xdr:cNvPr>
        <xdr:cNvCxnSpPr/>
      </xdr:nvCxnSpPr>
      <xdr:spPr>
        <a:xfrm flipV="1">
          <a:off x="12544425" y="5627370"/>
          <a:ext cx="97155" cy="401955"/>
        </a:xfrm>
        <a:prstGeom prst="line">
          <a:avLst/>
        </a:prstGeom>
        <a:ln>
          <a:solidFill>
            <a:srgbClr val="8E0000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160734</xdr:colOff>
      <xdr:row>47</xdr:row>
      <xdr:rowOff>95250</xdr:rowOff>
    </xdr:from>
    <xdr:to>
      <xdr:col>22</xdr:col>
      <xdr:colOff>91440</xdr:colOff>
      <xdr:row>49</xdr:row>
      <xdr:rowOff>89297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9996407B-D20F-4806-B25C-83BF03750160}"/>
            </a:ext>
          </a:extLst>
        </xdr:cNvPr>
        <xdr:cNvCxnSpPr/>
      </xdr:nvCxnSpPr>
      <xdr:spPr>
        <a:xfrm flipV="1">
          <a:off x="12912328" y="5619750"/>
          <a:ext cx="537925" cy="375047"/>
        </a:xfrm>
        <a:prstGeom prst="line">
          <a:avLst/>
        </a:prstGeom>
        <a:ln>
          <a:solidFill>
            <a:srgbClr val="8E0000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441960</xdr:colOff>
      <xdr:row>47</xdr:row>
      <xdr:rowOff>99060</xdr:rowOff>
    </xdr:from>
    <xdr:to>
      <xdr:col>23</xdr:col>
      <xdr:colOff>152400</xdr:colOff>
      <xdr:row>49</xdr:row>
      <xdr:rowOff>66675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6EE33CAC-01F7-4E46-B5A0-1EB01194FE42}"/>
            </a:ext>
          </a:extLst>
        </xdr:cNvPr>
        <xdr:cNvCxnSpPr/>
      </xdr:nvCxnSpPr>
      <xdr:spPr>
        <a:xfrm>
          <a:off x="13853160" y="5623560"/>
          <a:ext cx="320040" cy="348615"/>
        </a:xfrm>
        <a:prstGeom prst="line">
          <a:avLst/>
        </a:prstGeom>
        <a:ln>
          <a:solidFill>
            <a:srgbClr val="00823B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47</xdr:row>
      <xdr:rowOff>95250</xdr:rowOff>
    </xdr:from>
    <xdr:to>
      <xdr:col>24</xdr:col>
      <xdr:colOff>57150</xdr:colOff>
      <xdr:row>49</xdr:row>
      <xdr:rowOff>95250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2E4246AF-DF3D-4904-BE79-90205BB82B89}"/>
            </a:ext>
          </a:extLst>
        </xdr:cNvPr>
        <xdr:cNvCxnSpPr/>
      </xdr:nvCxnSpPr>
      <xdr:spPr>
        <a:xfrm flipH="1">
          <a:off x="14373225" y="5619750"/>
          <a:ext cx="314325" cy="381000"/>
        </a:xfrm>
        <a:prstGeom prst="line">
          <a:avLst/>
        </a:prstGeom>
        <a:ln>
          <a:solidFill>
            <a:srgbClr val="00823B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85725</xdr:colOff>
      <xdr:row>47</xdr:row>
      <xdr:rowOff>95250</xdr:rowOff>
    </xdr:from>
    <xdr:to>
      <xdr:col>24</xdr:col>
      <xdr:colOff>47625</xdr:colOff>
      <xdr:row>47</xdr:row>
      <xdr:rowOff>95250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4AD87273-B0FF-41DC-9E03-EE04259FD191}"/>
            </a:ext>
          </a:extLst>
        </xdr:cNvPr>
        <xdr:cNvCxnSpPr/>
      </xdr:nvCxnSpPr>
      <xdr:spPr>
        <a:xfrm>
          <a:off x="13496925" y="5619750"/>
          <a:ext cx="1181100" cy="0"/>
        </a:xfrm>
        <a:prstGeom prst="line">
          <a:avLst/>
        </a:prstGeom>
        <a:ln>
          <a:solidFill>
            <a:srgbClr val="00823B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64943</xdr:colOff>
      <xdr:row>39</xdr:row>
      <xdr:rowOff>134216</xdr:rowOff>
    </xdr:from>
    <xdr:to>
      <xdr:col>22</xdr:col>
      <xdr:colOff>83820</xdr:colOff>
      <xdr:row>47</xdr:row>
      <xdr:rowOff>87630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849EFB7E-DDCF-4C8E-9923-BDAB3EC73594}"/>
            </a:ext>
          </a:extLst>
        </xdr:cNvPr>
        <xdr:cNvCxnSpPr/>
      </xdr:nvCxnSpPr>
      <xdr:spPr>
        <a:xfrm>
          <a:off x="13495193" y="4134716"/>
          <a:ext cx="18877" cy="1477414"/>
        </a:xfrm>
        <a:prstGeom prst="line">
          <a:avLst/>
        </a:prstGeom>
        <a:ln>
          <a:solidFill>
            <a:srgbClr val="00823B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32525</xdr:colOff>
      <xdr:row>47</xdr:row>
      <xdr:rowOff>105149</xdr:rowOff>
    </xdr:from>
    <xdr:to>
      <xdr:col>22</xdr:col>
      <xdr:colOff>69138</xdr:colOff>
      <xdr:row>47</xdr:row>
      <xdr:rowOff>112118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3540E27E-EBC7-4585-8D0D-7D3B6E5FFF4E}"/>
            </a:ext>
          </a:extLst>
        </xdr:cNvPr>
        <xdr:cNvCxnSpPr/>
      </xdr:nvCxnSpPr>
      <xdr:spPr>
        <a:xfrm flipV="1">
          <a:off x="1865266" y="6010649"/>
          <a:ext cx="11643975" cy="6969"/>
        </a:xfrm>
        <a:prstGeom prst="line">
          <a:avLst/>
        </a:prstGeom>
        <a:ln>
          <a:solidFill>
            <a:srgbClr val="8E0000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40888</xdr:colOff>
      <xdr:row>39</xdr:row>
      <xdr:rowOff>133815</xdr:rowOff>
    </xdr:from>
    <xdr:to>
      <xdr:col>3</xdr:col>
      <xdr:colOff>43295</xdr:colOff>
      <xdr:row>47</xdr:row>
      <xdr:rowOff>103909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A8544C81-7549-4E4B-BCB3-836B33EC7A09}"/>
            </a:ext>
          </a:extLst>
        </xdr:cNvPr>
        <xdr:cNvCxnSpPr/>
      </xdr:nvCxnSpPr>
      <xdr:spPr>
        <a:xfrm>
          <a:off x="1872286" y="4134315"/>
          <a:ext cx="2407" cy="1494094"/>
        </a:xfrm>
        <a:prstGeom prst="line">
          <a:avLst/>
        </a:prstGeom>
        <a:ln>
          <a:solidFill>
            <a:srgbClr val="8E0000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212911</xdr:colOff>
      <xdr:row>34</xdr:row>
      <xdr:rowOff>179294</xdr:rowOff>
    </xdr:from>
    <xdr:to>
      <xdr:col>20</xdr:col>
      <xdr:colOff>1</xdr:colOff>
      <xdr:row>51</xdr:row>
      <xdr:rowOff>44826</xdr:rowOff>
    </xdr:to>
    <xdr:cxnSp macro="">
      <xdr:nvCxnSpPr>
        <xdr:cNvPr id="16" name="Connector: Curved 15">
          <a:extLst>
            <a:ext uri="{FF2B5EF4-FFF2-40B4-BE49-F238E27FC236}">
              <a16:creationId xmlns:a16="http://schemas.microsoft.com/office/drawing/2014/main" id="{9B22AA9E-02E0-5AF3-971A-FE22E0DCF94A}"/>
            </a:ext>
          </a:extLst>
        </xdr:cNvPr>
        <xdr:cNvCxnSpPr/>
      </xdr:nvCxnSpPr>
      <xdr:spPr>
        <a:xfrm rot="10800000">
          <a:off x="2633382" y="6589059"/>
          <a:ext cx="9468972" cy="3104032"/>
        </a:xfrm>
        <a:prstGeom prst="curvedConnector3">
          <a:avLst>
            <a:gd name="adj1" fmla="val 99704"/>
          </a:avLst>
        </a:prstGeom>
        <a:ln w="38100">
          <a:solidFill>
            <a:schemeClr val="tx2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1029" name="ScrollBar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30" name="ScrollBar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1031" name="ScrollBar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1032" name="ScrollBar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1033" name="ScrollBar5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1034" name="ScrollBar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1035" name="ScrollBar7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1036" name="ScrollBar8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1037" name="ScrollBar9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1038" name="ScrollBar10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1039" name="ScrollBar1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1040" name="ScrollBar12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41" name="ScrollBar13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1042" name="ScrollBar14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1044" name="ScrollBar1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1045" name="ScrollBar1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5</xdr:row>
          <xdr:rowOff>1066800</xdr:rowOff>
        </xdr:from>
        <xdr:to>
          <xdr:col>11</xdr:col>
          <xdr:colOff>952500</xdr:colOff>
          <xdr:row>6</xdr:row>
          <xdr:rowOff>114300</xdr:rowOff>
        </xdr:to>
        <xdr:sp macro="" textlink="">
          <xdr:nvSpPr>
            <xdr:cNvPr id="1054" name="CommandButton3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66675</xdr:rowOff>
        </xdr:from>
        <xdr:to>
          <xdr:col>11</xdr:col>
          <xdr:colOff>933450</xdr:colOff>
          <xdr:row>10</xdr:row>
          <xdr:rowOff>66675</xdr:rowOff>
        </xdr:to>
        <xdr:sp macro="" textlink="">
          <xdr:nvSpPr>
            <xdr:cNvPr id="1055" name="CommandButton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2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7D9255F4-409E-AA79-9026-D3E319B75E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6145" name="ScrollBar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6146" name="ScrollBar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6147" name="ScrollBar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6148" name="ScrollBar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6149" name="ScrollBar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6150" name="ScrollBar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6151" name="ScrollBar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6152" name="ScrollBar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6153" name="ScrollBar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6154" name="ScrollBar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6155" name="ScrollBar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6156" name="ScrollBar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6157" name="ScrollBar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6158" name="ScrollBar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6159" name="ScrollBar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3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6160" name="ScrollBar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3D8CB2-B296-4E09-9041-39613E2503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1085850</xdr:rowOff>
        </xdr:from>
        <xdr:to>
          <xdr:col>11</xdr:col>
          <xdr:colOff>942975</xdr:colOff>
          <xdr:row>6</xdr:row>
          <xdr:rowOff>133350</xdr:rowOff>
        </xdr:to>
        <xdr:sp macro="" textlink="">
          <xdr:nvSpPr>
            <xdr:cNvPr id="6163" name="CommandButton3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3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57150</xdr:rowOff>
        </xdr:from>
        <xdr:to>
          <xdr:col>11</xdr:col>
          <xdr:colOff>933450</xdr:colOff>
          <xdr:row>10</xdr:row>
          <xdr:rowOff>57150</xdr:rowOff>
        </xdr:to>
        <xdr:sp macro="" textlink="">
          <xdr:nvSpPr>
            <xdr:cNvPr id="6164" name="CommandButton2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3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7169" name="ScrollBar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7170" name="ScrollBar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7171" name="ScrollBar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7172" name="ScrollBar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7173" name="ScrollBar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7174" name="ScrollBar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7175" name="ScrollBar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7176" name="ScrollBar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7177" name="ScrollBar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4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7178" name="ScrollBar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7179" name="ScrollBar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4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7180" name="ScrollBar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81" name="ScrollBar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7182" name="ScrollBar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7183" name="ScrollBar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7184" name="ScrollBar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7185" name="CommandButton3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4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7186" name="CommandButton2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4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86AF2F-3369-47C6-9E17-6EBB919AC0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8194" name="ScrollBar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8195" name="ScrollBar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8196" name="ScrollBar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8197" name="ScrollBar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8198" name="ScrollBar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8199" name="ScrollBar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8200" name="ScrollBar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8201" name="ScrollBar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8202" name="ScrollBar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5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8203" name="ScrollBar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5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8204" name="ScrollBar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205" name="ScrollBar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5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8206" name="ScrollBar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5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8207" name="ScrollBar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5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8208" name="ScrollBar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5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8209" name="CommandButton3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5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8210" name="CommandButton2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5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22C5D4-5DDF-4ECC-9024-DEAC8EA960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9217" name="ScrollBar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9218" name="ScrollBar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9219" name="ScrollBar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9220" name="ScrollBar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9221" name="ScrollBar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9222" name="ScrollBar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9223" name="ScrollBar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6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9224" name="ScrollBar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6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9225" name="ScrollBar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6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9226" name="ScrollBar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6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9227" name="ScrollBar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6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9228" name="ScrollBar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6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9229" name="ScrollBar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6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9230" name="ScrollBar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6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9231" name="ScrollBar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6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9232" name="ScrollBar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6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5</xdr:row>
          <xdr:rowOff>1457325</xdr:rowOff>
        </xdr:from>
        <xdr:to>
          <xdr:col>11</xdr:col>
          <xdr:colOff>933450</xdr:colOff>
          <xdr:row>6</xdr:row>
          <xdr:rowOff>123825</xdr:rowOff>
        </xdr:to>
        <xdr:sp macro="" textlink="">
          <xdr:nvSpPr>
            <xdr:cNvPr id="9233" name="CommandButton3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6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8</xdr:row>
          <xdr:rowOff>38100</xdr:rowOff>
        </xdr:from>
        <xdr:to>
          <xdr:col>11</xdr:col>
          <xdr:colOff>923925</xdr:colOff>
          <xdr:row>10</xdr:row>
          <xdr:rowOff>38100</xdr:rowOff>
        </xdr:to>
        <xdr:sp macro="" textlink="">
          <xdr:nvSpPr>
            <xdr:cNvPr id="9234" name="CommandButton2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6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5E650A-AEC3-4D2E-BACF-2D4A824587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10241" name="ScrollBar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42" name="ScrollBar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10243" name="ScrollBar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10244" name="ScrollBar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10245" name="ScrollBar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10246" name="ScrollBar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7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10247" name="ScrollBar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7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10248" name="ScrollBar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7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10249" name="ScrollBar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7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10250" name="ScrollBar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7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10251" name="ScrollBar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7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10252" name="ScrollBar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7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53" name="ScrollBar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7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10254" name="ScrollBar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10255" name="ScrollBar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7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10256" name="ScrollBar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7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10257" name="CommandButton3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7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10258" name="CommandButton2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7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359E8D-7580-4D19-9DE1-5EB5764BE7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11265" name="ScrollBar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1266" name="ScrollBar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11267" name="ScrollBar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11268" name="ScrollBar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11269" name="ScrollBar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11270" name="ScrollBar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8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11271" name="ScrollBar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11272" name="ScrollBar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8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11273" name="ScrollBar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8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11274" name="ScrollBar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8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11275" name="ScrollBar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8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11276" name="ScrollBar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8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77" name="ScrollBar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8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11278" name="ScrollBar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8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11279" name="ScrollBar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8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11280" name="ScrollBar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8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11281" name="CommandButton3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8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11282" name="CommandButton2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8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45AA4B-CEE6-4F87-9A9A-8372D70800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12289" name="ScrollBar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2290" name="ScrollBar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12291" name="ScrollBar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12292" name="ScrollBar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9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12293" name="ScrollBar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9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12294" name="ScrollBar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9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12295" name="ScrollBar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9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12296" name="ScrollBar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9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12297" name="ScrollBar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9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12298" name="ScrollBar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9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12299" name="ScrollBar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9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12300" name="ScrollBar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9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301" name="ScrollBar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9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12302" name="ScrollBar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9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12303" name="ScrollBar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9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12304" name="ScrollBar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9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12305" name="CommandButton3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9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12306" name="CommandButton2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9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FB2002-F663-4ED7-BDED-F9631B0C06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13313" name="ScrollBar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3314" name="ScrollBar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13315" name="ScrollBar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A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13316" name="ScrollBar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A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13317" name="ScrollBar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A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13318" name="ScrollBar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A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13319" name="ScrollBar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A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13320" name="ScrollBar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A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13321" name="ScrollBar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A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13322" name="ScrollBar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A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13323" name="ScrollBar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A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13324" name="ScrollBar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A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25" name="ScrollBar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A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13326" name="ScrollBar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A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13327" name="ScrollBar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A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13328" name="ScrollBar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A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13329" name="CommandButton3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A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13330" name="CommandButton2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A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16FCD1-3566-4ED6-9FF4-76BE411CB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14337" name="ScrollBar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4338" name="ScrollBar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B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14339" name="ScrollBar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B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14340" name="ScrollBar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B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14341" name="ScrollBar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B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14342" name="ScrollBar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B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14343" name="ScrollBar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B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14344" name="ScrollBar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B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14345" name="ScrollBar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B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14346" name="ScrollBar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B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14347" name="ScrollBar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B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14348" name="ScrollBar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B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49" name="ScrollBar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B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14350" name="ScrollBar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B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14351" name="ScrollBar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B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14352" name="ScrollBar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B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14353" name="CommandButton3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B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14354" name="CommandButton2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B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BE6909-7362-4BCE-AC64-EAB46E0B4A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15361" name="ScrollBar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C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5362" name="ScrollBar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C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15363" name="ScrollBar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C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15364" name="ScrollBar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C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15365" name="ScrollBar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C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15366" name="ScrollBar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C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15367" name="ScrollBar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C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15368" name="ScrollBar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C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15369" name="ScrollBar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C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15370" name="ScrollBar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C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15371" name="ScrollBar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C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15372" name="ScrollBar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C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73" name="ScrollBar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C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15374" name="ScrollBar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C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15375" name="ScrollBar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C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15376" name="ScrollBar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C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15377" name="CommandButton3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C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15378" name="CommandButton2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C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809331-33A9-4673-81AE-286C7AE9C2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16385" name="ScrollBar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6386" name="ScrollBar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D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16387" name="ScrollBar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D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16388" name="ScrollBar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D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16389" name="ScrollBar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D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16390" name="ScrollBar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D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16391" name="ScrollBar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D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16392" name="ScrollBar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D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16393" name="ScrollBar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D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16394" name="ScrollBar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D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16395" name="ScrollBar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D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16396" name="ScrollBar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D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97" name="ScrollBar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D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16398" name="ScrollBar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D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16399" name="ScrollBar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D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16400" name="ScrollBar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D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16401" name="CommandButton3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D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16402" name="CommandButton2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D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7BC733-C1E4-422A-9EE9-3092FC8C6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17409" name="ScrollBar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7410" name="ScrollBar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E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17411" name="ScrollBar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E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17412" name="ScrollBar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E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17413" name="ScrollBar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E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17414" name="ScrollBar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E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17415" name="ScrollBar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E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17416" name="ScrollBar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E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17417" name="ScrollBar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E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17418" name="ScrollBar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E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17419" name="ScrollBar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E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17420" name="ScrollBar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E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7421" name="ScrollBar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E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17422" name="ScrollBar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E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17423" name="ScrollBar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E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17424" name="ScrollBar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E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17425" name="CommandButton3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E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17426" name="CommandButton2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E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B8CD56-4F86-4A72-9268-B97240E36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18433" name="ScrollBar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F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8434" name="ScrollBar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F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18435" name="ScrollBar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F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18436" name="ScrollBar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F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18437" name="ScrollBar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F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18438" name="ScrollBar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F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18439" name="ScrollBar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F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18440" name="ScrollBar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F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18441" name="ScrollBar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F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18442" name="ScrollBar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F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18443" name="ScrollBar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F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18444" name="ScrollBar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F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8445" name="ScrollBar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F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18446" name="ScrollBar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F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18447" name="ScrollBar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F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18448" name="ScrollBar16" hidden="1">
              <a:extLst>
                <a:ext uri="{63B3BB69-23CF-44E3-9099-C40C66FF867C}">
                  <a14:compatExt spid="_x0000_s18448"/>
                </a:ext>
                <a:ext uri="{FF2B5EF4-FFF2-40B4-BE49-F238E27FC236}">
                  <a16:creationId xmlns:a16="http://schemas.microsoft.com/office/drawing/2014/main" id="{00000000-0008-0000-0F00-00001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18449" name="CommandButton3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00000000-0008-0000-0F00-00001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18450" name="CommandButton2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F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1612C0-C963-482D-AA73-91D462369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19457" name="ScrollBar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9458" name="ScrollBar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0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19459" name="ScrollBar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1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19460" name="ScrollBar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1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19461" name="ScrollBar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1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19462" name="ScrollBar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1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19463" name="ScrollBar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1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19464" name="ScrollBar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10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19465" name="ScrollBar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10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19466" name="ScrollBar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10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19467" name="ScrollBar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10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19468" name="ScrollBar12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10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9469" name="ScrollBar13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10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19470" name="ScrollBar1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10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19471" name="ScrollBar15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10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19472" name="ScrollBar16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10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5</xdr:row>
          <xdr:rowOff>1457325</xdr:rowOff>
        </xdr:to>
        <xdr:sp macro="" textlink="">
          <xdr:nvSpPr>
            <xdr:cNvPr id="19473" name="CommandButton3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10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5</xdr:row>
          <xdr:rowOff>1581150</xdr:rowOff>
        </xdr:from>
        <xdr:to>
          <xdr:col>11</xdr:col>
          <xdr:colOff>942975</xdr:colOff>
          <xdr:row>5</xdr:row>
          <xdr:rowOff>1962150</xdr:rowOff>
        </xdr:to>
        <xdr:sp macro="" textlink="">
          <xdr:nvSpPr>
            <xdr:cNvPr id="19474" name="CommandButton2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10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E01692-EC6B-48F6-B60B-02D8C4893A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20481" name="ScrollBar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482" name="ScrollBar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1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20483" name="ScrollBar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1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20484" name="ScrollBar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11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20485" name="ScrollBar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11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20486" name="ScrollBar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11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20487" name="ScrollBar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11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20488" name="ScrollBar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11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0489" name="ScrollBar9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11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20490" name="ScrollBar10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11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20491" name="ScrollBar11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11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20492" name="ScrollBar12" hidden="1">
              <a:extLst>
                <a:ext uri="{63B3BB69-23CF-44E3-9099-C40C66FF867C}">
                  <a14:compatExt spid="_x0000_s20492"/>
                </a:ext>
                <a:ext uri="{FF2B5EF4-FFF2-40B4-BE49-F238E27FC236}">
                  <a16:creationId xmlns:a16="http://schemas.microsoft.com/office/drawing/2014/main" id="{00000000-0008-0000-1100-00000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20493" name="ScrollBar13" hidden="1">
              <a:extLst>
                <a:ext uri="{63B3BB69-23CF-44E3-9099-C40C66FF867C}">
                  <a14:compatExt spid="_x0000_s20493"/>
                </a:ext>
                <a:ext uri="{FF2B5EF4-FFF2-40B4-BE49-F238E27FC236}">
                  <a16:creationId xmlns:a16="http://schemas.microsoft.com/office/drawing/2014/main" id="{00000000-0008-0000-1100-00000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20494" name="ScrollBar14" hidden="1">
              <a:extLst>
                <a:ext uri="{63B3BB69-23CF-44E3-9099-C40C66FF867C}">
                  <a14:compatExt spid="_x0000_s20494"/>
                </a:ext>
                <a:ext uri="{FF2B5EF4-FFF2-40B4-BE49-F238E27FC236}">
                  <a16:creationId xmlns:a16="http://schemas.microsoft.com/office/drawing/2014/main" id="{00000000-0008-0000-1100-00000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20495" name="ScrollBar15" hidden="1">
              <a:extLst>
                <a:ext uri="{63B3BB69-23CF-44E3-9099-C40C66FF867C}">
                  <a14:compatExt spid="_x0000_s20495"/>
                </a:ext>
                <a:ext uri="{FF2B5EF4-FFF2-40B4-BE49-F238E27FC236}">
                  <a16:creationId xmlns:a16="http://schemas.microsoft.com/office/drawing/2014/main" id="{00000000-0008-0000-1100-00000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20496" name="ScrollBar16" hidden="1">
              <a:extLst>
                <a:ext uri="{63B3BB69-23CF-44E3-9099-C40C66FF867C}">
                  <a14:compatExt spid="_x0000_s20496"/>
                </a:ext>
                <a:ext uri="{FF2B5EF4-FFF2-40B4-BE49-F238E27FC236}">
                  <a16:creationId xmlns:a16="http://schemas.microsoft.com/office/drawing/2014/main" id="{00000000-0008-0000-1100-00001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20497" name="CommandButton3" hidden="1">
              <a:extLst>
                <a:ext uri="{63B3BB69-23CF-44E3-9099-C40C66FF867C}">
                  <a14:compatExt spid="_x0000_s20497"/>
                </a:ext>
                <a:ext uri="{FF2B5EF4-FFF2-40B4-BE49-F238E27FC236}">
                  <a16:creationId xmlns:a16="http://schemas.microsoft.com/office/drawing/2014/main" id="{00000000-0008-0000-1100-00001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20498" name="CommandButton2" hidden="1">
              <a:extLst>
                <a:ext uri="{63B3BB69-23CF-44E3-9099-C40C66FF867C}">
                  <a14:compatExt spid="_x0000_s20498"/>
                </a:ext>
                <a:ext uri="{FF2B5EF4-FFF2-40B4-BE49-F238E27FC236}">
                  <a16:creationId xmlns:a16="http://schemas.microsoft.com/office/drawing/2014/main" id="{00000000-0008-0000-1100-00001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B9B05A-7D0F-4513-B4BF-C1D2F89AF8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21505" name="ScrollBar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1506" name="ScrollBar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21507" name="ScrollBar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1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21508" name="ScrollBar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21509" name="ScrollBar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21510" name="ScrollBar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21511" name="ScrollBar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12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21512" name="ScrollBar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12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1513" name="ScrollBar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12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21514" name="ScrollBar10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12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21515" name="ScrollBar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12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21516" name="ScrollBar12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12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21517" name="ScrollBar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12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21518" name="ScrollBar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12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21519" name="ScrollBar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12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21520" name="ScrollBar16" hidden="1">
              <a:extLst>
                <a:ext uri="{63B3BB69-23CF-44E3-9099-C40C66FF867C}">
                  <a14:compatExt spid="_x0000_s21520"/>
                </a:ext>
                <a:ext uri="{FF2B5EF4-FFF2-40B4-BE49-F238E27FC236}">
                  <a16:creationId xmlns:a16="http://schemas.microsoft.com/office/drawing/2014/main" id="{00000000-0008-0000-1200-00001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21521" name="CommandButton3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12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21522" name="CommandButton2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12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B74403-183F-4962-8FBB-8FCB9AC47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22529" name="ScrollBar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2530" name="ScrollBar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22531" name="ScrollBar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13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22532" name="ScrollBar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13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22533" name="ScrollBar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13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22534" name="ScrollBar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13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22535" name="ScrollBar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13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22536" name="ScrollBar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13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2537" name="ScrollBar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13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22538" name="ScrollBar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13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22539" name="ScrollBar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13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22540" name="ScrollBar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13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22541" name="ScrollBar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13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22542" name="ScrollBar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13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22543" name="ScrollBar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13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22544" name="ScrollBar16" hidden="1">
              <a:extLst>
                <a:ext uri="{63B3BB69-23CF-44E3-9099-C40C66FF867C}">
                  <a14:compatExt spid="_x0000_s22544"/>
                </a:ext>
                <a:ext uri="{FF2B5EF4-FFF2-40B4-BE49-F238E27FC236}">
                  <a16:creationId xmlns:a16="http://schemas.microsoft.com/office/drawing/2014/main" id="{00000000-0008-0000-1300-00001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22545" name="CommandButton3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13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22546" name="CommandButton2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13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2A10C4-ECB3-41AB-A0F8-E5C25B9A3E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23553" name="ScrollBar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3554" name="ScrollBar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23555" name="ScrollBar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4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23556" name="ScrollBar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23557" name="ScrollBar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23558" name="ScrollBar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23559" name="ScrollBar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14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23560" name="ScrollBar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14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3561" name="ScrollBar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14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23562" name="ScrollBar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14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23563" name="ScrollBar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14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23564" name="ScrollBar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14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23565" name="ScrollBar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14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23566" name="ScrollBar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14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23567" name="ScrollBar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14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23568" name="ScrollBar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14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23569" name="CommandButton3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14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23570" name="CommandButton2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14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8FA221-B5BC-4462-AB4E-EC45AC593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24577" name="ScrollBar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5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4578" name="ScrollBar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5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24579" name="ScrollBar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5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24580" name="ScrollBar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5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24581" name="ScrollBar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15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24582" name="ScrollBar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15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24583" name="ScrollBar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15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24584" name="ScrollBar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15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4585" name="ScrollBar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15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24586" name="ScrollBar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15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24587" name="ScrollBar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15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24588" name="ScrollBar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15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24589" name="ScrollBar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15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24590" name="ScrollBar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15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24591" name="ScrollBar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15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24592" name="ScrollBar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15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24593" name="CommandButton3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15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24594" name="CommandButton2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15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CC587B-AB00-47F4-8DF7-9B0512DB3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25601" name="ScrollBar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6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5602" name="ScrollBar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6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25603" name="ScrollBar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6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25604" name="ScrollBar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6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25605" name="ScrollBar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16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25606" name="ScrollBar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6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25607" name="ScrollBar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16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25608" name="ScrollBar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16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5609" name="ScrollBar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16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25610" name="ScrollBar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16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25611" name="ScrollBar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16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25612" name="ScrollBar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16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25613" name="ScrollBar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16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25614" name="ScrollBar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16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25615" name="ScrollBar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16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25616" name="ScrollBar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16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25617" name="CommandButton3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16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25618" name="CommandButton2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16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FAF1A0-4BA8-4FFD-AA99-F4B273745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26625" name="ScrollBar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6626" name="ScrollBar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7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26627" name="ScrollBar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7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26628" name="ScrollBar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7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26629" name="ScrollBar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26630" name="ScrollBar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26631" name="ScrollBar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26632" name="ScrollBar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17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6633" name="ScrollBar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17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26634" name="ScrollBar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17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26635" name="ScrollBar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17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26636" name="ScrollBar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17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26637" name="ScrollBar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17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26638" name="ScrollBar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17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26639" name="ScrollBar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17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26640" name="ScrollBar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17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26641" name="CommandButton3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17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26642" name="CommandButton2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17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38E06F-9B9D-4A9E-BB7A-7A46AE0119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27649" name="ScrollBar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7650" name="ScrollBar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27651" name="ScrollBar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27652" name="ScrollBar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27653" name="ScrollBar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8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27654" name="ScrollBar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8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27655" name="ScrollBar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18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27656" name="ScrollBar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18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7657" name="ScrollBar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18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27658" name="ScrollBar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18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27659" name="ScrollBar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18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27660" name="ScrollBar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18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27661" name="ScrollBar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18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27662" name="ScrollBar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18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27663" name="ScrollBar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18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27664" name="ScrollBar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18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27665" name="CommandButton3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18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27666" name="CommandButton2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18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EF2740-02EE-4E03-93BE-158A708CA7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28673" name="ScrollBar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8674" name="ScrollBar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19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28675" name="ScrollBar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19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28676" name="ScrollBar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19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28677" name="ScrollBar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19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28678" name="ScrollBar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19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28679" name="ScrollBar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19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28680" name="ScrollBar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19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8681" name="ScrollBar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19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28682" name="ScrollBar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19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28683" name="ScrollBar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19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28684" name="ScrollBar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19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28685" name="ScrollBar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19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28686" name="ScrollBar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19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28687" name="ScrollBar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19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28688" name="ScrollBar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19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28689" name="CommandButton3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19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28690" name="CommandButton2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19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B7FDEB-1568-47CF-A9C7-5F21957704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29697" name="ScrollBar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9698" name="ScrollBar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1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29699" name="ScrollBar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1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29700" name="ScrollBar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29701" name="ScrollBar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29702" name="ScrollBar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29703" name="ScrollBar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1A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29704" name="ScrollBar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1A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9705" name="ScrollBar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1A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29706" name="ScrollBar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1A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29707" name="ScrollBar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1A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29708" name="ScrollBar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1A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29709" name="ScrollBar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1A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29710" name="ScrollBar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1A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29711" name="ScrollBar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1A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29712" name="ScrollBar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1A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29713" name="CommandButton3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1A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29714" name="CommandButton2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1A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0073FF-A68A-4FE4-86B8-348B916A14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30721" name="ScrollBar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0722" name="ScrollBar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30723" name="ScrollBar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1B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30724" name="ScrollBar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1B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30725" name="ScrollBar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1B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30726" name="ScrollBar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1B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30727" name="ScrollBar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1B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30728" name="ScrollBar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1B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30729" name="ScrollBar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1B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30730" name="ScrollBar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1B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30731" name="ScrollBar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1B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30732" name="ScrollBar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1B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0733" name="ScrollBar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1B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0734" name="ScrollBar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1B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30735" name="ScrollBar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1B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30736" name="ScrollBar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1B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30737" name="CommandButton3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1B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30738" name="CommandButton2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1B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E45F43-4A6C-4DCF-A886-382C3479E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31745" name="ScrollBar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1746" name="ScrollBar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31747" name="ScrollBar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1C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31748" name="ScrollBar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1C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31749" name="ScrollBar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1C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31750" name="ScrollBar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1C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31751" name="ScrollBar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1C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31752" name="ScrollBar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1C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31753" name="ScrollBar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1C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31754" name="ScrollBar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1C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31755" name="ScrollBar11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1C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31756" name="ScrollBar12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1C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1757" name="ScrollBar13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1C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1758" name="ScrollBar14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1C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31759" name="ScrollBar15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00000000-0008-0000-1C00-00000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31760" name="ScrollBar16" hidden="1">
              <a:extLst>
                <a:ext uri="{63B3BB69-23CF-44E3-9099-C40C66FF867C}">
                  <a14:compatExt spid="_x0000_s31760"/>
                </a:ext>
                <a:ext uri="{FF2B5EF4-FFF2-40B4-BE49-F238E27FC236}">
                  <a16:creationId xmlns:a16="http://schemas.microsoft.com/office/drawing/2014/main" id="{00000000-0008-0000-1C00-00001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31761" name="CommandButton3" hidden="1">
              <a:extLst>
                <a:ext uri="{63B3BB69-23CF-44E3-9099-C40C66FF867C}">
                  <a14:compatExt spid="_x0000_s31761"/>
                </a:ext>
                <a:ext uri="{FF2B5EF4-FFF2-40B4-BE49-F238E27FC236}">
                  <a16:creationId xmlns:a16="http://schemas.microsoft.com/office/drawing/2014/main" id="{00000000-0008-0000-1C00-00001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31762" name="CommandButton2" hidden="1">
              <a:extLst>
                <a:ext uri="{63B3BB69-23CF-44E3-9099-C40C66FF867C}">
                  <a14:compatExt spid="_x0000_s31762"/>
                </a:ext>
                <a:ext uri="{FF2B5EF4-FFF2-40B4-BE49-F238E27FC236}">
                  <a16:creationId xmlns:a16="http://schemas.microsoft.com/office/drawing/2014/main" id="{00000000-0008-0000-1C00-00001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0F14F6-D9C0-459A-B19E-BFDFD8458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32769" name="ScrollBar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2770" name="ScrollBar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32771" name="ScrollBar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32772" name="ScrollBar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1D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32773" name="ScrollBar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1D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32774" name="ScrollBar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1D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32775" name="ScrollBar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1D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32776" name="ScrollBar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1D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32777" name="ScrollBar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1D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32778" name="ScrollBar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1D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32779" name="ScrollBar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1D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32780" name="ScrollBar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1D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2781" name="ScrollBar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1D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2782" name="ScrollBar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1D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32783" name="ScrollBar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1D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32784" name="ScrollBar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1D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32785" name="CommandButton3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1D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32786" name="CommandButton2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1D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095AC5-49A8-4DD7-9F7D-82E545486F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35841" name="ScrollBar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5842" name="ScrollBar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35843" name="ScrollBar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35844" name="ScrollBar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20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35845" name="ScrollBar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20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35846" name="ScrollBar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20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35847" name="ScrollBar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20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35848" name="ScrollBar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20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35849" name="ScrollBar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20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35850" name="ScrollBar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20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35851" name="ScrollBar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20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35852" name="ScrollBar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20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5853" name="ScrollBar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20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5854" name="ScrollBar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20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35855" name="ScrollBar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20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35856" name="ScrollBar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20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35857" name="CommandButton3" hidden="1">
              <a:extLst>
                <a:ext uri="{63B3BB69-23CF-44E3-9099-C40C66FF867C}">
                  <a14:compatExt spid="_x0000_s35857"/>
                </a:ext>
                <a:ext uri="{FF2B5EF4-FFF2-40B4-BE49-F238E27FC236}">
                  <a16:creationId xmlns:a16="http://schemas.microsoft.com/office/drawing/2014/main" id="{00000000-0008-0000-2000-00001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35858" name="CommandButton2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20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E2B9E7-F907-4009-94AB-1DBEBF9D6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36865" name="ScrollBar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6866" name="ScrollBar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36867" name="ScrollBar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21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36868" name="ScrollBar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21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36869" name="ScrollBar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21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36870" name="ScrollBar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21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36871" name="ScrollBar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21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36872" name="ScrollBar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21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36873" name="ScrollBar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21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36874" name="ScrollBar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21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36875" name="ScrollBar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21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36876" name="ScrollBar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21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6877" name="ScrollBar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21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6878" name="ScrollBar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21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36879" name="ScrollBar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21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36880" name="ScrollBar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21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36881" name="CommandButton3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21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36882" name="CommandButton2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21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030C6B-D9A9-49AA-923D-15C231C5FD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37889" name="ScrollBar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2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7890" name="ScrollBar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2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37891" name="ScrollBar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22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37892" name="ScrollBar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22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37893" name="ScrollBar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22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37894" name="ScrollBar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22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37895" name="ScrollBar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22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37896" name="ScrollBar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22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37897" name="ScrollBar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22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37898" name="ScrollBar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22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37899" name="ScrollBar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22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37900" name="ScrollBar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22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7901" name="ScrollBar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22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7902" name="ScrollBar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22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37903" name="ScrollBar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22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37904" name="ScrollBar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22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37905" name="CommandButton3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22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37906" name="CommandButton2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22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DB3E68-F2DC-4D56-84A3-063A18EB89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39937" name="ScrollBar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9938" name="ScrollBar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2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39939" name="ScrollBar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2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39940" name="ScrollBar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2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39941" name="ScrollBar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2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39942" name="ScrollBar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2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39943" name="ScrollBar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2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39944" name="ScrollBar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2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39945" name="ScrollBar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24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39946" name="ScrollBar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24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39947" name="ScrollBar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24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39948" name="ScrollBar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24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9949" name="ScrollBar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24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9950" name="ScrollBar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24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39951" name="ScrollBar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24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39952" name="ScrollBar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24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39953" name="CommandButton3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24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39954" name="CommandButton2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24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83F948-3D5E-44C4-B36E-90DAAD09D3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46081" name="ScrollBar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2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46082" name="ScrollBar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2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46083" name="ScrollBar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2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46084" name="ScrollBar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2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46085" name="ScrollBar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2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46086" name="ScrollBar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2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46087" name="ScrollBar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2A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46088" name="ScrollBar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2A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46089" name="ScrollBar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2A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46090" name="ScrollBar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2A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46091" name="ScrollBar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2A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46092" name="ScrollBar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2A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46093" name="ScrollBar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2A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46094" name="ScrollBar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2A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46095" name="ScrollBar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2A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46096" name="ScrollBar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2A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46097" name="CommandButton3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2A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46098" name="CommandButton2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2A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DFD2A2-097A-4E46-9EA6-EB961D0B4B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47105" name="ScrollBar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2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47106" name="ScrollBar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2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47107" name="ScrollBar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2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47108" name="ScrollBar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2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47109" name="ScrollBar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2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47110" name="ScrollBar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2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47111" name="ScrollBar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2B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47112" name="ScrollBar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2B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47113" name="ScrollBar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2B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47114" name="ScrollBar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2B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47115" name="ScrollBar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2B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47116" name="ScrollBar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2B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47117" name="ScrollBar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2B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47118" name="ScrollBar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2B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47119" name="ScrollBar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2B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47120" name="ScrollBar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2B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47121" name="CommandButton3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2B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47122" name="CommandButton2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2B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808436-C747-4A7F-A01E-1E74389D5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48129" name="ScrollBar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2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48130" name="ScrollBar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2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48131" name="ScrollBar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2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48132" name="ScrollBar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2C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48133" name="ScrollBar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2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48134" name="ScrollBar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2C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48135" name="ScrollBar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2C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48136" name="ScrollBar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2C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48137" name="ScrollBar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2C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48138" name="ScrollBar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2C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48139" name="ScrollBar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2C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48140" name="ScrollBar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2C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48141" name="ScrollBar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2C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48142" name="ScrollBar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2C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48143" name="ScrollBar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2C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48144" name="ScrollBar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2C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48145" name="CommandButton3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2C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48146" name="CommandButton2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2C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4AABE4-880A-4257-8646-E38F51ECA6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49153" name="ScrollBar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2D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49154" name="ScrollBar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2D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49155" name="ScrollBar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2D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49156" name="ScrollBar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2D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49157" name="ScrollBar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2D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49158" name="ScrollBar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2D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49159" name="ScrollBar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2D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49160" name="ScrollBar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2D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49161" name="ScrollBar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2D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49162" name="ScrollBar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2D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49163" name="ScrollBar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2D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49164" name="ScrollBar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2D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49165" name="ScrollBar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2D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49166" name="ScrollBar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2D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49167" name="ScrollBar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2D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49168" name="ScrollBar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2D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49169" name="CommandButton3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2D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49170" name="CommandButton2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2D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8FE316-CFCB-4CB7-9567-23FDA44734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50177" name="ScrollBar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E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50178" name="ScrollBar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E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50179" name="ScrollBar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E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50180" name="ScrollBar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E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50181" name="ScrollBar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E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50182" name="ScrollBar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E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50183" name="ScrollBar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E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50184" name="ScrollBar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E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50185" name="ScrollBar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2E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50186" name="ScrollBar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2E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50187" name="ScrollBar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2E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50188" name="ScrollBar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2E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50189" name="ScrollBar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2E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50190" name="ScrollBar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2E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50191" name="ScrollBar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2E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50192" name="ScrollBar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2E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50193" name="CommandButton3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2E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50194" name="CommandButton2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2E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4D1C55-CFE6-49B1-9748-4EE35021E6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51201" name="ScrollBar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2F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51202" name="ScrollBar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2F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51203" name="ScrollBar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2F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51204" name="ScrollBar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2F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51205" name="ScrollBar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2F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51206" name="ScrollBar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2F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51207" name="ScrollBar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2F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51208" name="ScrollBar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2F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51209" name="ScrollBar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2F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51210" name="ScrollBar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2F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51211" name="ScrollBar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2F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51212" name="ScrollBar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2F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51213" name="ScrollBar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2F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51214" name="ScrollBar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2F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51215" name="ScrollBar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2F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51216" name="ScrollBar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2F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51217" name="CommandButton3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2F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51218" name="CommandButton2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2F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336CE3-CABA-4FDF-BDEC-9B4F5768A2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52225" name="ScrollBar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30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52226" name="ScrollBar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30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52227" name="ScrollBar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30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52228" name="ScrollBar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30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52229" name="ScrollBar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30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52230" name="ScrollBar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30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52231" name="ScrollBar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30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52232" name="ScrollBar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30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52233" name="ScrollBar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30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52234" name="ScrollBar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30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52235" name="ScrollBar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30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52236" name="ScrollBar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30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52237" name="ScrollBar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30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52238" name="ScrollBar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30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52239" name="ScrollBar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30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52240" name="ScrollBar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30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52241" name="CommandButton3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30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52242" name="CommandButton2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30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434537-57AE-43FC-949B-1968BF6635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53249" name="ScrollBar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31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53250" name="ScrollBar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31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53251" name="ScrollBar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31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53252" name="ScrollBar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31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53253" name="ScrollBar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31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53254" name="ScrollBar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31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53255" name="ScrollBar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31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53256" name="ScrollBar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31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53257" name="ScrollBar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31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53258" name="ScrollBar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31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53259" name="ScrollBar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31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53260" name="ScrollBar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31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53261" name="ScrollBar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31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53262" name="ScrollBar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31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53263" name="ScrollBar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31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53264" name="ScrollBar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31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53265" name="CommandButton3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31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53266" name="CommandButton2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31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525932-16FC-4946-8AB4-003715529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54273" name="ScrollBar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32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54274" name="ScrollBar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32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54275" name="ScrollBar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32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54276" name="ScrollBar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32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54277" name="ScrollBar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32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54278" name="ScrollBar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32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54279" name="ScrollBar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32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54280" name="ScrollBar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32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54281" name="ScrollBar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32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54282" name="ScrollBar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32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54283" name="ScrollBar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32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54284" name="ScrollBar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32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54285" name="ScrollBar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32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54286" name="ScrollBar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32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54287" name="ScrollBar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32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54288" name="ScrollBar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32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54289" name="CommandButton3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32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54290" name="CommandButton2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32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360FAE-671A-4C19-A5CF-40973AC6F4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55297" name="ScrollBar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33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55298" name="ScrollBar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33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55299" name="ScrollBar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33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55300" name="ScrollBar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33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55301" name="ScrollBar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33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55302" name="ScrollBar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33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55303" name="ScrollBar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33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55304" name="ScrollBar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33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55305" name="ScrollBar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33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55306" name="ScrollBar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33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55307" name="ScrollBar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33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55308" name="ScrollBar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33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55309" name="ScrollBar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33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55310" name="ScrollBar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33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55311" name="ScrollBar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33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55312" name="ScrollBar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33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55313" name="CommandButton3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33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55314" name="CommandButton2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33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52AF33-5803-43C9-9CF4-55424DFF2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56321" name="ScrollBar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34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56322" name="ScrollBar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34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56323" name="ScrollBar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34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56324" name="ScrollBar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34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56325" name="ScrollBar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34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56326" name="ScrollBar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34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56327" name="ScrollBar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34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56328" name="ScrollBar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34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56329" name="ScrollBar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34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56330" name="ScrollBar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34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56331" name="ScrollBar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34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56332" name="ScrollBar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34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56333" name="ScrollBar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34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56334" name="ScrollBar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34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56335" name="ScrollBar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34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56336" name="ScrollBar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34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56337" name="CommandButton3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34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56338" name="CommandButton2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34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02575F-DB69-4BBB-84E8-98F6CC2CE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ActiveX">
      <a:dk1>
        <a:sysClr val="windowText" lastClr="000000"/>
      </a:dk1>
      <a:lt1>
        <a:sysClr val="window" lastClr="FFFFFF"/>
      </a:lt1>
      <a:dk2>
        <a:srgbClr val="8080FF"/>
      </a:dk2>
      <a:lt2>
        <a:srgbClr val="E0E0E0"/>
      </a:lt2>
      <a:accent1>
        <a:srgbClr val="FF8080"/>
      </a:accent1>
      <a:accent2>
        <a:srgbClr val="7FFF7F"/>
      </a:accent2>
      <a:accent3>
        <a:srgbClr val="80FFFF"/>
      </a:accent3>
      <a:accent4>
        <a:srgbClr val="FF80FF"/>
      </a:accent4>
      <a:accent5>
        <a:srgbClr val="FFFF80"/>
      </a:accent5>
      <a:accent6>
        <a:srgbClr val="FFC080"/>
      </a:accent6>
      <a:hlink>
        <a:srgbClr val="8080FF"/>
      </a:hlink>
      <a:folHlink>
        <a:srgbClr val="E0E0E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26" Type="http://schemas.openxmlformats.org/officeDocument/2006/relationships/control" Target="../activeX/activeX15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2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6.xml"/><Relationship Id="rId17" Type="http://schemas.openxmlformats.org/officeDocument/2006/relationships/control" Target="../activeX/activeX9.xml"/><Relationship Id="rId25" Type="http://schemas.openxmlformats.org/officeDocument/2006/relationships/image" Target="../media/image10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control" Target="../activeX/activeX11.xml"/><Relationship Id="rId29" Type="http://schemas.openxmlformats.org/officeDocument/2006/relationships/image" Target="../media/image11.emf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4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3.xml"/><Relationship Id="rId28" Type="http://schemas.openxmlformats.org/officeDocument/2006/relationships/control" Target="../activeX/activeX17.xml"/><Relationship Id="rId10" Type="http://schemas.openxmlformats.org/officeDocument/2006/relationships/image" Target="../media/image5.emf"/><Relationship Id="rId19" Type="http://schemas.openxmlformats.org/officeDocument/2006/relationships/image" Target="../media/image8.emf"/><Relationship Id="rId31" Type="http://schemas.openxmlformats.org/officeDocument/2006/relationships/image" Target="../media/image12.emf"/><Relationship Id="rId4" Type="http://schemas.openxmlformats.org/officeDocument/2006/relationships/image" Target="../media/image2.emf"/><Relationship Id="rId9" Type="http://schemas.openxmlformats.org/officeDocument/2006/relationships/control" Target="../activeX/activeX4.xml"/><Relationship Id="rId14" Type="http://schemas.openxmlformats.org/officeDocument/2006/relationships/control" Target="../activeX/activeX7.xml"/><Relationship Id="rId22" Type="http://schemas.openxmlformats.org/officeDocument/2006/relationships/image" Target="../media/image9.emf"/><Relationship Id="rId27" Type="http://schemas.openxmlformats.org/officeDocument/2006/relationships/control" Target="../activeX/activeX16.xml"/><Relationship Id="rId30" Type="http://schemas.openxmlformats.org/officeDocument/2006/relationships/control" Target="../activeX/activeX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24.xml"/><Relationship Id="rId18" Type="http://schemas.openxmlformats.org/officeDocument/2006/relationships/image" Target="../media/image9.emf"/><Relationship Id="rId26" Type="http://schemas.openxmlformats.org/officeDocument/2006/relationships/control" Target="../activeX/activeX33.xml"/><Relationship Id="rId3" Type="http://schemas.openxmlformats.org/officeDocument/2006/relationships/control" Target="../activeX/activeX19.xml"/><Relationship Id="rId21" Type="http://schemas.openxmlformats.org/officeDocument/2006/relationships/image" Target="../media/image8.emf"/><Relationship Id="rId7" Type="http://schemas.openxmlformats.org/officeDocument/2006/relationships/control" Target="../activeX/activeX21.xml"/><Relationship Id="rId12" Type="http://schemas.openxmlformats.org/officeDocument/2006/relationships/image" Target="../media/image4.emf"/><Relationship Id="rId17" Type="http://schemas.openxmlformats.org/officeDocument/2006/relationships/control" Target="../activeX/activeX27.xml"/><Relationship Id="rId25" Type="http://schemas.openxmlformats.org/officeDocument/2006/relationships/control" Target="../activeX/activeX32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26.xml"/><Relationship Id="rId20" Type="http://schemas.openxmlformats.org/officeDocument/2006/relationships/control" Target="../activeX/activeX29.xml"/><Relationship Id="rId29" Type="http://schemas.openxmlformats.org/officeDocument/2006/relationships/control" Target="../activeX/activeX35.xml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11" Type="http://schemas.openxmlformats.org/officeDocument/2006/relationships/control" Target="../activeX/activeX23.xml"/><Relationship Id="rId24" Type="http://schemas.openxmlformats.org/officeDocument/2006/relationships/image" Target="../media/image14.emf"/><Relationship Id="rId5" Type="http://schemas.openxmlformats.org/officeDocument/2006/relationships/control" Target="../activeX/activeX20.xml"/><Relationship Id="rId15" Type="http://schemas.openxmlformats.org/officeDocument/2006/relationships/image" Target="../media/image13.emf"/><Relationship Id="rId23" Type="http://schemas.openxmlformats.org/officeDocument/2006/relationships/control" Target="../activeX/activeX31.xml"/><Relationship Id="rId28" Type="http://schemas.openxmlformats.org/officeDocument/2006/relationships/control" Target="../activeX/activeX34.xml"/><Relationship Id="rId10" Type="http://schemas.openxmlformats.org/officeDocument/2006/relationships/image" Target="../media/image11.emf"/><Relationship Id="rId19" Type="http://schemas.openxmlformats.org/officeDocument/2006/relationships/control" Target="../activeX/activeX28.xml"/><Relationship Id="rId31" Type="http://schemas.openxmlformats.org/officeDocument/2006/relationships/control" Target="../activeX/activeX36.xml"/><Relationship Id="rId4" Type="http://schemas.openxmlformats.org/officeDocument/2006/relationships/image" Target="../media/image2.emf"/><Relationship Id="rId9" Type="http://schemas.openxmlformats.org/officeDocument/2006/relationships/control" Target="../activeX/activeX22.xml"/><Relationship Id="rId14" Type="http://schemas.openxmlformats.org/officeDocument/2006/relationships/control" Target="../activeX/activeX25.xml"/><Relationship Id="rId22" Type="http://schemas.openxmlformats.org/officeDocument/2006/relationships/control" Target="../activeX/activeX30.xml"/><Relationship Id="rId27" Type="http://schemas.openxmlformats.org/officeDocument/2006/relationships/image" Target="../media/image6.emf"/><Relationship Id="rId30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43.xml"/><Relationship Id="rId18" Type="http://schemas.openxmlformats.org/officeDocument/2006/relationships/control" Target="../activeX/activeX46.xml"/><Relationship Id="rId26" Type="http://schemas.openxmlformats.org/officeDocument/2006/relationships/image" Target="../media/image15.emf"/><Relationship Id="rId3" Type="http://schemas.openxmlformats.org/officeDocument/2006/relationships/control" Target="../activeX/activeX37.xml"/><Relationship Id="rId21" Type="http://schemas.openxmlformats.org/officeDocument/2006/relationships/control" Target="../activeX/activeX48.xml"/><Relationship Id="rId7" Type="http://schemas.openxmlformats.org/officeDocument/2006/relationships/control" Target="../activeX/activeX39.xml"/><Relationship Id="rId12" Type="http://schemas.openxmlformats.org/officeDocument/2006/relationships/control" Target="../activeX/activeX42.xml"/><Relationship Id="rId17" Type="http://schemas.openxmlformats.org/officeDocument/2006/relationships/image" Target="../media/image8.emf"/><Relationship Id="rId25" Type="http://schemas.openxmlformats.org/officeDocument/2006/relationships/control" Target="../activeX/activeX51.xml"/><Relationship Id="rId2" Type="http://schemas.openxmlformats.org/officeDocument/2006/relationships/vmlDrawing" Target="../drawings/vmlDrawing3.vml"/><Relationship Id="rId16" Type="http://schemas.openxmlformats.org/officeDocument/2006/relationships/control" Target="../activeX/activeX45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image" Target="../media/image13.emf"/><Relationship Id="rId24" Type="http://schemas.openxmlformats.org/officeDocument/2006/relationships/control" Target="../activeX/activeX50.xml"/><Relationship Id="rId5" Type="http://schemas.openxmlformats.org/officeDocument/2006/relationships/control" Target="../activeX/activeX38.xml"/><Relationship Id="rId15" Type="http://schemas.openxmlformats.org/officeDocument/2006/relationships/control" Target="../activeX/activeX44.xml"/><Relationship Id="rId23" Type="http://schemas.openxmlformats.org/officeDocument/2006/relationships/image" Target="../media/image6.emf"/><Relationship Id="rId28" Type="http://schemas.openxmlformats.org/officeDocument/2006/relationships/control" Target="../activeX/activeX53.xml"/><Relationship Id="rId10" Type="http://schemas.openxmlformats.org/officeDocument/2006/relationships/control" Target="../activeX/activeX41.xml"/><Relationship Id="rId19" Type="http://schemas.openxmlformats.org/officeDocument/2006/relationships/control" Target="../activeX/activeX47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40.xml"/><Relationship Id="rId14" Type="http://schemas.openxmlformats.org/officeDocument/2006/relationships/image" Target="../media/image9.emf"/><Relationship Id="rId22" Type="http://schemas.openxmlformats.org/officeDocument/2006/relationships/control" Target="../activeX/activeX49.xml"/><Relationship Id="rId27" Type="http://schemas.openxmlformats.org/officeDocument/2006/relationships/control" Target="../activeX/activeX52.xml"/><Relationship Id="rId30" Type="http://schemas.openxmlformats.org/officeDocument/2006/relationships/control" Target="../activeX/activeX5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61.xml"/><Relationship Id="rId18" Type="http://schemas.openxmlformats.org/officeDocument/2006/relationships/control" Target="../activeX/activeX64.xml"/><Relationship Id="rId26" Type="http://schemas.openxmlformats.org/officeDocument/2006/relationships/image" Target="../media/image15.emf"/><Relationship Id="rId3" Type="http://schemas.openxmlformats.org/officeDocument/2006/relationships/control" Target="../activeX/activeX55.xml"/><Relationship Id="rId21" Type="http://schemas.openxmlformats.org/officeDocument/2006/relationships/control" Target="../activeX/activeX66.xml"/><Relationship Id="rId7" Type="http://schemas.openxmlformats.org/officeDocument/2006/relationships/control" Target="../activeX/activeX57.xml"/><Relationship Id="rId12" Type="http://schemas.openxmlformats.org/officeDocument/2006/relationships/control" Target="../activeX/activeX60.xml"/><Relationship Id="rId17" Type="http://schemas.openxmlformats.org/officeDocument/2006/relationships/image" Target="../media/image8.emf"/><Relationship Id="rId25" Type="http://schemas.openxmlformats.org/officeDocument/2006/relationships/control" Target="../activeX/activeX69.xml"/><Relationship Id="rId2" Type="http://schemas.openxmlformats.org/officeDocument/2006/relationships/vmlDrawing" Target="../drawings/vmlDrawing4.vml"/><Relationship Id="rId16" Type="http://schemas.openxmlformats.org/officeDocument/2006/relationships/control" Target="../activeX/activeX63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5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control" Target="../activeX/activeX68.xml"/><Relationship Id="rId5" Type="http://schemas.openxmlformats.org/officeDocument/2006/relationships/control" Target="../activeX/activeX56.xml"/><Relationship Id="rId15" Type="http://schemas.openxmlformats.org/officeDocument/2006/relationships/control" Target="../activeX/activeX62.xml"/><Relationship Id="rId23" Type="http://schemas.openxmlformats.org/officeDocument/2006/relationships/image" Target="../media/image6.emf"/><Relationship Id="rId28" Type="http://schemas.openxmlformats.org/officeDocument/2006/relationships/control" Target="../activeX/activeX71.xml"/><Relationship Id="rId10" Type="http://schemas.openxmlformats.org/officeDocument/2006/relationships/control" Target="../activeX/activeX59.xml"/><Relationship Id="rId19" Type="http://schemas.openxmlformats.org/officeDocument/2006/relationships/control" Target="../activeX/activeX65.xml"/><Relationship Id="rId31" Type="http://schemas.openxmlformats.org/officeDocument/2006/relationships/image" Target="../media/image2.emf"/><Relationship Id="rId4" Type="http://schemas.openxmlformats.org/officeDocument/2006/relationships/image" Target="../media/image16.emf"/><Relationship Id="rId9" Type="http://schemas.openxmlformats.org/officeDocument/2006/relationships/control" Target="../activeX/activeX58.xml"/><Relationship Id="rId14" Type="http://schemas.openxmlformats.org/officeDocument/2006/relationships/image" Target="../media/image9.emf"/><Relationship Id="rId22" Type="http://schemas.openxmlformats.org/officeDocument/2006/relationships/control" Target="../activeX/activeX67.xml"/><Relationship Id="rId27" Type="http://schemas.openxmlformats.org/officeDocument/2006/relationships/control" Target="../activeX/activeX70.xml"/><Relationship Id="rId30" Type="http://schemas.openxmlformats.org/officeDocument/2006/relationships/control" Target="../activeX/activeX72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8.xml"/><Relationship Id="rId18" Type="http://schemas.openxmlformats.org/officeDocument/2006/relationships/image" Target="../media/image8.emf"/><Relationship Id="rId26" Type="http://schemas.openxmlformats.org/officeDocument/2006/relationships/control" Target="../activeX/activeX86.xml"/><Relationship Id="rId3" Type="http://schemas.openxmlformats.org/officeDocument/2006/relationships/vmlDrawing" Target="../drawings/vmlDrawing5.vml"/><Relationship Id="rId21" Type="http://schemas.openxmlformats.org/officeDocument/2006/relationships/control" Target="../activeX/activeX83.xml"/><Relationship Id="rId7" Type="http://schemas.openxmlformats.org/officeDocument/2006/relationships/image" Target="../media/image4.emf"/><Relationship Id="rId12" Type="http://schemas.openxmlformats.org/officeDocument/2006/relationships/image" Target="../media/image13.emf"/><Relationship Id="rId17" Type="http://schemas.openxmlformats.org/officeDocument/2006/relationships/control" Target="../activeX/activeX81.xml"/><Relationship Id="rId25" Type="http://schemas.openxmlformats.org/officeDocument/2006/relationships/image" Target="../media/image6.emf"/><Relationship Id="rId33" Type="http://schemas.openxmlformats.org/officeDocument/2006/relationships/image" Target="../media/image2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80.xml"/><Relationship Id="rId20" Type="http://schemas.openxmlformats.org/officeDocument/2006/relationships/image" Target="../media/image18.emf"/><Relationship Id="rId29" Type="http://schemas.openxmlformats.org/officeDocument/2006/relationships/control" Target="../activeX/activeX8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74.xml"/><Relationship Id="rId11" Type="http://schemas.openxmlformats.org/officeDocument/2006/relationships/control" Target="../activeX/activeX77.xml"/><Relationship Id="rId24" Type="http://schemas.openxmlformats.org/officeDocument/2006/relationships/control" Target="../activeX/activeX85.xml"/><Relationship Id="rId32" Type="http://schemas.openxmlformats.org/officeDocument/2006/relationships/control" Target="../activeX/activeX90.xml"/><Relationship Id="rId5" Type="http://schemas.openxmlformats.org/officeDocument/2006/relationships/image" Target="../media/image12.emf"/><Relationship Id="rId15" Type="http://schemas.openxmlformats.org/officeDocument/2006/relationships/image" Target="../media/image9.emf"/><Relationship Id="rId23" Type="http://schemas.openxmlformats.org/officeDocument/2006/relationships/control" Target="../activeX/activeX84.xml"/><Relationship Id="rId28" Type="http://schemas.openxmlformats.org/officeDocument/2006/relationships/image" Target="../media/image5.emf"/><Relationship Id="rId10" Type="http://schemas.openxmlformats.org/officeDocument/2006/relationships/control" Target="../activeX/activeX76.xml"/><Relationship Id="rId19" Type="http://schemas.openxmlformats.org/officeDocument/2006/relationships/control" Target="../activeX/activeX82.xml"/><Relationship Id="rId31" Type="http://schemas.openxmlformats.org/officeDocument/2006/relationships/image" Target="../media/image3.emf"/><Relationship Id="rId4" Type="http://schemas.openxmlformats.org/officeDocument/2006/relationships/control" Target="../activeX/activeX73.xml"/><Relationship Id="rId9" Type="http://schemas.openxmlformats.org/officeDocument/2006/relationships/image" Target="../media/image17.emf"/><Relationship Id="rId14" Type="http://schemas.openxmlformats.org/officeDocument/2006/relationships/control" Target="../activeX/activeX79.xml"/><Relationship Id="rId22" Type="http://schemas.openxmlformats.org/officeDocument/2006/relationships/image" Target="../media/image7.emf"/><Relationship Id="rId27" Type="http://schemas.openxmlformats.org/officeDocument/2006/relationships/control" Target="../activeX/activeX87.xml"/><Relationship Id="rId30" Type="http://schemas.openxmlformats.org/officeDocument/2006/relationships/control" Target="../activeX/activeX89.xml"/><Relationship Id="rId8" Type="http://schemas.openxmlformats.org/officeDocument/2006/relationships/control" Target="../activeX/activeX75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6.xml"/><Relationship Id="rId18" Type="http://schemas.openxmlformats.org/officeDocument/2006/relationships/image" Target="../media/image8.emf"/><Relationship Id="rId26" Type="http://schemas.openxmlformats.org/officeDocument/2006/relationships/control" Target="../activeX/activeX105.xml"/><Relationship Id="rId3" Type="http://schemas.openxmlformats.org/officeDocument/2006/relationships/control" Target="../activeX/activeX91.xml"/><Relationship Id="rId21" Type="http://schemas.openxmlformats.org/officeDocument/2006/relationships/image" Target="../media/image7.emf"/><Relationship Id="rId7" Type="http://schemas.openxmlformats.org/officeDocument/2006/relationships/control" Target="../activeX/activeX93.xml"/><Relationship Id="rId12" Type="http://schemas.openxmlformats.org/officeDocument/2006/relationships/image" Target="../media/image13.emf"/><Relationship Id="rId17" Type="http://schemas.openxmlformats.org/officeDocument/2006/relationships/control" Target="../activeX/activeX99.xml"/><Relationship Id="rId25" Type="http://schemas.openxmlformats.org/officeDocument/2006/relationships/control" Target="../activeX/activeX104.xml"/><Relationship Id="rId33" Type="http://schemas.openxmlformats.org/officeDocument/2006/relationships/image" Target="../media/image2.emf"/><Relationship Id="rId2" Type="http://schemas.openxmlformats.org/officeDocument/2006/relationships/vmlDrawing" Target="../drawings/vmlDrawing6.vml"/><Relationship Id="rId16" Type="http://schemas.openxmlformats.org/officeDocument/2006/relationships/control" Target="../activeX/activeX98.xml"/><Relationship Id="rId20" Type="http://schemas.openxmlformats.org/officeDocument/2006/relationships/control" Target="../activeX/activeX101.xml"/><Relationship Id="rId29" Type="http://schemas.openxmlformats.org/officeDocument/2006/relationships/image" Target="../media/image19.emf"/><Relationship Id="rId1" Type="http://schemas.openxmlformats.org/officeDocument/2006/relationships/drawing" Target="../drawings/drawing7.xml"/><Relationship Id="rId6" Type="http://schemas.openxmlformats.org/officeDocument/2006/relationships/image" Target="../media/image18.emf"/><Relationship Id="rId11" Type="http://schemas.openxmlformats.org/officeDocument/2006/relationships/control" Target="../activeX/activeX95.xml"/><Relationship Id="rId24" Type="http://schemas.openxmlformats.org/officeDocument/2006/relationships/image" Target="../media/image6.emf"/><Relationship Id="rId32" Type="http://schemas.openxmlformats.org/officeDocument/2006/relationships/control" Target="../activeX/activeX108.xml"/><Relationship Id="rId5" Type="http://schemas.openxmlformats.org/officeDocument/2006/relationships/control" Target="../activeX/activeX92.xml"/><Relationship Id="rId15" Type="http://schemas.openxmlformats.org/officeDocument/2006/relationships/image" Target="../media/image9.emf"/><Relationship Id="rId23" Type="http://schemas.openxmlformats.org/officeDocument/2006/relationships/control" Target="../activeX/activeX103.xml"/><Relationship Id="rId28" Type="http://schemas.openxmlformats.org/officeDocument/2006/relationships/control" Target="../activeX/activeX106.xml"/><Relationship Id="rId10" Type="http://schemas.openxmlformats.org/officeDocument/2006/relationships/image" Target="../media/image4.emf"/><Relationship Id="rId19" Type="http://schemas.openxmlformats.org/officeDocument/2006/relationships/control" Target="../activeX/activeX100.xml"/><Relationship Id="rId31" Type="http://schemas.openxmlformats.org/officeDocument/2006/relationships/image" Target="../media/image3.emf"/><Relationship Id="rId4" Type="http://schemas.openxmlformats.org/officeDocument/2006/relationships/image" Target="../media/image12.emf"/><Relationship Id="rId9" Type="http://schemas.openxmlformats.org/officeDocument/2006/relationships/control" Target="../activeX/activeX94.xml"/><Relationship Id="rId14" Type="http://schemas.openxmlformats.org/officeDocument/2006/relationships/control" Target="../activeX/activeX97.xml"/><Relationship Id="rId22" Type="http://schemas.openxmlformats.org/officeDocument/2006/relationships/control" Target="../activeX/activeX102.xml"/><Relationship Id="rId27" Type="http://schemas.openxmlformats.org/officeDocument/2006/relationships/image" Target="../media/image5.emf"/><Relationship Id="rId30" Type="http://schemas.openxmlformats.org/officeDocument/2006/relationships/control" Target="../activeX/activeX107.xml"/><Relationship Id="rId8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115.xml"/><Relationship Id="rId18" Type="http://schemas.openxmlformats.org/officeDocument/2006/relationships/control" Target="../activeX/activeX118.xml"/><Relationship Id="rId26" Type="http://schemas.openxmlformats.org/officeDocument/2006/relationships/image" Target="../media/image5.emf"/><Relationship Id="rId3" Type="http://schemas.openxmlformats.org/officeDocument/2006/relationships/control" Target="../activeX/activeX109.xml"/><Relationship Id="rId21" Type="http://schemas.openxmlformats.org/officeDocument/2006/relationships/control" Target="../activeX/activeX120.xml"/><Relationship Id="rId7" Type="http://schemas.openxmlformats.org/officeDocument/2006/relationships/control" Target="../activeX/activeX111.xml"/><Relationship Id="rId12" Type="http://schemas.openxmlformats.org/officeDocument/2006/relationships/control" Target="../activeX/activeX114.xml"/><Relationship Id="rId17" Type="http://schemas.openxmlformats.org/officeDocument/2006/relationships/image" Target="../media/image8.emf"/><Relationship Id="rId25" Type="http://schemas.openxmlformats.org/officeDocument/2006/relationships/control" Target="../activeX/activeX123.xml"/><Relationship Id="rId2" Type="http://schemas.openxmlformats.org/officeDocument/2006/relationships/vmlDrawing" Target="../drawings/vmlDrawing7.vml"/><Relationship Id="rId16" Type="http://schemas.openxmlformats.org/officeDocument/2006/relationships/control" Target="../activeX/activeX117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8.xml"/><Relationship Id="rId6" Type="http://schemas.openxmlformats.org/officeDocument/2006/relationships/image" Target="../media/image11.emf"/><Relationship Id="rId11" Type="http://schemas.openxmlformats.org/officeDocument/2006/relationships/image" Target="../media/image13.emf"/><Relationship Id="rId24" Type="http://schemas.openxmlformats.org/officeDocument/2006/relationships/control" Target="../activeX/activeX122.xml"/><Relationship Id="rId5" Type="http://schemas.openxmlformats.org/officeDocument/2006/relationships/control" Target="../activeX/activeX110.xml"/><Relationship Id="rId15" Type="http://schemas.openxmlformats.org/officeDocument/2006/relationships/control" Target="../activeX/activeX116.xml"/><Relationship Id="rId23" Type="http://schemas.openxmlformats.org/officeDocument/2006/relationships/image" Target="../media/image6.emf"/><Relationship Id="rId28" Type="http://schemas.openxmlformats.org/officeDocument/2006/relationships/control" Target="../activeX/activeX125.xml"/><Relationship Id="rId10" Type="http://schemas.openxmlformats.org/officeDocument/2006/relationships/control" Target="../activeX/activeX113.xml"/><Relationship Id="rId19" Type="http://schemas.openxmlformats.org/officeDocument/2006/relationships/control" Target="../activeX/activeX119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112.xml"/><Relationship Id="rId14" Type="http://schemas.openxmlformats.org/officeDocument/2006/relationships/image" Target="../media/image20.emf"/><Relationship Id="rId22" Type="http://schemas.openxmlformats.org/officeDocument/2006/relationships/control" Target="../activeX/activeX121.xml"/><Relationship Id="rId27" Type="http://schemas.openxmlformats.org/officeDocument/2006/relationships/control" Target="../activeX/activeX124.xml"/><Relationship Id="rId30" Type="http://schemas.openxmlformats.org/officeDocument/2006/relationships/control" Target="../activeX/activeX1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133.xml"/><Relationship Id="rId18" Type="http://schemas.openxmlformats.org/officeDocument/2006/relationships/control" Target="../activeX/activeX136.xml"/><Relationship Id="rId26" Type="http://schemas.openxmlformats.org/officeDocument/2006/relationships/image" Target="../media/image5.emf"/><Relationship Id="rId3" Type="http://schemas.openxmlformats.org/officeDocument/2006/relationships/control" Target="../activeX/activeX127.xml"/><Relationship Id="rId21" Type="http://schemas.openxmlformats.org/officeDocument/2006/relationships/control" Target="../activeX/activeX138.xml"/><Relationship Id="rId7" Type="http://schemas.openxmlformats.org/officeDocument/2006/relationships/control" Target="../activeX/activeX129.xml"/><Relationship Id="rId12" Type="http://schemas.openxmlformats.org/officeDocument/2006/relationships/control" Target="../activeX/activeX132.xml"/><Relationship Id="rId17" Type="http://schemas.openxmlformats.org/officeDocument/2006/relationships/image" Target="../media/image8.emf"/><Relationship Id="rId25" Type="http://schemas.openxmlformats.org/officeDocument/2006/relationships/control" Target="../activeX/activeX141.xml"/><Relationship Id="rId2" Type="http://schemas.openxmlformats.org/officeDocument/2006/relationships/vmlDrawing" Target="../drawings/vmlDrawing8.vml"/><Relationship Id="rId16" Type="http://schemas.openxmlformats.org/officeDocument/2006/relationships/control" Target="../activeX/activeX135.xml"/><Relationship Id="rId20" Type="http://schemas.openxmlformats.org/officeDocument/2006/relationships/image" Target="../media/image14.emf"/><Relationship Id="rId29" Type="http://schemas.openxmlformats.org/officeDocument/2006/relationships/image" Target="../media/image3.emf"/><Relationship Id="rId1" Type="http://schemas.openxmlformats.org/officeDocument/2006/relationships/drawing" Target="../drawings/drawing9.xml"/><Relationship Id="rId6" Type="http://schemas.openxmlformats.org/officeDocument/2006/relationships/image" Target="../media/image11.emf"/><Relationship Id="rId11" Type="http://schemas.openxmlformats.org/officeDocument/2006/relationships/image" Target="../media/image13.emf"/><Relationship Id="rId24" Type="http://schemas.openxmlformats.org/officeDocument/2006/relationships/control" Target="../activeX/activeX140.xml"/><Relationship Id="rId5" Type="http://schemas.openxmlformats.org/officeDocument/2006/relationships/control" Target="../activeX/activeX128.xml"/><Relationship Id="rId15" Type="http://schemas.openxmlformats.org/officeDocument/2006/relationships/control" Target="../activeX/activeX134.xml"/><Relationship Id="rId23" Type="http://schemas.openxmlformats.org/officeDocument/2006/relationships/image" Target="../media/image6.emf"/><Relationship Id="rId28" Type="http://schemas.openxmlformats.org/officeDocument/2006/relationships/control" Target="../activeX/activeX143.xml"/><Relationship Id="rId10" Type="http://schemas.openxmlformats.org/officeDocument/2006/relationships/control" Target="../activeX/activeX131.xml"/><Relationship Id="rId19" Type="http://schemas.openxmlformats.org/officeDocument/2006/relationships/control" Target="../activeX/activeX137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130.xml"/><Relationship Id="rId14" Type="http://schemas.openxmlformats.org/officeDocument/2006/relationships/image" Target="../media/image9.emf"/><Relationship Id="rId22" Type="http://schemas.openxmlformats.org/officeDocument/2006/relationships/control" Target="../activeX/activeX139.xml"/><Relationship Id="rId27" Type="http://schemas.openxmlformats.org/officeDocument/2006/relationships/control" Target="../activeX/activeX142.xml"/><Relationship Id="rId30" Type="http://schemas.openxmlformats.org/officeDocument/2006/relationships/control" Target="../activeX/activeX14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151.xml"/><Relationship Id="rId18" Type="http://schemas.openxmlformats.org/officeDocument/2006/relationships/control" Target="../activeX/activeX154.xml"/><Relationship Id="rId26" Type="http://schemas.openxmlformats.org/officeDocument/2006/relationships/image" Target="../media/image15.emf"/><Relationship Id="rId3" Type="http://schemas.openxmlformats.org/officeDocument/2006/relationships/control" Target="../activeX/activeX145.xml"/><Relationship Id="rId21" Type="http://schemas.openxmlformats.org/officeDocument/2006/relationships/control" Target="../activeX/activeX156.xml"/><Relationship Id="rId7" Type="http://schemas.openxmlformats.org/officeDocument/2006/relationships/control" Target="../activeX/activeX147.xml"/><Relationship Id="rId12" Type="http://schemas.openxmlformats.org/officeDocument/2006/relationships/control" Target="../activeX/activeX150.xml"/><Relationship Id="rId17" Type="http://schemas.openxmlformats.org/officeDocument/2006/relationships/image" Target="../media/image8.emf"/><Relationship Id="rId25" Type="http://schemas.openxmlformats.org/officeDocument/2006/relationships/control" Target="../activeX/activeX159.xml"/><Relationship Id="rId2" Type="http://schemas.openxmlformats.org/officeDocument/2006/relationships/vmlDrawing" Target="../drawings/vmlDrawing9.vml"/><Relationship Id="rId16" Type="http://schemas.openxmlformats.org/officeDocument/2006/relationships/control" Target="../activeX/activeX153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10.xml"/><Relationship Id="rId6" Type="http://schemas.openxmlformats.org/officeDocument/2006/relationships/image" Target="../media/image11.emf"/><Relationship Id="rId11" Type="http://schemas.openxmlformats.org/officeDocument/2006/relationships/image" Target="../media/image13.emf"/><Relationship Id="rId24" Type="http://schemas.openxmlformats.org/officeDocument/2006/relationships/control" Target="../activeX/activeX158.xml"/><Relationship Id="rId5" Type="http://schemas.openxmlformats.org/officeDocument/2006/relationships/control" Target="../activeX/activeX146.xml"/><Relationship Id="rId15" Type="http://schemas.openxmlformats.org/officeDocument/2006/relationships/control" Target="../activeX/activeX152.xml"/><Relationship Id="rId23" Type="http://schemas.openxmlformats.org/officeDocument/2006/relationships/image" Target="../media/image6.emf"/><Relationship Id="rId28" Type="http://schemas.openxmlformats.org/officeDocument/2006/relationships/control" Target="../activeX/activeX161.xml"/><Relationship Id="rId10" Type="http://schemas.openxmlformats.org/officeDocument/2006/relationships/control" Target="../activeX/activeX149.xml"/><Relationship Id="rId19" Type="http://schemas.openxmlformats.org/officeDocument/2006/relationships/control" Target="../activeX/activeX155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148.xml"/><Relationship Id="rId14" Type="http://schemas.openxmlformats.org/officeDocument/2006/relationships/image" Target="../media/image9.emf"/><Relationship Id="rId22" Type="http://schemas.openxmlformats.org/officeDocument/2006/relationships/control" Target="../activeX/activeX157.xml"/><Relationship Id="rId27" Type="http://schemas.openxmlformats.org/officeDocument/2006/relationships/control" Target="../activeX/activeX160.xml"/><Relationship Id="rId30" Type="http://schemas.openxmlformats.org/officeDocument/2006/relationships/control" Target="../activeX/activeX16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169.xml"/><Relationship Id="rId18" Type="http://schemas.openxmlformats.org/officeDocument/2006/relationships/control" Target="../activeX/activeX172.xml"/><Relationship Id="rId26" Type="http://schemas.openxmlformats.org/officeDocument/2006/relationships/image" Target="../media/image5.emf"/><Relationship Id="rId3" Type="http://schemas.openxmlformats.org/officeDocument/2006/relationships/control" Target="../activeX/activeX163.xml"/><Relationship Id="rId21" Type="http://schemas.openxmlformats.org/officeDocument/2006/relationships/control" Target="../activeX/activeX174.xml"/><Relationship Id="rId7" Type="http://schemas.openxmlformats.org/officeDocument/2006/relationships/control" Target="../activeX/activeX165.xml"/><Relationship Id="rId12" Type="http://schemas.openxmlformats.org/officeDocument/2006/relationships/control" Target="../activeX/activeX168.xml"/><Relationship Id="rId17" Type="http://schemas.openxmlformats.org/officeDocument/2006/relationships/image" Target="../media/image8.emf"/><Relationship Id="rId25" Type="http://schemas.openxmlformats.org/officeDocument/2006/relationships/control" Target="../activeX/activeX177.xml"/><Relationship Id="rId2" Type="http://schemas.openxmlformats.org/officeDocument/2006/relationships/vmlDrawing" Target="../drawings/vmlDrawing10.vml"/><Relationship Id="rId16" Type="http://schemas.openxmlformats.org/officeDocument/2006/relationships/control" Target="../activeX/activeX171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11.xml"/><Relationship Id="rId6" Type="http://schemas.openxmlformats.org/officeDocument/2006/relationships/image" Target="../media/image4.emf"/><Relationship Id="rId11" Type="http://schemas.openxmlformats.org/officeDocument/2006/relationships/image" Target="../media/image10.emf"/><Relationship Id="rId24" Type="http://schemas.openxmlformats.org/officeDocument/2006/relationships/control" Target="../activeX/activeX176.xml"/><Relationship Id="rId5" Type="http://schemas.openxmlformats.org/officeDocument/2006/relationships/control" Target="../activeX/activeX164.xml"/><Relationship Id="rId15" Type="http://schemas.openxmlformats.org/officeDocument/2006/relationships/control" Target="../activeX/activeX170.xml"/><Relationship Id="rId23" Type="http://schemas.openxmlformats.org/officeDocument/2006/relationships/image" Target="../media/image6.emf"/><Relationship Id="rId28" Type="http://schemas.openxmlformats.org/officeDocument/2006/relationships/control" Target="../activeX/activeX179.xml"/><Relationship Id="rId10" Type="http://schemas.openxmlformats.org/officeDocument/2006/relationships/control" Target="../activeX/activeX167.xml"/><Relationship Id="rId19" Type="http://schemas.openxmlformats.org/officeDocument/2006/relationships/control" Target="../activeX/activeX173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166.xml"/><Relationship Id="rId14" Type="http://schemas.openxmlformats.org/officeDocument/2006/relationships/image" Target="../media/image9.emf"/><Relationship Id="rId22" Type="http://schemas.openxmlformats.org/officeDocument/2006/relationships/control" Target="../activeX/activeX175.xml"/><Relationship Id="rId27" Type="http://schemas.openxmlformats.org/officeDocument/2006/relationships/control" Target="../activeX/activeX178.xml"/><Relationship Id="rId30" Type="http://schemas.openxmlformats.org/officeDocument/2006/relationships/control" Target="../activeX/activeX18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187.xml"/><Relationship Id="rId18" Type="http://schemas.openxmlformats.org/officeDocument/2006/relationships/control" Target="../activeX/activeX190.xml"/><Relationship Id="rId26" Type="http://schemas.openxmlformats.org/officeDocument/2006/relationships/image" Target="../media/image5.emf"/><Relationship Id="rId3" Type="http://schemas.openxmlformats.org/officeDocument/2006/relationships/control" Target="../activeX/activeX181.xml"/><Relationship Id="rId21" Type="http://schemas.openxmlformats.org/officeDocument/2006/relationships/control" Target="../activeX/activeX192.xml"/><Relationship Id="rId7" Type="http://schemas.openxmlformats.org/officeDocument/2006/relationships/control" Target="../activeX/activeX183.xml"/><Relationship Id="rId12" Type="http://schemas.openxmlformats.org/officeDocument/2006/relationships/control" Target="../activeX/activeX186.xml"/><Relationship Id="rId17" Type="http://schemas.openxmlformats.org/officeDocument/2006/relationships/image" Target="../media/image8.emf"/><Relationship Id="rId25" Type="http://schemas.openxmlformats.org/officeDocument/2006/relationships/control" Target="../activeX/activeX195.xml"/><Relationship Id="rId2" Type="http://schemas.openxmlformats.org/officeDocument/2006/relationships/vmlDrawing" Target="../drawings/vmlDrawing11.vml"/><Relationship Id="rId16" Type="http://schemas.openxmlformats.org/officeDocument/2006/relationships/control" Target="../activeX/activeX189.xml"/><Relationship Id="rId20" Type="http://schemas.openxmlformats.org/officeDocument/2006/relationships/image" Target="../media/image14.emf"/><Relationship Id="rId29" Type="http://schemas.openxmlformats.org/officeDocument/2006/relationships/image" Target="../media/image3.emf"/><Relationship Id="rId1" Type="http://schemas.openxmlformats.org/officeDocument/2006/relationships/drawing" Target="../drawings/drawing12.xml"/><Relationship Id="rId6" Type="http://schemas.openxmlformats.org/officeDocument/2006/relationships/image" Target="../media/image11.emf"/><Relationship Id="rId11" Type="http://schemas.openxmlformats.org/officeDocument/2006/relationships/image" Target="../media/image13.emf"/><Relationship Id="rId24" Type="http://schemas.openxmlformats.org/officeDocument/2006/relationships/control" Target="../activeX/activeX194.xml"/><Relationship Id="rId5" Type="http://schemas.openxmlformats.org/officeDocument/2006/relationships/control" Target="../activeX/activeX182.xml"/><Relationship Id="rId15" Type="http://schemas.openxmlformats.org/officeDocument/2006/relationships/control" Target="../activeX/activeX188.xml"/><Relationship Id="rId23" Type="http://schemas.openxmlformats.org/officeDocument/2006/relationships/image" Target="../media/image6.emf"/><Relationship Id="rId28" Type="http://schemas.openxmlformats.org/officeDocument/2006/relationships/control" Target="../activeX/activeX197.xml"/><Relationship Id="rId10" Type="http://schemas.openxmlformats.org/officeDocument/2006/relationships/control" Target="../activeX/activeX185.xml"/><Relationship Id="rId19" Type="http://schemas.openxmlformats.org/officeDocument/2006/relationships/control" Target="../activeX/activeX191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184.xml"/><Relationship Id="rId14" Type="http://schemas.openxmlformats.org/officeDocument/2006/relationships/image" Target="../media/image9.emf"/><Relationship Id="rId22" Type="http://schemas.openxmlformats.org/officeDocument/2006/relationships/control" Target="../activeX/activeX193.xml"/><Relationship Id="rId27" Type="http://schemas.openxmlformats.org/officeDocument/2006/relationships/control" Target="../activeX/activeX196.xml"/><Relationship Id="rId30" Type="http://schemas.openxmlformats.org/officeDocument/2006/relationships/control" Target="../activeX/activeX19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205.xml"/><Relationship Id="rId18" Type="http://schemas.openxmlformats.org/officeDocument/2006/relationships/control" Target="../activeX/activeX208.xml"/><Relationship Id="rId26" Type="http://schemas.openxmlformats.org/officeDocument/2006/relationships/image" Target="../media/image15.emf"/><Relationship Id="rId3" Type="http://schemas.openxmlformats.org/officeDocument/2006/relationships/control" Target="../activeX/activeX199.xml"/><Relationship Id="rId21" Type="http://schemas.openxmlformats.org/officeDocument/2006/relationships/control" Target="../activeX/activeX210.xml"/><Relationship Id="rId7" Type="http://schemas.openxmlformats.org/officeDocument/2006/relationships/control" Target="../activeX/activeX201.xml"/><Relationship Id="rId12" Type="http://schemas.openxmlformats.org/officeDocument/2006/relationships/control" Target="../activeX/activeX204.xml"/><Relationship Id="rId17" Type="http://schemas.openxmlformats.org/officeDocument/2006/relationships/image" Target="../media/image8.emf"/><Relationship Id="rId25" Type="http://schemas.openxmlformats.org/officeDocument/2006/relationships/control" Target="../activeX/activeX213.xml"/><Relationship Id="rId2" Type="http://schemas.openxmlformats.org/officeDocument/2006/relationships/vmlDrawing" Target="../drawings/vmlDrawing12.vml"/><Relationship Id="rId16" Type="http://schemas.openxmlformats.org/officeDocument/2006/relationships/control" Target="../activeX/activeX207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13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control" Target="../activeX/activeX212.xml"/><Relationship Id="rId5" Type="http://schemas.openxmlformats.org/officeDocument/2006/relationships/control" Target="../activeX/activeX200.xml"/><Relationship Id="rId15" Type="http://schemas.openxmlformats.org/officeDocument/2006/relationships/control" Target="../activeX/activeX206.xml"/><Relationship Id="rId23" Type="http://schemas.openxmlformats.org/officeDocument/2006/relationships/image" Target="../media/image6.emf"/><Relationship Id="rId28" Type="http://schemas.openxmlformats.org/officeDocument/2006/relationships/control" Target="../activeX/activeX215.xml"/><Relationship Id="rId10" Type="http://schemas.openxmlformats.org/officeDocument/2006/relationships/control" Target="../activeX/activeX203.xml"/><Relationship Id="rId19" Type="http://schemas.openxmlformats.org/officeDocument/2006/relationships/control" Target="../activeX/activeX209.xml"/><Relationship Id="rId31" Type="http://schemas.openxmlformats.org/officeDocument/2006/relationships/image" Target="../media/image2.emf"/><Relationship Id="rId4" Type="http://schemas.openxmlformats.org/officeDocument/2006/relationships/image" Target="../media/image16.emf"/><Relationship Id="rId9" Type="http://schemas.openxmlformats.org/officeDocument/2006/relationships/control" Target="../activeX/activeX202.xml"/><Relationship Id="rId14" Type="http://schemas.openxmlformats.org/officeDocument/2006/relationships/image" Target="../media/image9.emf"/><Relationship Id="rId22" Type="http://schemas.openxmlformats.org/officeDocument/2006/relationships/control" Target="../activeX/activeX211.xml"/><Relationship Id="rId27" Type="http://schemas.openxmlformats.org/officeDocument/2006/relationships/control" Target="../activeX/activeX214.xml"/><Relationship Id="rId30" Type="http://schemas.openxmlformats.org/officeDocument/2006/relationships/control" Target="../activeX/activeX21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223.xml"/><Relationship Id="rId18" Type="http://schemas.openxmlformats.org/officeDocument/2006/relationships/control" Target="../activeX/activeX226.xml"/><Relationship Id="rId26" Type="http://schemas.openxmlformats.org/officeDocument/2006/relationships/image" Target="../media/image5.emf"/><Relationship Id="rId3" Type="http://schemas.openxmlformats.org/officeDocument/2006/relationships/control" Target="../activeX/activeX217.xml"/><Relationship Id="rId21" Type="http://schemas.openxmlformats.org/officeDocument/2006/relationships/control" Target="../activeX/activeX228.xml"/><Relationship Id="rId7" Type="http://schemas.openxmlformats.org/officeDocument/2006/relationships/control" Target="../activeX/activeX219.xml"/><Relationship Id="rId12" Type="http://schemas.openxmlformats.org/officeDocument/2006/relationships/control" Target="../activeX/activeX222.xml"/><Relationship Id="rId17" Type="http://schemas.openxmlformats.org/officeDocument/2006/relationships/image" Target="../media/image8.emf"/><Relationship Id="rId25" Type="http://schemas.openxmlformats.org/officeDocument/2006/relationships/control" Target="../activeX/activeX231.xml"/><Relationship Id="rId2" Type="http://schemas.openxmlformats.org/officeDocument/2006/relationships/vmlDrawing" Target="../drawings/vmlDrawing13.vml"/><Relationship Id="rId16" Type="http://schemas.openxmlformats.org/officeDocument/2006/relationships/control" Target="../activeX/activeX225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14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control" Target="../activeX/activeX230.xml"/><Relationship Id="rId5" Type="http://schemas.openxmlformats.org/officeDocument/2006/relationships/control" Target="../activeX/activeX218.xml"/><Relationship Id="rId15" Type="http://schemas.openxmlformats.org/officeDocument/2006/relationships/control" Target="../activeX/activeX224.xml"/><Relationship Id="rId23" Type="http://schemas.openxmlformats.org/officeDocument/2006/relationships/image" Target="../media/image6.emf"/><Relationship Id="rId28" Type="http://schemas.openxmlformats.org/officeDocument/2006/relationships/control" Target="../activeX/activeX233.xml"/><Relationship Id="rId10" Type="http://schemas.openxmlformats.org/officeDocument/2006/relationships/control" Target="../activeX/activeX221.xml"/><Relationship Id="rId19" Type="http://schemas.openxmlformats.org/officeDocument/2006/relationships/control" Target="../activeX/activeX227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220.xml"/><Relationship Id="rId14" Type="http://schemas.openxmlformats.org/officeDocument/2006/relationships/image" Target="../media/image20.emf"/><Relationship Id="rId22" Type="http://schemas.openxmlformats.org/officeDocument/2006/relationships/control" Target="../activeX/activeX229.xml"/><Relationship Id="rId27" Type="http://schemas.openxmlformats.org/officeDocument/2006/relationships/control" Target="../activeX/activeX232.xml"/><Relationship Id="rId30" Type="http://schemas.openxmlformats.org/officeDocument/2006/relationships/control" Target="../activeX/activeX23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241.xml"/><Relationship Id="rId18" Type="http://schemas.openxmlformats.org/officeDocument/2006/relationships/control" Target="../activeX/activeX244.xml"/><Relationship Id="rId26" Type="http://schemas.openxmlformats.org/officeDocument/2006/relationships/image" Target="../media/image5.emf"/><Relationship Id="rId3" Type="http://schemas.openxmlformats.org/officeDocument/2006/relationships/control" Target="../activeX/activeX235.xml"/><Relationship Id="rId21" Type="http://schemas.openxmlformats.org/officeDocument/2006/relationships/control" Target="../activeX/activeX246.xml"/><Relationship Id="rId7" Type="http://schemas.openxmlformats.org/officeDocument/2006/relationships/control" Target="../activeX/activeX237.xml"/><Relationship Id="rId12" Type="http://schemas.openxmlformats.org/officeDocument/2006/relationships/control" Target="../activeX/activeX240.xml"/><Relationship Id="rId17" Type="http://schemas.openxmlformats.org/officeDocument/2006/relationships/image" Target="../media/image8.emf"/><Relationship Id="rId25" Type="http://schemas.openxmlformats.org/officeDocument/2006/relationships/control" Target="../activeX/activeX249.xml"/><Relationship Id="rId2" Type="http://schemas.openxmlformats.org/officeDocument/2006/relationships/vmlDrawing" Target="../drawings/vmlDrawing14.vml"/><Relationship Id="rId16" Type="http://schemas.openxmlformats.org/officeDocument/2006/relationships/control" Target="../activeX/activeX243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15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control" Target="../activeX/activeX248.xml"/><Relationship Id="rId5" Type="http://schemas.openxmlformats.org/officeDocument/2006/relationships/control" Target="../activeX/activeX236.xml"/><Relationship Id="rId15" Type="http://schemas.openxmlformats.org/officeDocument/2006/relationships/control" Target="../activeX/activeX242.xml"/><Relationship Id="rId23" Type="http://schemas.openxmlformats.org/officeDocument/2006/relationships/image" Target="../media/image21.emf"/><Relationship Id="rId28" Type="http://schemas.openxmlformats.org/officeDocument/2006/relationships/control" Target="../activeX/activeX251.xml"/><Relationship Id="rId10" Type="http://schemas.openxmlformats.org/officeDocument/2006/relationships/control" Target="../activeX/activeX239.xml"/><Relationship Id="rId19" Type="http://schemas.openxmlformats.org/officeDocument/2006/relationships/control" Target="../activeX/activeX245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238.xml"/><Relationship Id="rId14" Type="http://schemas.openxmlformats.org/officeDocument/2006/relationships/image" Target="../media/image9.emf"/><Relationship Id="rId22" Type="http://schemas.openxmlformats.org/officeDocument/2006/relationships/control" Target="../activeX/activeX247.xml"/><Relationship Id="rId27" Type="http://schemas.openxmlformats.org/officeDocument/2006/relationships/control" Target="../activeX/activeX250.xml"/><Relationship Id="rId30" Type="http://schemas.openxmlformats.org/officeDocument/2006/relationships/control" Target="../activeX/activeX25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258.xml"/><Relationship Id="rId18" Type="http://schemas.openxmlformats.org/officeDocument/2006/relationships/image" Target="../media/image8.emf"/><Relationship Id="rId26" Type="http://schemas.openxmlformats.org/officeDocument/2006/relationships/control" Target="../activeX/activeX267.xml"/><Relationship Id="rId3" Type="http://schemas.openxmlformats.org/officeDocument/2006/relationships/control" Target="../activeX/activeX253.xml"/><Relationship Id="rId21" Type="http://schemas.openxmlformats.org/officeDocument/2006/relationships/image" Target="../media/image7.emf"/><Relationship Id="rId7" Type="http://schemas.openxmlformats.org/officeDocument/2006/relationships/control" Target="../activeX/activeX255.xml"/><Relationship Id="rId12" Type="http://schemas.openxmlformats.org/officeDocument/2006/relationships/image" Target="../media/image13.emf"/><Relationship Id="rId17" Type="http://schemas.openxmlformats.org/officeDocument/2006/relationships/control" Target="../activeX/activeX261.xml"/><Relationship Id="rId25" Type="http://schemas.openxmlformats.org/officeDocument/2006/relationships/control" Target="../activeX/activeX266.xml"/><Relationship Id="rId2" Type="http://schemas.openxmlformats.org/officeDocument/2006/relationships/vmlDrawing" Target="../drawings/vmlDrawing15.vml"/><Relationship Id="rId16" Type="http://schemas.openxmlformats.org/officeDocument/2006/relationships/control" Target="../activeX/activeX260.xml"/><Relationship Id="rId20" Type="http://schemas.openxmlformats.org/officeDocument/2006/relationships/control" Target="../activeX/activeX263.xml"/><Relationship Id="rId29" Type="http://schemas.openxmlformats.org/officeDocument/2006/relationships/control" Target="../activeX/activeX269.xml"/><Relationship Id="rId1" Type="http://schemas.openxmlformats.org/officeDocument/2006/relationships/drawing" Target="../drawings/drawing16.xml"/><Relationship Id="rId6" Type="http://schemas.openxmlformats.org/officeDocument/2006/relationships/image" Target="../media/image4.emf"/><Relationship Id="rId11" Type="http://schemas.openxmlformats.org/officeDocument/2006/relationships/control" Target="../activeX/activeX257.xml"/><Relationship Id="rId24" Type="http://schemas.openxmlformats.org/officeDocument/2006/relationships/image" Target="../media/image6.emf"/><Relationship Id="rId32" Type="http://schemas.openxmlformats.org/officeDocument/2006/relationships/image" Target="../media/image2.emf"/><Relationship Id="rId5" Type="http://schemas.openxmlformats.org/officeDocument/2006/relationships/control" Target="../activeX/activeX254.xml"/><Relationship Id="rId15" Type="http://schemas.openxmlformats.org/officeDocument/2006/relationships/image" Target="../media/image9.emf"/><Relationship Id="rId23" Type="http://schemas.openxmlformats.org/officeDocument/2006/relationships/control" Target="../activeX/activeX265.xml"/><Relationship Id="rId28" Type="http://schemas.openxmlformats.org/officeDocument/2006/relationships/control" Target="../activeX/activeX268.xml"/><Relationship Id="rId10" Type="http://schemas.openxmlformats.org/officeDocument/2006/relationships/image" Target="../media/image18.emf"/><Relationship Id="rId19" Type="http://schemas.openxmlformats.org/officeDocument/2006/relationships/control" Target="../activeX/activeX262.xml"/><Relationship Id="rId31" Type="http://schemas.openxmlformats.org/officeDocument/2006/relationships/control" Target="../activeX/activeX270.xml"/><Relationship Id="rId4" Type="http://schemas.openxmlformats.org/officeDocument/2006/relationships/image" Target="../media/image12.emf"/><Relationship Id="rId9" Type="http://schemas.openxmlformats.org/officeDocument/2006/relationships/control" Target="../activeX/activeX256.xml"/><Relationship Id="rId14" Type="http://schemas.openxmlformats.org/officeDocument/2006/relationships/control" Target="../activeX/activeX259.xml"/><Relationship Id="rId22" Type="http://schemas.openxmlformats.org/officeDocument/2006/relationships/control" Target="../activeX/activeX264.xml"/><Relationship Id="rId27" Type="http://schemas.openxmlformats.org/officeDocument/2006/relationships/image" Target="../media/image5.emf"/><Relationship Id="rId30" Type="http://schemas.openxmlformats.org/officeDocument/2006/relationships/image" Target="../media/image3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277.xml"/><Relationship Id="rId18" Type="http://schemas.openxmlformats.org/officeDocument/2006/relationships/control" Target="../activeX/activeX280.xml"/><Relationship Id="rId26" Type="http://schemas.openxmlformats.org/officeDocument/2006/relationships/control" Target="../activeX/activeX285.xml"/><Relationship Id="rId3" Type="http://schemas.openxmlformats.org/officeDocument/2006/relationships/control" Target="../activeX/activeX271.xml"/><Relationship Id="rId21" Type="http://schemas.openxmlformats.org/officeDocument/2006/relationships/image" Target="../media/image7.emf"/><Relationship Id="rId7" Type="http://schemas.openxmlformats.org/officeDocument/2006/relationships/control" Target="../activeX/activeX273.xml"/><Relationship Id="rId12" Type="http://schemas.openxmlformats.org/officeDocument/2006/relationships/control" Target="../activeX/activeX276.xml"/><Relationship Id="rId17" Type="http://schemas.openxmlformats.org/officeDocument/2006/relationships/image" Target="../media/image8.emf"/><Relationship Id="rId25" Type="http://schemas.openxmlformats.org/officeDocument/2006/relationships/control" Target="../activeX/activeX284.xml"/><Relationship Id="rId2" Type="http://schemas.openxmlformats.org/officeDocument/2006/relationships/vmlDrawing" Target="../drawings/vmlDrawing16.vml"/><Relationship Id="rId16" Type="http://schemas.openxmlformats.org/officeDocument/2006/relationships/control" Target="../activeX/activeX279.xml"/><Relationship Id="rId20" Type="http://schemas.openxmlformats.org/officeDocument/2006/relationships/control" Target="../activeX/activeX281.xml"/><Relationship Id="rId29" Type="http://schemas.openxmlformats.org/officeDocument/2006/relationships/control" Target="../activeX/activeX287.xml"/><Relationship Id="rId1" Type="http://schemas.openxmlformats.org/officeDocument/2006/relationships/drawing" Target="../drawings/drawing17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image" Target="../media/image6.emf"/><Relationship Id="rId32" Type="http://schemas.openxmlformats.org/officeDocument/2006/relationships/image" Target="../media/image2.emf"/><Relationship Id="rId5" Type="http://schemas.openxmlformats.org/officeDocument/2006/relationships/control" Target="../activeX/activeX272.xml"/><Relationship Id="rId15" Type="http://schemas.openxmlformats.org/officeDocument/2006/relationships/control" Target="../activeX/activeX278.xml"/><Relationship Id="rId23" Type="http://schemas.openxmlformats.org/officeDocument/2006/relationships/control" Target="../activeX/activeX283.xml"/><Relationship Id="rId28" Type="http://schemas.openxmlformats.org/officeDocument/2006/relationships/control" Target="../activeX/activeX286.xml"/><Relationship Id="rId10" Type="http://schemas.openxmlformats.org/officeDocument/2006/relationships/control" Target="../activeX/activeX275.xml"/><Relationship Id="rId19" Type="http://schemas.openxmlformats.org/officeDocument/2006/relationships/image" Target="../media/image18.emf"/><Relationship Id="rId31" Type="http://schemas.openxmlformats.org/officeDocument/2006/relationships/control" Target="../activeX/activeX288.xml"/><Relationship Id="rId4" Type="http://schemas.openxmlformats.org/officeDocument/2006/relationships/image" Target="../media/image12.emf"/><Relationship Id="rId9" Type="http://schemas.openxmlformats.org/officeDocument/2006/relationships/control" Target="../activeX/activeX274.xml"/><Relationship Id="rId14" Type="http://schemas.openxmlformats.org/officeDocument/2006/relationships/image" Target="../media/image9.emf"/><Relationship Id="rId22" Type="http://schemas.openxmlformats.org/officeDocument/2006/relationships/control" Target="../activeX/activeX282.xml"/><Relationship Id="rId27" Type="http://schemas.openxmlformats.org/officeDocument/2006/relationships/image" Target="../media/image5.emf"/><Relationship Id="rId30" Type="http://schemas.openxmlformats.org/officeDocument/2006/relationships/image" Target="../media/image3.emf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294.xml"/><Relationship Id="rId18" Type="http://schemas.openxmlformats.org/officeDocument/2006/relationships/image" Target="../media/image8.emf"/><Relationship Id="rId26" Type="http://schemas.openxmlformats.org/officeDocument/2006/relationships/control" Target="../activeX/activeX303.xml"/><Relationship Id="rId3" Type="http://schemas.openxmlformats.org/officeDocument/2006/relationships/control" Target="../activeX/activeX289.xml"/><Relationship Id="rId21" Type="http://schemas.openxmlformats.org/officeDocument/2006/relationships/image" Target="../media/image7.emf"/><Relationship Id="rId7" Type="http://schemas.openxmlformats.org/officeDocument/2006/relationships/control" Target="../activeX/activeX291.xml"/><Relationship Id="rId12" Type="http://schemas.openxmlformats.org/officeDocument/2006/relationships/image" Target="../media/image13.emf"/><Relationship Id="rId17" Type="http://schemas.openxmlformats.org/officeDocument/2006/relationships/control" Target="../activeX/activeX297.xml"/><Relationship Id="rId25" Type="http://schemas.openxmlformats.org/officeDocument/2006/relationships/control" Target="../activeX/activeX302.xml"/><Relationship Id="rId33" Type="http://schemas.openxmlformats.org/officeDocument/2006/relationships/image" Target="../media/image2.emf"/><Relationship Id="rId2" Type="http://schemas.openxmlformats.org/officeDocument/2006/relationships/vmlDrawing" Target="../drawings/vmlDrawing17.vml"/><Relationship Id="rId16" Type="http://schemas.openxmlformats.org/officeDocument/2006/relationships/control" Target="../activeX/activeX296.xml"/><Relationship Id="rId20" Type="http://schemas.openxmlformats.org/officeDocument/2006/relationships/control" Target="../activeX/activeX299.xml"/><Relationship Id="rId29" Type="http://schemas.openxmlformats.org/officeDocument/2006/relationships/image" Target="../media/image19.emf"/><Relationship Id="rId1" Type="http://schemas.openxmlformats.org/officeDocument/2006/relationships/drawing" Target="../drawings/drawing18.xml"/><Relationship Id="rId6" Type="http://schemas.openxmlformats.org/officeDocument/2006/relationships/image" Target="../media/image18.emf"/><Relationship Id="rId11" Type="http://schemas.openxmlformats.org/officeDocument/2006/relationships/control" Target="../activeX/activeX293.xml"/><Relationship Id="rId24" Type="http://schemas.openxmlformats.org/officeDocument/2006/relationships/image" Target="../media/image6.emf"/><Relationship Id="rId32" Type="http://schemas.openxmlformats.org/officeDocument/2006/relationships/control" Target="../activeX/activeX306.xml"/><Relationship Id="rId5" Type="http://schemas.openxmlformats.org/officeDocument/2006/relationships/control" Target="../activeX/activeX290.xml"/><Relationship Id="rId15" Type="http://schemas.openxmlformats.org/officeDocument/2006/relationships/image" Target="../media/image9.emf"/><Relationship Id="rId23" Type="http://schemas.openxmlformats.org/officeDocument/2006/relationships/control" Target="../activeX/activeX301.xml"/><Relationship Id="rId28" Type="http://schemas.openxmlformats.org/officeDocument/2006/relationships/control" Target="../activeX/activeX304.xml"/><Relationship Id="rId10" Type="http://schemas.openxmlformats.org/officeDocument/2006/relationships/image" Target="../media/image4.emf"/><Relationship Id="rId19" Type="http://schemas.openxmlformats.org/officeDocument/2006/relationships/control" Target="../activeX/activeX298.xml"/><Relationship Id="rId31" Type="http://schemas.openxmlformats.org/officeDocument/2006/relationships/image" Target="../media/image3.emf"/><Relationship Id="rId4" Type="http://schemas.openxmlformats.org/officeDocument/2006/relationships/image" Target="../media/image12.emf"/><Relationship Id="rId9" Type="http://schemas.openxmlformats.org/officeDocument/2006/relationships/control" Target="../activeX/activeX292.xml"/><Relationship Id="rId14" Type="http://schemas.openxmlformats.org/officeDocument/2006/relationships/control" Target="../activeX/activeX295.xml"/><Relationship Id="rId22" Type="http://schemas.openxmlformats.org/officeDocument/2006/relationships/control" Target="../activeX/activeX300.xml"/><Relationship Id="rId27" Type="http://schemas.openxmlformats.org/officeDocument/2006/relationships/image" Target="../media/image5.emf"/><Relationship Id="rId30" Type="http://schemas.openxmlformats.org/officeDocument/2006/relationships/control" Target="../activeX/activeX305.xml"/><Relationship Id="rId8" Type="http://schemas.openxmlformats.org/officeDocument/2006/relationships/image" Target="../media/image1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313.xml"/><Relationship Id="rId18" Type="http://schemas.openxmlformats.org/officeDocument/2006/relationships/control" Target="../activeX/activeX316.xml"/><Relationship Id="rId26" Type="http://schemas.openxmlformats.org/officeDocument/2006/relationships/image" Target="../media/image5.emf"/><Relationship Id="rId3" Type="http://schemas.openxmlformats.org/officeDocument/2006/relationships/control" Target="../activeX/activeX307.xml"/><Relationship Id="rId21" Type="http://schemas.openxmlformats.org/officeDocument/2006/relationships/control" Target="../activeX/activeX318.xml"/><Relationship Id="rId7" Type="http://schemas.openxmlformats.org/officeDocument/2006/relationships/control" Target="../activeX/activeX309.xml"/><Relationship Id="rId12" Type="http://schemas.openxmlformats.org/officeDocument/2006/relationships/control" Target="../activeX/activeX312.xml"/><Relationship Id="rId17" Type="http://schemas.openxmlformats.org/officeDocument/2006/relationships/image" Target="../media/image8.emf"/><Relationship Id="rId25" Type="http://schemas.openxmlformats.org/officeDocument/2006/relationships/control" Target="../activeX/activeX321.xml"/><Relationship Id="rId2" Type="http://schemas.openxmlformats.org/officeDocument/2006/relationships/vmlDrawing" Target="../drawings/vmlDrawing18.vml"/><Relationship Id="rId16" Type="http://schemas.openxmlformats.org/officeDocument/2006/relationships/control" Target="../activeX/activeX315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19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control" Target="../activeX/activeX320.xml"/><Relationship Id="rId5" Type="http://schemas.openxmlformats.org/officeDocument/2006/relationships/control" Target="../activeX/activeX308.xml"/><Relationship Id="rId15" Type="http://schemas.openxmlformats.org/officeDocument/2006/relationships/control" Target="../activeX/activeX314.xml"/><Relationship Id="rId23" Type="http://schemas.openxmlformats.org/officeDocument/2006/relationships/image" Target="../media/image6.emf"/><Relationship Id="rId28" Type="http://schemas.openxmlformats.org/officeDocument/2006/relationships/control" Target="../activeX/activeX323.xml"/><Relationship Id="rId10" Type="http://schemas.openxmlformats.org/officeDocument/2006/relationships/control" Target="../activeX/activeX311.xml"/><Relationship Id="rId19" Type="http://schemas.openxmlformats.org/officeDocument/2006/relationships/control" Target="../activeX/activeX317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310.xml"/><Relationship Id="rId14" Type="http://schemas.openxmlformats.org/officeDocument/2006/relationships/image" Target="../media/image20.emf"/><Relationship Id="rId22" Type="http://schemas.openxmlformats.org/officeDocument/2006/relationships/control" Target="../activeX/activeX319.xml"/><Relationship Id="rId27" Type="http://schemas.openxmlformats.org/officeDocument/2006/relationships/control" Target="../activeX/activeX322.xml"/><Relationship Id="rId30" Type="http://schemas.openxmlformats.org/officeDocument/2006/relationships/control" Target="../activeX/activeX32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331.xml"/><Relationship Id="rId18" Type="http://schemas.openxmlformats.org/officeDocument/2006/relationships/control" Target="../activeX/activeX334.xml"/><Relationship Id="rId26" Type="http://schemas.openxmlformats.org/officeDocument/2006/relationships/image" Target="../media/image5.emf"/><Relationship Id="rId3" Type="http://schemas.openxmlformats.org/officeDocument/2006/relationships/control" Target="../activeX/activeX325.xml"/><Relationship Id="rId21" Type="http://schemas.openxmlformats.org/officeDocument/2006/relationships/control" Target="../activeX/activeX336.xml"/><Relationship Id="rId7" Type="http://schemas.openxmlformats.org/officeDocument/2006/relationships/control" Target="../activeX/activeX327.xml"/><Relationship Id="rId12" Type="http://schemas.openxmlformats.org/officeDocument/2006/relationships/control" Target="../activeX/activeX330.xml"/><Relationship Id="rId17" Type="http://schemas.openxmlformats.org/officeDocument/2006/relationships/image" Target="../media/image8.emf"/><Relationship Id="rId25" Type="http://schemas.openxmlformats.org/officeDocument/2006/relationships/control" Target="../activeX/activeX339.xml"/><Relationship Id="rId2" Type="http://schemas.openxmlformats.org/officeDocument/2006/relationships/vmlDrawing" Target="../drawings/vmlDrawing19.vml"/><Relationship Id="rId16" Type="http://schemas.openxmlformats.org/officeDocument/2006/relationships/control" Target="../activeX/activeX333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20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control" Target="../activeX/activeX338.xml"/><Relationship Id="rId5" Type="http://schemas.openxmlformats.org/officeDocument/2006/relationships/control" Target="../activeX/activeX326.xml"/><Relationship Id="rId15" Type="http://schemas.openxmlformats.org/officeDocument/2006/relationships/control" Target="../activeX/activeX332.xml"/><Relationship Id="rId23" Type="http://schemas.openxmlformats.org/officeDocument/2006/relationships/image" Target="../media/image21.emf"/><Relationship Id="rId28" Type="http://schemas.openxmlformats.org/officeDocument/2006/relationships/control" Target="../activeX/activeX341.xml"/><Relationship Id="rId10" Type="http://schemas.openxmlformats.org/officeDocument/2006/relationships/control" Target="../activeX/activeX329.xml"/><Relationship Id="rId19" Type="http://schemas.openxmlformats.org/officeDocument/2006/relationships/control" Target="../activeX/activeX335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328.xml"/><Relationship Id="rId14" Type="http://schemas.openxmlformats.org/officeDocument/2006/relationships/image" Target="../media/image9.emf"/><Relationship Id="rId22" Type="http://schemas.openxmlformats.org/officeDocument/2006/relationships/control" Target="../activeX/activeX337.xml"/><Relationship Id="rId27" Type="http://schemas.openxmlformats.org/officeDocument/2006/relationships/control" Target="../activeX/activeX340.xml"/><Relationship Id="rId30" Type="http://schemas.openxmlformats.org/officeDocument/2006/relationships/control" Target="../activeX/activeX34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control" Target="../activeX/activeX349.xml"/><Relationship Id="rId18" Type="http://schemas.openxmlformats.org/officeDocument/2006/relationships/control" Target="../activeX/activeX352.xml"/><Relationship Id="rId26" Type="http://schemas.openxmlformats.org/officeDocument/2006/relationships/image" Target="../media/image5.emf"/><Relationship Id="rId3" Type="http://schemas.openxmlformats.org/officeDocument/2006/relationships/control" Target="../activeX/activeX343.xml"/><Relationship Id="rId21" Type="http://schemas.openxmlformats.org/officeDocument/2006/relationships/control" Target="../activeX/activeX354.xml"/><Relationship Id="rId7" Type="http://schemas.openxmlformats.org/officeDocument/2006/relationships/control" Target="../activeX/activeX345.xml"/><Relationship Id="rId12" Type="http://schemas.openxmlformats.org/officeDocument/2006/relationships/control" Target="../activeX/activeX348.xml"/><Relationship Id="rId17" Type="http://schemas.openxmlformats.org/officeDocument/2006/relationships/image" Target="../media/image8.emf"/><Relationship Id="rId25" Type="http://schemas.openxmlformats.org/officeDocument/2006/relationships/control" Target="../activeX/activeX357.xml"/><Relationship Id="rId2" Type="http://schemas.openxmlformats.org/officeDocument/2006/relationships/vmlDrawing" Target="../drawings/vmlDrawing20.vml"/><Relationship Id="rId16" Type="http://schemas.openxmlformats.org/officeDocument/2006/relationships/control" Target="../activeX/activeX351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21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control" Target="../activeX/activeX356.xml"/><Relationship Id="rId5" Type="http://schemas.openxmlformats.org/officeDocument/2006/relationships/control" Target="../activeX/activeX344.xml"/><Relationship Id="rId15" Type="http://schemas.openxmlformats.org/officeDocument/2006/relationships/control" Target="../activeX/activeX350.xml"/><Relationship Id="rId23" Type="http://schemas.openxmlformats.org/officeDocument/2006/relationships/image" Target="../media/image6.emf"/><Relationship Id="rId28" Type="http://schemas.openxmlformats.org/officeDocument/2006/relationships/control" Target="../activeX/activeX359.xml"/><Relationship Id="rId10" Type="http://schemas.openxmlformats.org/officeDocument/2006/relationships/control" Target="../activeX/activeX347.xml"/><Relationship Id="rId19" Type="http://schemas.openxmlformats.org/officeDocument/2006/relationships/control" Target="../activeX/activeX353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346.xml"/><Relationship Id="rId14" Type="http://schemas.openxmlformats.org/officeDocument/2006/relationships/image" Target="../media/image9.emf"/><Relationship Id="rId22" Type="http://schemas.openxmlformats.org/officeDocument/2006/relationships/control" Target="../activeX/activeX355.xml"/><Relationship Id="rId27" Type="http://schemas.openxmlformats.org/officeDocument/2006/relationships/control" Target="../activeX/activeX358.xml"/><Relationship Id="rId30" Type="http://schemas.openxmlformats.org/officeDocument/2006/relationships/control" Target="../activeX/activeX360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367.xml"/><Relationship Id="rId18" Type="http://schemas.openxmlformats.org/officeDocument/2006/relationships/control" Target="../activeX/activeX370.xml"/><Relationship Id="rId26" Type="http://schemas.openxmlformats.org/officeDocument/2006/relationships/image" Target="../media/image5.emf"/><Relationship Id="rId3" Type="http://schemas.openxmlformats.org/officeDocument/2006/relationships/control" Target="../activeX/activeX361.xml"/><Relationship Id="rId21" Type="http://schemas.openxmlformats.org/officeDocument/2006/relationships/control" Target="../activeX/activeX372.xml"/><Relationship Id="rId7" Type="http://schemas.openxmlformats.org/officeDocument/2006/relationships/control" Target="../activeX/activeX363.xml"/><Relationship Id="rId12" Type="http://schemas.openxmlformats.org/officeDocument/2006/relationships/control" Target="../activeX/activeX366.xml"/><Relationship Id="rId17" Type="http://schemas.openxmlformats.org/officeDocument/2006/relationships/image" Target="../media/image23.emf"/><Relationship Id="rId25" Type="http://schemas.openxmlformats.org/officeDocument/2006/relationships/control" Target="../activeX/activeX375.xml"/><Relationship Id="rId2" Type="http://schemas.openxmlformats.org/officeDocument/2006/relationships/vmlDrawing" Target="../drawings/vmlDrawing21.vml"/><Relationship Id="rId16" Type="http://schemas.openxmlformats.org/officeDocument/2006/relationships/control" Target="../activeX/activeX369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22.xml"/><Relationship Id="rId6" Type="http://schemas.openxmlformats.org/officeDocument/2006/relationships/image" Target="../media/image11.emf"/><Relationship Id="rId11" Type="http://schemas.openxmlformats.org/officeDocument/2006/relationships/image" Target="../media/image13.emf"/><Relationship Id="rId24" Type="http://schemas.openxmlformats.org/officeDocument/2006/relationships/control" Target="../activeX/activeX374.xml"/><Relationship Id="rId5" Type="http://schemas.openxmlformats.org/officeDocument/2006/relationships/control" Target="../activeX/activeX362.xml"/><Relationship Id="rId15" Type="http://schemas.openxmlformats.org/officeDocument/2006/relationships/control" Target="../activeX/activeX368.xml"/><Relationship Id="rId23" Type="http://schemas.openxmlformats.org/officeDocument/2006/relationships/image" Target="../media/image6.emf"/><Relationship Id="rId28" Type="http://schemas.openxmlformats.org/officeDocument/2006/relationships/control" Target="../activeX/activeX377.xml"/><Relationship Id="rId10" Type="http://schemas.openxmlformats.org/officeDocument/2006/relationships/control" Target="../activeX/activeX365.xml"/><Relationship Id="rId19" Type="http://schemas.openxmlformats.org/officeDocument/2006/relationships/control" Target="../activeX/activeX371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364.xml"/><Relationship Id="rId14" Type="http://schemas.openxmlformats.org/officeDocument/2006/relationships/image" Target="../media/image9.emf"/><Relationship Id="rId22" Type="http://schemas.openxmlformats.org/officeDocument/2006/relationships/control" Target="../activeX/activeX373.xml"/><Relationship Id="rId27" Type="http://schemas.openxmlformats.org/officeDocument/2006/relationships/control" Target="../activeX/activeX376.xml"/><Relationship Id="rId30" Type="http://schemas.openxmlformats.org/officeDocument/2006/relationships/control" Target="../activeX/activeX378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385.xml"/><Relationship Id="rId18" Type="http://schemas.openxmlformats.org/officeDocument/2006/relationships/control" Target="../activeX/activeX388.xml"/><Relationship Id="rId26" Type="http://schemas.openxmlformats.org/officeDocument/2006/relationships/image" Target="../media/image5.emf"/><Relationship Id="rId3" Type="http://schemas.openxmlformats.org/officeDocument/2006/relationships/control" Target="../activeX/activeX379.xml"/><Relationship Id="rId21" Type="http://schemas.openxmlformats.org/officeDocument/2006/relationships/control" Target="../activeX/activeX390.xml"/><Relationship Id="rId7" Type="http://schemas.openxmlformats.org/officeDocument/2006/relationships/control" Target="../activeX/activeX381.xml"/><Relationship Id="rId12" Type="http://schemas.openxmlformats.org/officeDocument/2006/relationships/control" Target="../activeX/activeX384.xml"/><Relationship Id="rId17" Type="http://schemas.openxmlformats.org/officeDocument/2006/relationships/image" Target="../media/image8.emf"/><Relationship Id="rId25" Type="http://schemas.openxmlformats.org/officeDocument/2006/relationships/control" Target="../activeX/activeX393.xml"/><Relationship Id="rId2" Type="http://schemas.openxmlformats.org/officeDocument/2006/relationships/vmlDrawing" Target="../drawings/vmlDrawing22.vml"/><Relationship Id="rId16" Type="http://schemas.openxmlformats.org/officeDocument/2006/relationships/control" Target="../activeX/activeX387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23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control" Target="../activeX/activeX392.xml"/><Relationship Id="rId5" Type="http://schemas.openxmlformats.org/officeDocument/2006/relationships/control" Target="../activeX/activeX380.xml"/><Relationship Id="rId15" Type="http://schemas.openxmlformats.org/officeDocument/2006/relationships/control" Target="../activeX/activeX386.xml"/><Relationship Id="rId23" Type="http://schemas.openxmlformats.org/officeDocument/2006/relationships/image" Target="../media/image21.emf"/><Relationship Id="rId28" Type="http://schemas.openxmlformats.org/officeDocument/2006/relationships/control" Target="../activeX/activeX395.xml"/><Relationship Id="rId10" Type="http://schemas.openxmlformats.org/officeDocument/2006/relationships/control" Target="../activeX/activeX383.xml"/><Relationship Id="rId19" Type="http://schemas.openxmlformats.org/officeDocument/2006/relationships/control" Target="../activeX/activeX389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382.xml"/><Relationship Id="rId14" Type="http://schemas.openxmlformats.org/officeDocument/2006/relationships/image" Target="../media/image9.emf"/><Relationship Id="rId22" Type="http://schemas.openxmlformats.org/officeDocument/2006/relationships/control" Target="../activeX/activeX391.xml"/><Relationship Id="rId27" Type="http://schemas.openxmlformats.org/officeDocument/2006/relationships/control" Target="../activeX/activeX394.xml"/><Relationship Id="rId30" Type="http://schemas.openxmlformats.org/officeDocument/2006/relationships/control" Target="../activeX/activeX396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control" Target="../activeX/activeX403.xml"/><Relationship Id="rId18" Type="http://schemas.openxmlformats.org/officeDocument/2006/relationships/control" Target="../activeX/activeX406.xml"/><Relationship Id="rId26" Type="http://schemas.openxmlformats.org/officeDocument/2006/relationships/image" Target="../media/image5.emf"/><Relationship Id="rId3" Type="http://schemas.openxmlformats.org/officeDocument/2006/relationships/control" Target="../activeX/activeX397.xml"/><Relationship Id="rId21" Type="http://schemas.openxmlformats.org/officeDocument/2006/relationships/control" Target="../activeX/activeX408.xml"/><Relationship Id="rId7" Type="http://schemas.openxmlformats.org/officeDocument/2006/relationships/control" Target="../activeX/activeX399.xml"/><Relationship Id="rId12" Type="http://schemas.openxmlformats.org/officeDocument/2006/relationships/control" Target="../activeX/activeX402.xml"/><Relationship Id="rId17" Type="http://schemas.openxmlformats.org/officeDocument/2006/relationships/image" Target="../media/image8.emf"/><Relationship Id="rId25" Type="http://schemas.openxmlformats.org/officeDocument/2006/relationships/control" Target="../activeX/activeX411.xml"/><Relationship Id="rId2" Type="http://schemas.openxmlformats.org/officeDocument/2006/relationships/vmlDrawing" Target="../drawings/vmlDrawing23.vml"/><Relationship Id="rId16" Type="http://schemas.openxmlformats.org/officeDocument/2006/relationships/control" Target="../activeX/activeX405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24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control" Target="../activeX/activeX410.xml"/><Relationship Id="rId5" Type="http://schemas.openxmlformats.org/officeDocument/2006/relationships/control" Target="../activeX/activeX398.xml"/><Relationship Id="rId15" Type="http://schemas.openxmlformats.org/officeDocument/2006/relationships/control" Target="../activeX/activeX404.xml"/><Relationship Id="rId23" Type="http://schemas.openxmlformats.org/officeDocument/2006/relationships/image" Target="../media/image6.emf"/><Relationship Id="rId28" Type="http://schemas.openxmlformats.org/officeDocument/2006/relationships/control" Target="../activeX/activeX413.xml"/><Relationship Id="rId10" Type="http://schemas.openxmlformats.org/officeDocument/2006/relationships/control" Target="../activeX/activeX401.xml"/><Relationship Id="rId19" Type="http://schemas.openxmlformats.org/officeDocument/2006/relationships/control" Target="../activeX/activeX407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400.xml"/><Relationship Id="rId14" Type="http://schemas.openxmlformats.org/officeDocument/2006/relationships/image" Target="../media/image9.emf"/><Relationship Id="rId22" Type="http://schemas.openxmlformats.org/officeDocument/2006/relationships/control" Target="../activeX/activeX409.xml"/><Relationship Id="rId27" Type="http://schemas.openxmlformats.org/officeDocument/2006/relationships/control" Target="../activeX/activeX412.xml"/><Relationship Id="rId30" Type="http://schemas.openxmlformats.org/officeDocument/2006/relationships/control" Target="../activeX/activeX414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421.xml"/><Relationship Id="rId18" Type="http://schemas.openxmlformats.org/officeDocument/2006/relationships/control" Target="../activeX/activeX424.xml"/><Relationship Id="rId26" Type="http://schemas.openxmlformats.org/officeDocument/2006/relationships/image" Target="../media/image5.emf"/><Relationship Id="rId3" Type="http://schemas.openxmlformats.org/officeDocument/2006/relationships/control" Target="../activeX/activeX415.xml"/><Relationship Id="rId21" Type="http://schemas.openxmlformats.org/officeDocument/2006/relationships/control" Target="../activeX/activeX426.xml"/><Relationship Id="rId7" Type="http://schemas.openxmlformats.org/officeDocument/2006/relationships/control" Target="../activeX/activeX417.xml"/><Relationship Id="rId12" Type="http://schemas.openxmlformats.org/officeDocument/2006/relationships/control" Target="../activeX/activeX420.xml"/><Relationship Id="rId17" Type="http://schemas.openxmlformats.org/officeDocument/2006/relationships/image" Target="../media/image23.emf"/><Relationship Id="rId25" Type="http://schemas.openxmlformats.org/officeDocument/2006/relationships/control" Target="../activeX/activeX429.xml"/><Relationship Id="rId2" Type="http://schemas.openxmlformats.org/officeDocument/2006/relationships/vmlDrawing" Target="../drawings/vmlDrawing24.vml"/><Relationship Id="rId16" Type="http://schemas.openxmlformats.org/officeDocument/2006/relationships/control" Target="../activeX/activeX423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25.xml"/><Relationship Id="rId6" Type="http://schemas.openxmlformats.org/officeDocument/2006/relationships/image" Target="../media/image11.emf"/><Relationship Id="rId11" Type="http://schemas.openxmlformats.org/officeDocument/2006/relationships/image" Target="../media/image13.emf"/><Relationship Id="rId24" Type="http://schemas.openxmlformats.org/officeDocument/2006/relationships/control" Target="../activeX/activeX428.xml"/><Relationship Id="rId5" Type="http://schemas.openxmlformats.org/officeDocument/2006/relationships/control" Target="../activeX/activeX416.xml"/><Relationship Id="rId15" Type="http://schemas.openxmlformats.org/officeDocument/2006/relationships/control" Target="../activeX/activeX422.xml"/><Relationship Id="rId23" Type="http://schemas.openxmlformats.org/officeDocument/2006/relationships/image" Target="../media/image6.emf"/><Relationship Id="rId28" Type="http://schemas.openxmlformats.org/officeDocument/2006/relationships/control" Target="../activeX/activeX431.xml"/><Relationship Id="rId10" Type="http://schemas.openxmlformats.org/officeDocument/2006/relationships/control" Target="../activeX/activeX419.xml"/><Relationship Id="rId19" Type="http://schemas.openxmlformats.org/officeDocument/2006/relationships/control" Target="../activeX/activeX425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418.xml"/><Relationship Id="rId14" Type="http://schemas.openxmlformats.org/officeDocument/2006/relationships/image" Target="../media/image9.emf"/><Relationship Id="rId22" Type="http://schemas.openxmlformats.org/officeDocument/2006/relationships/control" Target="../activeX/activeX427.xml"/><Relationship Id="rId27" Type="http://schemas.openxmlformats.org/officeDocument/2006/relationships/control" Target="../activeX/activeX430.xml"/><Relationship Id="rId30" Type="http://schemas.openxmlformats.org/officeDocument/2006/relationships/control" Target="../activeX/activeX432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439.xml"/><Relationship Id="rId18" Type="http://schemas.openxmlformats.org/officeDocument/2006/relationships/control" Target="../activeX/activeX442.xml"/><Relationship Id="rId26" Type="http://schemas.openxmlformats.org/officeDocument/2006/relationships/image" Target="../media/image5.emf"/><Relationship Id="rId3" Type="http://schemas.openxmlformats.org/officeDocument/2006/relationships/control" Target="../activeX/activeX433.xml"/><Relationship Id="rId21" Type="http://schemas.openxmlformats.org/officeDocument/2006/relationships/control" Target="../activeX/activeX444.xml"/><Relationship Id="rId7" Type="http://schemas.openxmlformats.org/officeDocument/2006/relationships/control" Target="../activeX/activeX435.xml"/><Relationship Id="rId12" Type="http://schemas.openxmlformats.org/officeDocument/2006/relationships/control" Target="../activeX/activeX438.xml"/><Relationship Id="rId17" Type="http://schemas.openxmlformats.org/officeDocument/2006/relationships/image" Target="../media/image8.emf"/><Relationship Id="rId25" Type="http://schemas.openxmlformats.org/officeDocument/2006/relationships/control" Target="../activeX/activeX447.xml"/><Relationship Id="rId2" Type="http://schemas.openxmlformats.org/officeDocument/2006/relationships/vmlDrawing" Target="../drawings/vmlDrawing25.vml"/><Relationship Id="rId16" Type="http://schemas.openxmlformats.org/officeDocument/2006/relationships/control" Target="../activeX/activeX441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26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control" Target="../activeX/activeX446.xml"/><Relationship Id="rId5" Type="http://schemas.openxmlformats.org/officeDocument/2006/relationships/control" Target="../activeX/activeX434.xml"/><Relationship Id="rId15" Type="http://schemas.openxmlformats.org/officeDocument/2006/relationships/control" Target="../activeX/activeX440.xml"/><Relationship Id="rId23" Type="http://schemas.openxmlformats.org/officeDocument/2006/relationships/image" Target="../media/image21.emf"/><Relationship Id="rId28" Type="http://schemas.openxmlformats.org/officeDocument/2006/relationships/control" Target="../activeX/activeX449.xml"/><Relationship Id="rId10" Type="http://schemas.openxmlformats.org/officeDocument/2006/relationships/control" Target="../activeX/activeX437.xml"/><Relationship Id="rId19" Type="http://schemas.openxmlformats.org/officeDocument/2006/relationships/control" Target="../activeX/activeX443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436.xml"/><Relationship Id="rId14" Type="http://schemas.openxmlformats.org/officeDocument/2006/relationships/image" Target="../media/image9.emf"/><Relationship Id="rId22" Type="http://schemas.openxmlformats.org/officeDocument/2006/relationships/control" Target="../activeX/activeX445.xml"/><Relationship Id="rId27" Type="http://schemas.openxmlformats.org/officeDocument/2006/relationships/control" Target="../activeX/activeX448.xml"/><Relationship Id="rId30" Type="http://schemas.openxmlformats.org/officeDocument/2006/relationships/control" Target="../activeX/activeX450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457.xml"/><Relationship Id="rId18" Type="http://schemas.openxmlformats.org/officeDocument/2006/relationships/control" Target="../activeX/activeX460.xml"/><Relationship Id="rId26" Type="http://schemas.openxmlformats.org/officeDocument/2006/relationships/image" Target="../media/image5.emf"/><Relationship Id="rId3" Type="http://schemas.openxmlformats.org/officeDocument/2006/relationships/control" Target="../activeX/activeX451.xml"/><Relationship Id="rId21" Type="http://schemas.openxmlformats.org/officeDocument/2006/relationships/control" Target="../activeX/activeX462.xml"/><Relationship Id="rId7" Type="http://schemas.openxmlformats.org/officeDocument/2006/relationships/control" Target="../activeX/activeX453.xml"/><Relationship Id="rId12" Type="http://schemas.openxmlformats.org/officeDocument/2006/relationships/control" Target="../activeX/activeX456.xml"/><Relationship Id="rId17" Type="http://schemas.openxmlformats.org/officeDocument/2006/relationships/image" Target="../media/image8.emf"/><Relationship Id="rId25" Type="http://schemas.openxmlformats.org/officeDocument/2006/relationships/control" Target="../activeX/activeX465.xml"/><Relationship Id="rId2" Type="http://schemas.openxmlformats.org/officeDocument/2006/relationships/vmlDrawing" Target="../drawings/vmlDrawing26.vml"/><Relationship Id="rId16" Type="http://schemas.openxmlformats.org/officeDocument/2006/relationships/control" Target="../activeX/activeX459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27.xml"/><Relationship Id="rId6" Type="http://schemas.openxmlformats.org/officeDocument/2006/relationships/image" Target="../media/image4.emf"/><Relationship Id="rId11" Type="http://schemas.openxmlformats.org/officeDocument/2006/relationships/image" Target="../media/image10.emf"/><Relationship Id="rId24" Type="http://schemas.openxmlformats.org/officeDocument/2006/relationships/control" Target="../activeX/activeX464.xml"/><Relationship Id="rId5" Type="http://schemas.openxmlformats.org/officeDocument/2006/relationships/control" Target="../activeX/activeX452.xml"/><Relationship Id="rId15" Type="http://schemas.openxmlformats.org/officeDocument/2006/relationships/control" Target="../activeX/activeX458.xml"/><Relationship Id="rId23" Type="http://schemas.openxmlformats.org/officeDocument/2006/relationships/image" Target="../media/image6.emf"/><Relationship Id="rId28" Type="http://schemas.openxmlformats.org/officeDocument/2006/relationships/control" Target="../activeX/activeX467.xml"/><Relationship Id="rId10" Type="http://schemas.openxmlformats.org/officeDocument/2006/relationships/control" Target="../activeX/activeX455.xml"/><Relationship Id="rId19" Type="http://schemas.openxmlformats.org/officeDocument/2006/relationships/control" Target="../activeX/activeX461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454.xml"/><Relationship Id="rId14" Type="http://schemas.openxmlformats.org/officeDocument/2006/relationships/image" Target="../media/image9.emf"/><Relationship Id="rId22" Type="http://schemas.openxmlformats.org/officeDocument/2006/relationships/control" Target="../activeX/activeX463.xml"/><Relationship Id="rId27" Type="http://schemas.openxmlformats.org/officeDocument/2006/relationships/control" Target="../activeX/activeX466.xml"/><Relationship Id="rId30" Type="http://schemas.openxmlformats.org/officeDocument/2006/relationships/control" Target="../activeX/activeX468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475.xml"/><Relationship Id="rId18" Type="http://schemas.openxmlformats.org/officeDocument/2006/relationships/control" Target="../activeX/activeX478.xml"/><Relationship Id="rId26" Type="http://schemas.openxmlformats.org/officeDocument/2006/relationships/image" Target="../media/image5.emf"/><Relationship Id="rId3" Type="http://schemas.openxmlformats.org/officeDocument/2006/relationships/control" Target="../activeX/activeX469.xml"/><Relationship Id="rId21" Type="http://schemas.openxmlformats.org/officeDocument/2006/relationships/control" Target="../activeX/activeX480.xml"/><Relationship Id="rId7" Type="http://schemas.openxmlformats.org/officeDocument/2006/relationships/control" Target="../activeX/activeX471.xml"/><Relationship Id="rId12" Type="http://schemas.openxmlformats.org/officeDocument/2006/relationships/control" Target="../activeX/activeX474.xml"/><Relationship Id="rId17" Type="http://schemas.openxmlformats.org/officeDocument/2006/relationships/image" Target="../media/image8.emf"/><Relationship Id="rId25" Type="http://schemas.openxmlformats.org/officeDocument/2006/relationships/control" Target="../activeX/activeX483.xml"/><Relationship Id="rId2" Type="http://schemas.openxmlformats.org/officeDocument/2006/relationships/vmlDrawing" Target="../drawings/vmlDrawing27.vml"/><Relationship Id="rId16" Type="http://schemas.openxmlformats.org/officeDocument/2006/relationships/control" Target="../activeX/activeX477.xml"/><Relationship Id="rId20" Type="http://schemas.openxmlformats.org/officeDocument/2006/relationships/image" Target="../media/image14.emf"/><Relationship Id="rId29" Type="http://schemas.openxmlformats.org/officeDocument/2006/relationships/image" Target="../media/image3.emf"/><Relationship Id="rId1" Type="http://schemas.openxmlformats.org/officeDocument/2006/relationships/drawing" Target="../drawings/drawing28.xml"/><Relationship Id="rId6" Type="http://schemas.openxmlformats.org/officeDocument/2006/relationships/image" Target="../media/image11.emf"/><Relationship Id="rId11" Type="http://schemas.openxmlformats.org/officeDocument/2006/relationships/image" Target="../media/image13.emf"/><Relationship Id="rId24" Type="http://schemas.openxmlformats.org/officeDocument/2006/relationships/control" Target="../activeX/activeX482.xml"/><Relationship Id="rId5" Type="http://schemas.openxmlformats.org/officeDocument/2006/relationships/control" Target="../activeX/activeX470.xml"/><Relationship Id="rId15" Type="http://schemas.openxmlformats.org/officeDocument/2006/relationships/control" Target="../activeX/activeX476.xml"/><Relationship Id="rId23" Type="http://schemas.openxmlformats.org/officeDocument/2006/relationships/image" Target="../media/image6.emf"/><Relationship Id="rId28" Type="http://schemas.openxmlformats.org/officeDocument/2006/relationships/control" Target="../activeX/activeX485.xml"/><Relationship Id="rId10" Type="http://schemas.openxmlformats.org/officeDocument/2006/relationships/control" Target="../activeX/activeX473.xml"/><Relationship Id="rId19" Type="http://schemas.openxmlformats.org/officeDocument/2006/relationships/control" Target="../activeX/activeX479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472.xml"/><Relationship Id="rId14" Type="http://schemas.openxmlformats.org/officeDocument/2006/relationships/image" Target="../media/image9.emf"/><Relationship Id="rId22" Type="http://schemas.openxmlformats.org/officeDocument/2006/relationships/control" Target="../activeX/activeX481.xml"/><Relationship Id="rId27" Type="http://schemas.openxmlformats.org/officeDocument/2006/relationships/control" Target="../activeX/activeX484.xml"/><Relationship Id="rId30" Type="http://schemas.openxmlformats.org/officeDocument/2006/relationships/control" Target="../activeX/activeX48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493.xml"/><Relationship Id="rId18" Type="http://schemas.openxmlformats.org/officeDocument/2006/relationships/control" Target="../activeX/activeX496.xml"/><Relationship Id="rId26" Type="http://schemas.openxmlformats.org/officeDocument/2006/relationships/image" Target="../media/image15.emf"/><Relationship Id="rId3" Type="http://schemas.openxmlformats.org/officeDocument/2006/relationships/control" Target="../activeX/activeX487.xml"/><Relationship Id="rId21" Type="http://schemas.openxmlformats.org/officeDocument/2006/relationships/control" Target="../activeX/activeX498.xml"/><Relationship Id="rId7" Type="http://schemas.openxmlformats.org/officeDocument/2006/relationships/control" Target="../activeX/activeX489.xml"/><Relationship Id="rId12" Type="http://schemas.openxmlformats.org/officeDocument/2006/relationships/control" Target="../activeX/activeX492.xml"/><Relationship Id="rId17" Type="http://schemas.openxmlformats.org/officeDocument/2006/relationships/image" Target="../media/image8.emf"/><Relationship Id="rId25" Type="http://schemas.openxmlformats.org/officeDocument/2006/relationships/control" Target="../activeX/activeX501.xml"/><Relationship Id="rId2" Type="http://schemas.openxmlformats.org/officeDocument/2006/relationships/vmlDrawing" Target="../drawings/vmlDrawing28.vml"/><Relationship Id="rId16" Type="http://schemas.openxmlformats.org/officeDocument/2006/relationships/control" Target="../activeX/activeX495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29.xml"/><Relationship Id="rId6" Type="http://schemas.openxmlformats.org/officeDocument/2006/relationships/image" Target="../media/image11.emf"/><Relationship Id="rId11" Type="http://schemas.openxmlformats.org/officeDocument/2006/relationships/image" Target="../media/image13.emf"/><Relationship Id="rId24" Type="http://schemas.openxmlformats.org/officeDocument/2006/relationships/control" Target="../activeX/activeX500.xml"/><Relationship Id="rId5" Type="http://schemas.openxmlformats.org/officeDocument/2006/relationships/control" Target="../activeX/activeX488.xml"/><Relationship Id="rId15" Type="http://schemas.openxmlformats.org/officeDocument/2006/relationships/control" Target="../activeX/activeX494.xml"/><Relationship Id="rId23" Type="http://schemas.openxmlformats.org/officeDocument/2006/relationships/image" Target="../media/image6.emf"/><Relationship Id="rId28" Type="http://schemas.openxmlformats.org/officeDocument/2006/relationships/control" Target="../activeX/activeX503.xml"/><Relationship Id="rId10" Type="http://schemas.openxmlformats.org/officeDocument/2006/relationships/control" Target="../activeX/activeX491.xml"/><Relationship Id="rId19" Type="http://schemas.openxmlformats.org/officeDocument/2006/relationships/control" Target="../activeX/activeX497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490.xml"/><Relationship Id="rId14" Type="http://schemas.openxmlformats.org/officeDocument/2006/relationships/image" Target="../media/image9.emf"/><Relationship Id="rId22" Type="http://schemas.openxmlformats.org/officeDocument/2006/relationships/control" Target="../activeX/activeX499.xml"/><Relationship Id="rId27" Type="http://schemas.openxmlformats.org/officeDocument/2006/relationships/control" Target="../activeX/activeX502.xml"/><Relationship Id="rId30" Type="http://schemas.openxmlformats.org/officeDocument/2006/relationships/control" Target="../activeX/activeX50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511.xml"/><Relationship Id="rId18" Type="http://schemas.openxmlformats.org/officeDocument/2006/relationships/control" Target="../activeX/activeX514.xml"/><Relationship Id="rId26" Type="http://schemas.openxmlformats.org/officeDocument/2006/relationships/image" Target="../media/image5.emf"/><Relationship Id="rId3" Type="http://schemas.openxmlformats.org/officeDocument/2006/relationships/control" Target="../activeX/activeX505.xml"/><Relationship Id="rId21" Type="http://schemas.openxmlformats.org/officeDocument/2006/relationships/control" Target="../activeX/activeX516.xml"/><Relationship Id="rId7" Type="http://schemas.openxmlformats.org/officeDocument/2006/relationships/control" Target="../activeX/activeX507.xml"/><Relationship Id="rId12" Type="http://schemas.openxmlformats.org/officeDocument/2006/relationships/control" Target="../activeX/activeX510.xml"/><Relationship Id="rId17" Type="http://schemas.openxmlformats.org/officeDocument/2006/relationships/image" Target="../media/image8.emf"/><Relationship Id="rId25" Type="http://schemas.openxmlformats.org/officeDocument/2006/relationships/control" Target="../activeX/activeX519.xml"/><Relationship Id="rId2" Type="http://schemas.openxmlformats.org/officeDocument/2006/relationships/vmlDrawing" Target="../drawings/vmlDrawing29.vml"/><Relationship Id="rId16" Type="http://schemas.openxmlformats.org/officeDocument/2006/relationships/control" Target="../activeX/activeX513.xml"/><Relationship Id="rId20" Type="http://schemas.openxmlformats.org/officeDocument/2006/relationships/image" Target="../media/image14.emf"/><Relationship Id="rId29" Type="http://schemas.openxmlformats.org/officeDocument/2006/relationships/image" Target="../media/image3.emf"/><Relationship Id="rId1" Type="http://schemas.openxmlformats.org/officeDocument/2006/relationships/drawing" Target="../drawings/drawing30.xml"/><Relationship Id="rId6" Type="http://schemas.openxmlformats.org/officeDocument/2006/relationships/image" Target="../media/image11.emf"/><Relationship Id="rId11" Type="http://schemas.openxmlformats.org/officeDocument/2006/relationships/image" Target="../media/image13.emf"/><Relationship Id="rId24" Type="http://schemas.openxmlformats.org/officeDocument/2006/relationships/control" Target="../activeX/activeX518.xml"/><Relationship Id="rId5" Type="http://schemas.openxmlformats.org/officeDocument/2006/relationships/control" Target="../activeX/activeX506.xml"/><Relationship Id="rId15" Type="http://schemas.openxmlformats.org/officeDocument/2006/relationships/control" Target="../activeX/activeX512.xml"/><Relationship Id="rId23" Type="http://schemas.openxmlformats.org/officeDocument/2006/relationships/image" Target="../media/image6.emf"/><Relationship Id="rId28" Type="http://schemas.openxmlformats.org/officeDocument/2006/relationships/control" Target="../activeX/activeX521.xml"/><Relationship Id="rId10" Type="http://schemas.openxmlformats.org/officeDocument/2006/relationships/control" Target="../activeX/activeX509.xml"/><Relationship Id="rId19" Type="http://schemas.openxmlformats.org/officeDocument/2006/relationships/control" Target="../activeX/activeX515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508.xml"/><Relationship Id="rId14" Type="http://schemas.openxmlformats.org/officeDocument/2006/relationships/image" Target="../media/image9.emf"/><Relationship Id="rId22" Type="http://schemas.openxmlformats.org/officeDocument/2006/relationships/control" Target="../activeX/activeX517.xml"/><Relationship Id="rId27" Type="http://schemas.openxmlformats.org/officeDocument/2006/relationships/control" Target="../activeX/activeX520.xml"/><Relationship Id="rId30" Type="http://schemas.openxmlformats.org/officeDocument/2006/relationships/control" Target="../activeX/activeX5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529.xml"/><Relationship Id="rId18" Type="http://schemas.openxmlformats.org/officeDocument/2006/relationships/control" Target="../activeX/activeX532.xml"/><Relationship Id="rId26" Type="http://schemas.openxmlformats.org/officeDocument/2006/relationships/image" Target="../media/image5.emf"/><Relationship Id="rId3" Type="http://schemas.openxmlformats.org/officeDocument/2006/relationships/control" Target="../activeX/activeX523.xml"/><Relationship Id="rId21" Type="http://schemas.openxmlformats.org/officeDocument/2006/relationships/control" Target="../activeX/activeX534.xml"/><Relationship Id="rId7" Type="http://schemas.openxmlformats.org/officeDocument/2006/relationships/control" Target="../activeX/activeX525.xml"/><Relationship Id="rId12" Type="http://schemas.openxmlformats.org/officeDocument/2006/relationships/control" Target="../activeX/activeX528.xml"/><Relationship Id="rId17" Type="http://schemas.openxmlformats.org/officeDocument/2006/relationships/image" Target="../media/image8.emf"/><Relationship Id="rId25" Type="http://schemas.openxmlformats.org/officeDocument/2006/relationships/control" Target="../activeX/activeX537.xml"/><Relationship Id="rId2" Type="http://schemas.openxmlformats.org/officeDocument/2006/relationships/vmlDrawing" Target="../drawings/vmlDrawing30.vml"/><Relationship Id="rId16" Type="http://schemas.openxmlformats.org/officeDocument/2006/relationships/control" Target="../activeX/activeX531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31.xml"/><Relationship Id="rId6" Type="http://schemas.openxmlformats.org/officeDocument/2006/relationships/image" Target="../media/image11.emf"/><Relationship Id="rId11" Type="http://schemas.openxmlformats.org/officeDocument/2006/relationships/image" Target="../media/image13.emf"/><Relationship Id="rId24" Type="http://schemas.openxmlformats.org/officeDocument/2006/relationships/control" Target="../activeX/activeX536.xml"/><Relationship Id="rId5" Type="http://schemas.openxmlformats.org/officeDocument/2006/relationships/control" Target="../activeX/activeX524.xml"/><Relationship Id="rId15" Type="http://schemas.openxmlformats.org/officeDocument/2006/relationships/control" Target="../activeX/activeX530.xml"/><Relationship Id="rId23" Type="http://schemas.openxmlformats.org/officeDocument/2006/relationships/image" Target="../media/image6.emf"/><Relationship Id="rId28" Type="http://schemas.openxmlformats.org/officeDocument/2006/relationships/control" Target="../activeX/activeX539.xml"/><Relationship Id="rId10" Type="http://schemas.openxmlformats.org/officeDocument/2006/relationships/control" Target="../activeX/activeX527.xml"/><Relationship Id="rId19" Type="http://schemas.openxmlformats.org/officeDocument/2006/relationships/control" Target="../activeX/activeX533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526.xml"/><Relationship Id="rId14" Type="http://schemas.openxmlformats.org/officeDocument/2006/relationships/image" Target="../media/image9.emf"/><Relationship Id="rId22" Type="http://schemas.openxmlformats.org/officeDocument/2006/relationships/control" Target="../activeX/activeX535.xml"/><Relationship Id="rId27" Type="http://schemas.openxmlformats.org/officeDocument/2006/relationships/control" Target="../activeX/activeX538.xml"/><Relationship Id="rId30" Type="http://schemas.openxmlformats.org/officeDocument/2006/relationships/control" Target="../activeX/activeX54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control" Target="../activeX/activeX546.xml"/><Relationship Id="rId18" Type="http://schemas.openxmlformats.org/officeDocument/2006/relationships/image" Target="../media/image8.emf"/><Relationship Id="rId26" Type="http://schemas.openxmlformats.org/officeDocument/2006/relationships/control" Target="../activeX/activeX555.xml"/><Relationship Id="rId3" Type="http://schemas.openxmlformats.org/officeDocument/2006/relationships/control" Target="../activeX/activeX541.xml"/><Relationship Id="rId21" Type="http://schemas.openxmlformats.org/officeDocument/2006/relationships/image" Target="../media/image7.emf"/><Relationship Id="rId7" Type="http://schemas.openxmlformats.org/officeDocument/2006/relationships/control" Target="../activeX/activeX543.xml"/><Relationship Id="rId12" Type="http://schemas.openxmlformats.org/officeDocument/2006/relationships/image" Target="../media/image13.emf"/><Relationship Id="rId17" Type="http://schemas.openxmlformats.org/officeDocument/2006/relationships/control" Target="../activeX/activeX549.xml"/><Relationship Id="rId25" Type="http://schemas.openxmlformats.org/officeDocument/2006/relationships/control" Target="../activeX/activeX554.xml"/><Relationship Id="rId2" Type="http://schemas.openxmlformats.org/officeDocument/2006/relationships/vmlDrawing" Target="../drawings/vmlDrawing31.vml"/><Relationship Id="rId16" Type="http://schemas.openxmlformats.org/officeDocument/2006/relationships/control" Target="../activeX/activeX548.xml"/><Relationship Id="rId20" Type="http://schemas.openxmlformats.org/officeDocument/2006/relationships/control" Target="../activeX/activeX551.xml"/><Relationship Id="rId29" Type="http://schemas.openxmlformats.org/officeDocument/2006/relationships/control" Target="../activeX/activeX557.xml"/><Relationship Id="rId1" Type="http://schemas.openxmlformats.org/officeDocument/2006/relationships/drawing" Target="../drawings/drawing32.xml"/><Relationship Id="rId6" Type="http://schemas.openxmlformats.org/officeDocument/2006/relationships/image" Target="../media/image11.emf"/><Relationship Id="rId11" Type="http://schemas.openxmlformats.org/officeDocument/2006/relationships/control" Target="../activeX/activeX545.xml"/><Relationship Id="rId24" Type="http://schemas.openxmlformats.org/officeDocument/2006/relationships/image" Target="../media/image6.emf"/><Relationship Id="rId32" Type="http://schemas.openxmlformats.org/officeDocument/2006/relationships/image" Target="../media/image2.emf"/><Relationship Id="rId5" Type="http://schemas.openxmlformats.org/officeDocument/2006/relationships/control" Target="../activeX/activeX542.xml"/><Relationship Id="rId15" Type="http://schemas.openxmlformats.org/officeDocument/2006/relationships/image" Target="../media/image9.emf"/><Relationship Id="rId23" Type="http://schemas.openxmlformats.org/officeDocument/2006/relationships/control" Target="../activeX/activeX553.xml"/><Relationship Id="rId28" Type="http://schemas.openxmlformats.org/officeDocument/2006/relationships/control" Target="../activeX/activeX556.xml"/><Relationship Id="rId10" Type="http://schemas.openxmlformats.org/officeDocument/2006/relationships/image" Target="../media/image4.emf"/><Relationship Id="rId19" Type="http://schemas.openxmlformats.org/officeDocument/2006/relationships/control" Target="../activeX/activeX550.xml"/><Relationship Id="rId31" Type="http://schemas.openxmlformats.org/officeDocument/2006/relationships/control" Target="../activeX/activeX558.xml"/><Relationship Id="rId4" Type="http://schemas.openxmlformats.org/officeDocument/2006/relationships/image" Target="../media/image12.emf"/><Relationship Id="rId9" Type="http://schemas.openxmlformats.org/officeDocument/2006/relationships/control" Target="../activeX/activeX544.xml"/><Relationship Id="rId14" Type="http://schemas.openxmlformats.org/officeDocument/2006/relationships/control" Target="../activeX/activeX547.xml"/><Relationship Id="rId22" Type="http://schemas.openxmlformats.org/officeDocument/2006/relationships/control" Target="../activeX/activeX552.xml"/><Relationship Id="rId27" Type="http://schemas.openxmlformats.org/officeDocument/2006/relationships/image" Target="../media/image5.emf"/><Relationship Id="rId30" Type="http://schemas.openxmlformats.org/officeDocument/2006/relationships/image" Target="../media/image3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565.xml"/><Relationship Id="rId18" Type="http://schemas.openxmlformats.org/officeDocument/2006/relationships/control" Target="../activeX/activeX568.xml"/><Relationship Id="rId26" Type="http://schemas.openxmlformats.org/officeDocument/2006/relationships/image" Target="../media/image5.emf"/><Relationship Id="rId3" Type="http://schemas.openxmlformats.org/officeDocument/2006/relationships/control" Target="../activeX/activeX559.xml"/><Relationship Id="rId21" Type="http://schemas.openxmlformats.org/officeDocument/2006/relationships/control" Target="../activeX/activeX570.xml"/><Relationship Id="rId7" Type="http://schemas.openxmlformats.org/officeDocument/2006/relationships/control" Target="../activeX/activeX561.xml"/><Relationship Id="rId12" Type="http://schemas.openxmlformats.org/officeDocument/2006/relationships/control" Target="../activeX/activeX564.xml"/><Relationship Id="rId17" Type="http://schemas.openxmlformats.org/officeDocument/2006/relationships/image" Target="../media/image8.emf"/><Relationship Id="rId25" Type="http://schemas.openxmlformats.org/officeDocument/2006/relationships/control" Target="../activeX/activeX573.xml"/><Relationship Id="rId2" Type="http://schemas.openxmlformats.org/officeDocument/2006/relationships/vmlDrawing" Target="../drawings/vmlDrawing32.vml"/><Relationship Id="rId16" Type="http://schemas.openxmlformats.org/officeDocument/2006/relationships/control" Target="../activeX/activeX567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33.xml"/><Relationship Id="rId6" Type="http://schemas.openxmlformats.org/officeDocument/2006/relationships/image" Target="../media/image11.emf"/><Relationship Id="rId11" Type="http://schemas.openxmlformats.org/officeDocument/2006/relationships/image" Target="../media/image13.emf"/><Relationship Id="rId24" Type="http://schemas.openxmlformats.org/officeDocument/2006/relationships/control" Target="../activeX/activeX572.xml"/><Relationship Id="rId5" Type="http://schemas.openxmlformats.org/officeDocument/2006/relationships/control" Target="../activeX/activeX560.xml"/><Relationship Id="rId15" Type="http://schemas.openxmlformats.org/officeDocument/2006/relationships/control" Target="../activeX/activeX566.xml"/><Relationship Id="rId23" Type="http://schemas.openxmlformats.org/officeDocument/2006/relationships/image" Target="../media/image6.emf"/><Relationship Id="rId28" Type="http://schemas.openxmlformats.org/officeDocument/2006/relationships/control" Target="../activeX/activeX575.xml"/><Relationship Id="rId10" Type="http://schemas.openxmlformats.org/officeDocument/2006/relationships/control" Target="../activeX/activeX563.xml"/><Relationship Id="rId19" Type="http://schemas.openxmlformats.org/officeDocument/2006/relationships/control" Target="../activeX/activeX569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562.xml"/><Relationship Id="rId14" Type="http://schemas.openxmlformats.org/officeDocument/2006/relationships/image" Target="../media/image20.emf"/><Relationship Id="rId22" Type="http://schemas.openxmlformats.org/officeDocument/2006/relationships/control" Target="../activeX/activeX571.xml"/><Relationship Id="rId27" Type="http://schemas.openxmlformats.org/officeDocument/2006/relationships/control" Target="../activeX/activeX574.xml"/><Relationship Id="rId30" Type="http://schemas.openxmlformats.org/officeDocument/2006/relationships/control" Target="../activeX/activeX57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control" Target="../activeX/activeX582.xml"/><Relationship Id="rId18" Type="http://schemas.openxmlformats.org/officeDocument/2006/relationships/image" Target="../media/image8.emf"/><Relationship Id="rId26" Type="http://schemas.openxmlformats.org/officeDocument/2006/relationships/control" Target="../activeX/activeX591.xml"/><Relationship Id="rId3" Type="http://schemas.openxmlformats.org/officeDocument/2006/relationships/control" Target="../activeX/activeX577.xml"/><Relationship Id="rId21" Type="http://schemas.openxmlformats.org/officeDocument/2006/relationships/image" Target="../media/image7.emf"/><Relationship Id="rId7" Type="http://schemas.openxmlformats.org/officeDocument/2006/relationships/control" Target="../activeX/activeX579.xml"/><Relationship Id="rId12" Type="http://schemas.openxmlformats.org/officeDocument/2006/relationships/image" Target="../media/image13.emf"/><Relationship Id="rId17" Type="http://schemas.openxmlformats.org/officeDocument/2006/relationships/control" Target="../activeX/activeX585.xml"/><Relationship Id="rId25" Type="http://schemas.openxmlformats.org/officeDocument/2006/relationships/control" Target="../activeX/activeX590.xml"/><Relationship Id="rId2" Type="http://schemas.openxmlformats.org/officeDocument/2006/relationships/vmlDrawing" Target="../drawings/vmlDrawing33.vml"/><Relationship Id="rId16" Type="http://schemas.openxmlformats.org/officeDocument/2006/relationships/control" Target="../activeX/activeX584.xml"/><Relationship Id="rId20" Type="http://schemas.openxmlformats.org/officeDocument/2006/relationships/control" Target="../activeX/activeX587.xml"/><Relationship Id="rId29" Type="http://schemas.openxmlformats.org/officeDocument/2006/relationships/control" Target="../activeX/activeX593.xml"/><Relationship Id="rId1" Type="http://schemas.openxmlformats.org/officeDocument/2006/relationships/drawing" Target="../drawings/drawing34.xml"/><Relationship Id="rId6" Type="http://schemas.openxmlformats.org/officeDocument/2006/relationships/image" Target="../media/image11.emf"/><Relationship Id="rId11" Type="http://schemas.openxmlformats.org/officeDocument/2006/relationships/control" Target="../activeX/activeX581.xml"/><Relationship Id="rId24" Type="http://schemas.openxmlformats.org/officeDocument/2006/relationships/image" Target="../media/image6.emf"/><Relationship Id="rId32" Type="http://schemas.openxmlformats.org/officeDocument/2006/relationships/image" Target="../media/image2.emf"/><Relationship Id="rId5" Type="http://schemas.openxmlformats.org/officeDocument/2006/relationships/control" Target="../activeX/activeX578.xml"/><Relationship Id="rId15" Type="http://schemas.openxmlformats.org/officeDocument/2006/relationships/image" Target="../media/image9.emf"/><Relationship Id="rId23" Type="http://schemas.openxmlformats.org/officeDocument/2006/relationships/control" Target="../activeX/activeX589.xml"/><Relationship Id="rId28" Type="http://schemas.openxmlformats.org/officeDocument/2006/relationships/control" Target="../activeX/activeX592.xml"/><Relationship Id="rId10" Type="http://schemas.openxmlformats.org/officeDocument/2006/relationships/image" Target="../media/image4.emf"/><Relationship Id="rId19" Type="http://schemas.openxmlformats.org/officeDocument/2006/relationships/control" Target="../activeX/activeX586.xml"/><Relationship Id="rId31" Type="http://schemas.openxmlformats.org/officeDocument/2006/relationships/control" Target="../activeX/activeX594.xml"/><Relationship Id="rId4" Type="http://schemas.openxmlformats.org/officeDocument/2006/relationships/image" Target="../media/image12.emf"/><Relationship Id="rId9" Type="http://schemas.openxmlformats.org/officeDocument/2006/relationships/control" Target="../activeX/activeX580.xml"/><Relationship Id="rId14" Type="http://schemas.openxmlformats.org/officeDocument/2006/relationships/control" Target="../activeX/activeX583.xml"/><Relationship Id="rId22" Type="http://schemas.openxmlformats.org/officeDocument/2006/relationships/control" Target="../activeX/activeX588.xml"/><Relationship Id="rId27" Type="http://schemas.openxmlformats.org/officeDocument/2006/relationships/image" Target="../media/image5.emf"/><Relationship Id="rId30" Type="http://schemas.openxmlformats.org/officeDocument/2006/relationships/image" Target="../media/image3.emf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601.xml"/><Relationship Id="rId18" Type="http://schemas.openxmlformats.org/officeDocument/2006/relationships/control" Target="../activeX/activeX604.xml"/><Relationship Id="rId26" Type="http://schemas.openxmlformats.org/officeDocument/2006/relationships/image" Target="../media/image5.emf"/><Relationship Id="rId3" Type="http://schemas.openxmlformats.org/officeDocument/2006/relationships/control" Target="../activeX/activeX595.xml"/><Relationship Id="rId21" Type="http://schemas.openxmlformats.org/officeDocument/2006/relationships/control" Target="../activeX/activeX606.xml"/><Relationship Id="rId7" Type="http://schemas.openxmlformats.org/officeDocument/2006/relationships/control" Target="../activeX/activeX597.xml"/><Relationship Id="rId12" Type="http://schemas.openxmlformats.org/officeDocument/2006/relationships/control" Target="../activeX/activeX600.xml"/><Relationship Id="rId17" Type="http://schemas.openxmlformats.org/officeDocument/2006/relationships/image" Target="../media/image8.emf"/><Relationship Id="rId25" Type="http://schemas.openxmlformats.org/officeDocument/2006/relationships/control" Target="../activeX/activeX609.xml"/><Relationship Id="rId2" Type="http://schemas.openxmlformats.org/officeDocument/2006/relationships/vmlDrawing" Target="../drawings/vmlDrawing34.vml"/><Relationship Id="rId16" Type="http://schemas.openxmlformats.org/officeDocument/2006/relationships/control" Target="../activeX/activeX603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35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control" Target="../activeX/activeX608.xml"/><Relationship Id="rId5" Type="http://schemas.openxmlformats.org/officeDocument/2006/relationships/control" Target="../activeX/activeX596.xml"/><Relationship Id="rId15" Type="http://schemas.openxmlformats.org/officeDocument/2006/relationships/control" Target="../activeX/activeX602.xml"/><Relationship Id="rId23" Type="http://schemas.openxmlformats.org/officeDocument/2006/relationships/image" Target="../media/image6.emf"/><Relationship Id="rId28" Type="http://schemas.openxmlformats.org/officeDocument/2006/relationships/control" Target="../activeX/activeX611.xml"/><Relationship Id="rId10" Type="http://schemas.openxmlformats.org/officeDocument/2006/relationships/control" Target="../activeX/activeX599.xml"/><Relationship Id="rId19" Type="http://schemas.openxmlformats.org/officeDocument/2006/relationships/control" Target="../activeX/activeX605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598.xml"/><Relationship Id="rId14" Type="http://schemas.openxmlformats.org/officeDocument/2006/relationships/image" Target="../media/image20.emf"/><Relationship Id="rId22" Type="http://schemas.openxmlformats.org/officeDocument/2006/relationships/control" Target="../activeX/activeX607.xml"/><Relationship Id="rId27" Type="http://schemas.openxmlformats.org/officeDocument/2006/relationships/control" Target="../activeX/activeX610.xml"/><Relationship Id="rId30" Type="http://schemas.openxmlformats.org/officeDocument/2006/relationships/control" Target="../activeX/activeX612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619.xml"/><Relationship Id="rId18" Type="http://schemas.openxmlformats.org/officeDocument/2006/relationships/control" Target="../activeX/activeX622.xml"/><Relationship Id="rId26" Type="http://schemas.openxmlformats.org/officeDocument/2006/relationships/image" Target="../media/image5.emf"/><Relationship Id="rId3" Type="http://schemas.openxmlformats.org/officeDocument/2006/relationships/control" Target="../activeX/activeX613.xml"/><Relationship Id="rId21" Type="http://schemas.openxmlformats.org/officeDocument/2006/relationships/control" Target="../activeX/activeX624.xml"/><Relationship Id="rId7" Type="http://schemas.openxmlformats.org/officeDocument/2006/relationships/control" Target="../activeX/activeX615.xml"/><Relationship Id="rId12" Type="http://schemas.openxmlformats.org/officeDocument/2006/relationships/control" Target="../activeX/activeX618.xml"/><Relationship Id="rId17" Type="http://schemas.openxmlformats.org/officeDocument/2006/relationships/image" Target="../media/image8.emf"/><Relationship Id="rId25" Type="http://schemas.openxmlformats.org/officeDocument/2006/relationships/control" Target="../activeX/activeX627.xml"/><Relationship Id="rId2" Type="http://schemas.openxmlformats.org/officeDocument/2006/relationships/vmlDrawing" Target="../drawings/vmlDrawing35.vml"/><Relationship Id="rId16" Type="http://schemas.openxmlformats.org/officeDocument/2006/relationships/control" Target="../activeX/activeX621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36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control" Target="../activeX/activeX626.xml"/><Relationship Id="rId5" Type="http://schemas.openxmlformats.org/officeDocument/2006/relationships/control" Target="../activeX/activeX614.xml"/><Relationship Id="rId15" Type="http://schemas.openxmlformats.org/officeDocument/2006/relationships/control" Target="../activeX/activeX620.xml"/><Relationship Id="rId23" Type="http://schemas.openxmlformats.org/officeDocument/2006/relationships/image" Target="../media/image21.emf"/><Relationship Id="rId28" Type="http://schemas.openxmlformats.org/officeDocument/2006/relationships/control" Target="../activeX/activeX629.xml"/><Relationship Id="rId10" Type="http://schemas.openxmlformats.org/officeDocument/2006/relationships/control" Target="../activeX/activeX617.xml"/><Relationship Id="rId19" Type="http://schemas.openxmlformats.org/officeDocument/2006/relationships/control" Target="../activeX/activeX623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616.xml"/><Relationship Id="rId14" Type="http://schemas.openxmlformats.org/officeDocument/2006/relationships/image" Target="../media/image9.emf"/><Relationship Id="rId22" Type="http://schemas.openxmlformats.org/officeDocument/2006/relationships/control" Target="../activeX/activeX625.xml"/><Relationship Id="rId27" Type="http://schemas.openxmlformats.org/officeDocument/2006/relationships/control" Target="../activeX/activeX628.xml"/><Relationship Id="rId30" Type="http://schemas.openxmlformats.org/officeDocument/2006/relationships/control" Target="../activeX/activeX630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637.xml"/><Relationship Id="rId18" Type="http://schemas.openxmlformats.org/officeDocument/2006/relationships/control" Target="../activeX/activeX640.xml"/><Relationship Id="rId26" Type="http://schemas.openxmlformats.org/officeDocument/2006/relationships/image" Target="../media/image5.emf"/><Relationship Id="rId3" Type="http://schemas.openxmlformats.org/officeDocument/2006/relationships/control" Target="../activeX/activeX631.xml"/><Relationship Id="rId21" Type="http://schemas.openxmlformats.org/officeDocument/2006/relationships/control" Target="../activeX/activeX642.xml"/><Relationship Id="rId7" Type="http://schemas.openxmlformats.org/officeDocument/2006/relationships/control" Target="../activeX/activeX633.xml"/><Relationship Id="rId12" Type="http://schemas.openxmlformats.org/officeDocument/2006/relationships/control" Target="../activeX/activeX636.xml"/><Relationship Id="rId17" Type="http://schemas.openxmlformats.org/officeDocument/2006/relationships/image" Target="../media/image8.emf"/><Relationship Id="rId25" Type="http://schemas.openxmlformats.org/officeDocument/2006/relationships/control" Target="../activeX/activeX645.xml"/><Relationship Id="rId2" Type="http://schemas.openxmlformats.org/officeDocument/2006/relationships/vmlDrawing" Target="../drawings/vmlDrawing36.vml"/><Relationship Id="rId16" Type="http://schemas.openxmlformats.org/officeDocument/2006/relationships/control" Target="../activeX/activeX639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37.xml"/><Relationship Id="rId6" Type="http://schemas.openxmlformats.org/officeDocument/2006/relationships/image" Target="../media/image4.emf"/><Relationship Id="rId11" Type="http://schemas.openxmlformats.org/officeDocument/2006/relationships/image" Target="../media/image10.emf"/><Relationship Id="rId24" Type="http://schemas.openxmlformats.org/officeDocument/2006/relationships/control" Target="../activeX/activeX644.xml"/><Relationship Id="rId5" Type="http://schemas.openxmlformats.org/officeDocument/2006/relationships/control" Target="../activeX/activeX632.xml"/><Relationship Id="rId15" Type="http://schemas.openxmlformats.org/officeDocument/2006/relationships/control" Target="../activeX/activeX638.xml"/><Relationship Id="rId23" Type="http://schemas.openxmlformats.org/officeDocument/2006/relationships/image" Target="../media/image6.emf"/><Relationship Id="rId28" Type="http://schemas.openxmlformats.org/officeDocument/2006/relationships/control" Target="../activeX/activeX647.xml"/><Relationship Id="rId10" Type="http://schemas.openxmlformats.org/officeDocument/2006/relationships/control" Target="../activeX/activeX635.xml"/><Relationship Id="rId19" Type="http://schemas.openxmlformats.org/officeDocument/2006/relationships/control" Target="../activeX/activeX641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634.xml"/><Relationship Id="rId14" Type="http://schemas.openxmlformats.org/officeDocument/2006/relationships/image" Target="../media/image9.emf"/><Relationship Id="rId22" Type="http://schemas.openxmlformats.org/officeDocument/2006/relationships/control" Target="../activeX/activeX643.xml"/><Relationship Id="rId27" Type="http://schemas.openxmlformats.org/officeDocument/2006/relationships/control" Target="../activeX/activeX646.xml"/><Relationship Id="rId30" Type="http://schemas.openxmlformats.org/officeDocument/2006/relationships/control" Target="../activeX/activeX648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655.xml"/><Relationship Id="rId18" Type="http://schemas.openxmlformats.org/officeDocument/2006/relationships/control" Target="../activeX/activeX658.xml"/><Relationship Id="rId26" Type="http://schemas.openxmlformats.org/officeDocument/2006/relationships/image" Target="../media/image5.emf"/><Relationship Id="rId3" Type="http://schemas.openxmlformats.org/officeDocument/2006/relationships/control" Target="../activeX/activeX649.xml"/><Relationship Id="rId21" Type="http://schemas.openxmlformats.org/officeDocument/2006/relationships/control" Target="../activeX/activeX660.xml"/><Relationship Id="rId7" Type="http://schemas.openxmlformats.org/officeDocument/2006/relationships/control" Target="../activeX/activeX651.xml"/><Relationship Id="rId12" Type="http://schemas.openxmlformats.org/officeDocument/2006/relationships/control" Target="../activeX/activeX654.xml"/><Relationship Id="rId17" Type="http://schemas.openxmlformats.org/officeDocument/2006/relationships/image" Target="../media/image8.emf"/><Relationship Id="rId25" Type="http://schemas.openxmlformats.org/officeDocument/2006/relationships/control" Target="../activeX/activeX663.xml"/><Relationship Id="rId2" Type="http://schemas.openxmlformats.org/officeDocument/2006/relationships/vmlDrawing" Target="../drawings/vmlDrawing37.vml"/><Relationship Id="rId16" Type="http://schemas.openxmlformats.org/officeDocument/2006/relationships/control" Target="../activeX/activeX657.xml"/><Relationship Id="rId20" Type="http://schemas.openxmlformats.org/officeDocument/2006/relationships/image" Target="../media/image14.emf"/><Relationship Id="rId29" Type="http://schemas.openxmlformats.org/officeDocument/2006/relationships/image" Target="../media/image3.emf"/><Relationship Id="rId1" Type="http://schemas.openxmlformats.org/officeDocument/2006/relationships/drawing" Target="../drawings/drawing38.xml"/><Relationship Id="rId6" Type="http://schemas.openxmlformats.org/officeDocument/2006/relationships/image" Target="../media/image11.emf"/><Relationship Id="rId11" Type="http://schemas.openxmlformats.org/officeDocument/2006/relationships/image" Target="../media/image13.emf"/><Relationship Id="rId24" Type="http://schemas.openxmlformats.org/officeDocument/2006/relationships/control" Target="../activeX/activeX662.xml"/><Relationship Id="rId5" Type="http://schemas.openxmlformats.org/officeDocument/2006/relationships/control" Target="../activeX/activeX650.xml"/><Relationship Id="rId15" Type="http://schemas.openxmlformats.org/officeDocument/2006/relationships/control" Target="../activeX/activeX656.xml"/><Relationship Id="rId23" Type="http://schemas.openxmlformats.org/officeDocument/2006/relationships/image" Target="../media/image6.emf"/><Relationship Id="rId28" Type="http://schemas.openxmlformats.org/officeDocument/2006/relationships/control" Target="../activeX/activeX665.xml"/><Relationship Id="rId10" Type="http://schemas.openxmlformats.org/officeDocument/2006/relationships/control" Target="../activeX/activeX653.xml"/><Relationship Id="rId19" Type="http://schemas.openxmlformats.org/officeDocument/2006/relationships/control" Target="../activeX/activeX659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652.xml"/><Relationship Id="rId14" Type="http://schemas.openxmlformats.org/officeDocument/2006/relationships/image" Target="../media/image9.emf"/><Relationship Id="rId22" Type="http://schemas.openxmlformats.org/officeDocument/2006/relationships/control" Target="../activeX/activeX661.xml"/><Relationship Id="rId27" Type="http://schemas.openxmlformats.org/officeDocument/2006/relationships/control" Target="../activeX/activeX664.xml"/><Relationship Id="rId30" Type="http://schemas.openxmlformats.org/officeDocument/2006/relationships/control" Target="../activeX/activeX666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673.xml"/><Relationship Id="rId18" Type="http://schemas.openxmlformats.org/officeDocument/2006/relationships/control" Target="../activeX/activeX676.xml"/><Relationship Id="rId26" Type="http://schemas.openxmlformats.org/officeDocument/2006/relationships/image" Target="../media/image15.emf"/><Relationship Id="rId3" Type="http://schemas.openxmlformats.org/officeDocument/2006/relationships/control" Target="../activeX/activeX667.xml"/><Relationship Id="rId21" Type="http://schemas.openxmlformats.org/officeDocument/2006/relationships/control" Target="../activeX/activeX678.xml"/><Relationship Id="rId7" Type="http://schemas.openxmlformats.org/officeDocument/2006/relationships/control" Target="../activeX/activeX669.xml"/><Relationship Id="rId12" Type="http://schemas.openxmlformats.org/officeDocument/2006/relationships/control" Target="../activeX/activeX672.xml"/><Relationship Id="rId17" Type="http://schemas.openxmlformats.org/officeDocument/2006/relationships/image" Target="../media/image8.emf"/><Relationship Id="rId25" Type="http://schemas.openxmlformats.org/officeDocument/2006/relationships/control" Target="../activeX/activeX681.xml"/><Relationship Id="rId2" Type="http://schemas.openxmlformats.org/officeDocument/2006/relationships/vmlDrawing" Target="../drawings/vmlDrawing38.vml"/><Relationship Id="rId16" Type="http://schemas.openxmlformats.org/officeDocument/2006/relationships/control" Target="../activeX/activeX675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39.xml"/><Relationship Id="rId6" Type="http://schemas.openxmlformats.org/officeDocument/2006/relationships/image" Target="../media/image11.emf"/><Relationship Id="rId11" Type="http://schemas.openxmlformats.org/officeDocument/2006/relationships/image" Target="../media/image13.emf"/><Relationship Id="rId24" Type="http://schemas.openxmlformats.org/officeDocument/2006/relationships/control" Target="../activeX/activeX680.xml"/><Relationship Id="rId5" Type="http://schemas.openxmlformats.org/officeDocument/2006/relationships/control" Target="../activeX/activeX668.xml"/><Relationship Id="rId15" Type="http://schemas.openxmlformats.org/officeDocument/2006/relationships/control" Target="../activeX/activeX674.xml"/><Relationship Id="rId23" Type="http://schemas.openxmlformats.org/officeDocument/2006/relationships/image" Target="../media/image6.emf"/><Relationship Id="rId28" Type="http://schemas.openxmlformats.org/officeDocument/2006/relationships/control" Target="../activeX/activeX683.xml"/><Relationship Id="rId10" Type="http://schemas.openxmlformats.org/officeDocument/2006/relationships/control" Target="../activeX/activeX671.xml"/><Relationship Id="rId19" Type="http://schemas.openxmlformats.org/officeDocument/2006/relationships/control" Target="../activeX/activeX677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670.xml"/><Relationship Id="rId14" Type="http://schemas.openxmlformats.org/officeDocument/2006/relationships/image" Target="../media/image9.emf"/><Relationship Id="rId22" Type="http://schemas.openxmlformats.org/officeDocument/2006/relationships/control" Target="../activeX/activeX679.xml"/><Relationship Id="rId27" Type="http://schemas.openxmlformats.org/officeDocument/2006/relationships/control" Target="../activeX/activeX682.xml"/><Relationship Id="rId30" Type="http://schemas.openxmlformats.org/officeDocument/2006/relationships/control" Target="../activeX/activeX684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control" Target="../activeX/activeX691.xml"/><Relationship Id="rId18" Type="http://schemas.openxmlformats.org/officeDocument/2006/relationships/control" Target="../activeX/activeX694.xml"/><Relationship Id="rId26" Type="http://schemas.openxmlformats.org/officeDocument/2006/relationships/image" Target="../media/image5.emf"/><Relationship Id="rId3" Type="http://schemas.openxmlformats.org/officeDocument/2006/relationships/control" Target="../activeX/activeX685.xml"/><Relationship Id="rId21" Type="http://schemas.openxmlformats.org/officeDocument/2006/relationships/control" Target="../activeX/activeX696.xml"/><Relationship Id="rId7" Type="http://schemas.openxmlformats.org/officeDocument/2006/relationships/control" Target="../activeX/activeX687.xml"/><Relationship Id="rId12" Type="http://schemas.openxmlformats.org/officeDocument/2006/relationships/control" Target="../activeX/activeX690.xml"/><Relationship Id="rId17" Type="http://schemas.openxmlformats.org/officeDocument/2006/relationships/image" Target="../media/image8.emf"/><Relationship Id="rId25" Type="http://schemas.openxmlformats.org/officeDocument/2006/relationships/control" Target="../activeX/activeX699.xml"/><Relationship Id="rId2" Type="http://schemas.openxmlformats.org/officeDocument/2006/relationships/vmlDrawing" Target="../drawings/vmlDrawing39.vml"/><Relationship Id="rId16" Type="http://schemas.openxmlformats.org/officeDocument/2006/relationships/control" Target="../activeX/activeX693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40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control" Target="../activeX/activeX698.xml"/><Relationship Id="rId5" Type="http://schemas.openxmlformats.org/officeDocument/2006/relationships/control" Target="../activeX/activeX686.xml"/><Relationship Id="rId15" Type="http://schemas.openxmlformats.org/officeDocument/2006/relationships/control" Target="../activeX/activeX692.xml"/><Relationship Id="rId23" Type="http://schemas.openxmlformats.org/officeDocument/2006/relationships/image" Target="../media/image6.emf"/><Relationship Id="rId28" Type="http://schemas.openxmlformats.org/officeDocument/2006/relationships/control" Target="../activeX/activeX701.xml"/><Relationship Id="rId10" Type="http://schemas.openxmlformats.org/officeDocument/2006/relationships/control" Target="../activeX/activeX689.xml"/><Relationship Id="rId19" Type="http://schemas.openxmlformats.org/officeDocument/2006/relationships/control" Target="../activeX/activeX695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688.xml"/><Relationship Id="rId14" Type="http://schemas.openxmlformats.org/officeDocument/2006/relationships/image" Target="../media/image9.emf"/><Relationship Id="rId22" Type="http://schemas.openxmlformats.org/officeDocument/2006/relationships/control" Target="../activeX/activeX697.xml"/><Relationship Id="rId27" Type="http://schemas.openxmlformats.org/officeDocument/2006/relationships/control" Target="../activeX/activeX700.xml"/><Relationship Id="rId30" Type="http://schemas.openxmlformats.org/officeDocument/2006/relationships/control" Target="../activeX/activeX702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709.xml"/><Relationship Id="rId18" Type="http://schemas.openxmlformats.org/officeDocument/2006/relationships/control" Target="../activeX/activeX712.xml"/><Relationship Id="rId26" Type="http://schemas.openxmlformats.org/officeDocument/2006/relationships/image" Target="../media/image5.emf"/><Relationship Id="rId3" Type="http://schemas.openxmlformats.org/officeDocument/2006/relationships/control" Target="../activeX/activeX703.xml"/><Relationship Id="rId21" Type="http://schemas.openxmlformats.org/officeDocument/2006/relationships/control" Target="../activeX/activeX714.xml"/><Relationship Id="rId7" Type="http://schemas.openxmlformats.org/officeDocument/2006/relationships/control" Target="../activeX/activeX705.xml"/><Relationship Id="rId12" Type="http://schemas.openxmlformats.org/officeDocument/2006/relationships/control" Target="../activeX/activeX708.xml"/><Relationship Id="rId17" Type="http://schemas.openxmlformats.org/officeDocument/2006/relationships/image" Target="../media/image23.emf"/><Relationship Id="rId25" Type="http://schemas.openxmlformats.org/officeDocument/2006/relationships/control" Target="../activeX/activeX717.xml"/><Relationship Id="rId2" Type="http://schemas.openxmlformats.org/officeDocument/2006/relationships/vmlDrawing" Target="../drawings/vmlDrawing40.vml"/><Relationship Id="rId16" Type="http://schemas.openxmlformats.org/officeDocument/2006/relationships/control" Target="../activeX/activeX711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41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control" Target="../activeX/activeX716.xml"/><Relationship Id="rId5" Type="http://schemas.openxmlformats.org/officeDocument/2006/relationships/control" Target="../activeX/activeX704.xml"/><Relationship Id="rId15" Type="http://schemas.openxmlformats.org/officeDocument/2006/relationships/control" Target="../activeX/activeX710.xml"/><Relationship Id="rId23" Type="http://schemas.openxmlformats.org/officeDocument/2006/relationships/image" Target="../media/image6.emf"/><Relationship Id="rId28" Type="http://schemas.openxmlformats.org/officeDocument/2006/relationships/control" Target="../activeX/activeX719.xml"/><Relationship Id="rId10" Type="http://schemas.openxmlformats.org/officeDocument/2006/relationships/control" Target="../activeX/activeX707.xml"/><Relationship Id="rId19" Type="http://schemas.openxmlformats.org/officeDocument/2006/relationships/control" Target="../activeX/activeX713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706.xml"/><Relationship Id="rId14" Type="http://schemas.openxmlformats.org/officeDocument/2006/relationships/image" Target="../media/image9.emf"/><Relationship Id="rId22" Type="http://schemas.openxmlformats.org/officeDocument/2006/relationships/control" Target="../activeX/activeX715.xml"/><Relationship Id="rId27" Type="http://schemas.openxmlformats.org/officeDocument/2006/relationships/control" Target="../activeX/activeX718.xml"/><Relationship Id="rId30" Type="http://schemas.openxmlformats.org/officeDocument/2006/relationships/control" Target="../activeX/activeX720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727.xml"/><Relationship Id="rId18" Type="http://schemas.openxmlformats.org/officeDocument/2006/relationships/control" Target="../activeX/activeX730.xml"/><Relationship Id="rId26" Type="http://schemas.openxmlformats.org/officeDocument/2006/relationships/image" Target="../media/image15.emf"/><Relationship Id="rId3" Type="http://schemas.openxmlformats.org/officeDocument/2006/relationships/control" Target="../activeX/activeX721.xml"/><Relationship Id="rId21" Type="http://schemas.openxmlformats.org/officeDocument/2006/relationships/control" Target="../activeX/activeX732.xml"/><Relationship Id="rId7" Type="http://schemas.openxmlformats.org/officeDocument/2006/relationships/control" Target="../activeX/activeX723.xml"/><Relationship Id="rId12" Type="http://schemas.openxmlformats.org/officeDocument/2006/relationships/control" Target="../activeX/activeX726.xml"/><Relationship Id="rId17" Type="http://schemas.openxmlformats.org/officeDocument/2006/relationships/image" Target="../media/image8.emf"/><Relationship Id="rId25" Type="http://schemas.openxmlformats.org/officeDocument/2006/relationships/control" Target="../activeX/activeX735.xml"/><Relationship Id="rId2" Type="http://schemas.openxmlformats.org/officeDocument/2006/relationships/vmlDrawing" Target="../drawings/vmlDrawing41.vml"/><Relationship Id="rId16" Type="http://schemas.openxmlformats.org/officeDocument/2006/relationships/control" Target="../activeX/activeX729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42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control" Target="../activeX/activeX734.xml"/><Relationship Id="rId5" Type="http://schemas.openxmlformats.org/officeDocument/2006/relationships/control" Target="../activeX/activeX722.xml"/><Relationship Id="rId15" Type="http://schemas.openxmlformats.org/officeDocument/2006/relationships/control" Target="../activeX/activeX728.xml"/><Relationship Id="rId23" Type="http://schemas.openxmlformats.org/officeDocument/2006/relationships/image" Target="../media/image6.emf"/><Relationship Id="rId28" Type="http://schemas.openxmlformats.org/officeDocument/2006/relationships/control" Target="../activeX/activeX737.xml"/><Relationship Id="rId10" Type="http://schemas.openxmlformats.org/officeDocument/2006/relationships/control" Target="../activeX/activeX725.xml"/><Relationship Id="rId19" Type="http://schemas.openxmlformats.org/officeDocument/2006/relationships/control" Target="../activeX/activeX731.xml"/><Relationship Id="rId31" Type="http://schemas.openxmlformats.org/officeDocument/2006/relationships/image" Target="../media/image2.emf"/><Relationship Id="rId4" Type="http://schemas.openxmlformats.org/officeDocument/2006/relationships/image" Target="../media/image16.emf"/><Relationship Id="rId9" Type="http://schemas.openxmlformats.org/officeDocument/2006/relationships/control" Target="../activeX/activeX724.xml"/><Relationship Id="rId14" Type="http://schemas.openxmlformats.org/officeDocument/2006/relationships/image" Target="../media/image9.emf"/><Relationship Id="rId22" Type="http://schemas.openxmlformats.org/officeDocument/2006/relationships/control" Target="../activeX/activeX733.xml"/><Relationship Id="rId27" Type="http://schemas.openxmlformats.org/officeDocument/2006/relationships/control" Target="../activeX/activeX736.xml"/><Relationship Id="rId30" Type="http://schemas.openxmlformats.org/officeDocument/2006/relationships/control" Target="../activeX/activeX738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745.xml"/><Relationship Id="rId18" Type="http://schemas.openxmlformats.org/officeDocument/2006/relationships/control" Target="../activeX/activeX748.xml"/><Relationship Id="rId26" Type="http://schemas.openxmlformats.org/officeDocument/2006/relationships/image" Target="../media/image5.emf"/><Relationship Id="rId3" Type="http://schemas.openxmlformats.org/officeDocument/2006/relationships/control" Target="../activeX/activeX739.xml"/><Relationship Id="rId21" Type="http://schemas.openxmlformats.org/officeDocument/2006/relationships/control" Target="../activeX/activeX750.xml"/><Relationship Id="rId7" Type="http://schemas.openxmlformats.org/officeDocument/2006/relationships/control" Target="../activeX/activeX741.xml"/><Relationship Id="rId12" Type="http://schemas.openxmlformats.org/officeDocument/2006/relationships/control" Target="../activeX/activeX744.xml"/><Relationship Id="rId17" Type="http://schemas.openxmlformats.org/officeDocument/2006/relationships/image" Target="../media/image8.emf"/><Relationship Id="rId25" Type="http://schemas.openxmlformats.org/officeDocument/2006/relationships/control" Target="../activeX/activeX753.xml"/><Relationship Id="rId2" Type="http://schemas.openxmlformats.org/officeDocument/2006/relationships/vmlDrawing" Target="../drawings/vmlDrawing42.vml"/><Relationship Id="rId16" Type="http://schemas.openxmlformats.org/officeDocument/2006/relationships/control" Target="../activeX/activeX747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43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control" Target="../activeX/activeX752.xml"/><Relationship Id="rId5" Type="http://schemas.openxmlformats.org/officeDocument/2006/relationships/control" Target="../activeX/activeX740.xml"/><Relationship Id="rId15" Type="http://schemas.openxmlformats.org/officeDocument/2006/relationships/control" Target="../activeX/activeX746.xml"/><Relationship Id="rId23" Type="http://schemas.openxmlformats.org/officeDocument/2006/relationships/image" Target="../media/image6.emf"/><Relationship Id="rId28" Type="http://schemas.openxmlformats.org/officeDocument/2006/relationships/control" Target="../activeX/activeX755.xml"/><Relationship Id="rId10" Type="http://schemas.openxmlformats.org/officeDocument/2006/relationships/control" Target="../activeX/activeX743.xml"/><Relationship Id="rId19" Type="http://schemas.openxmlformats.org/officeDocument/2006/relationships/control" Target="../activeX/activeX749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742.xml"/><Relationship Id="rId14" Type="http://schemas.openxmlformats.org/officeDocument/2006/relationships/image" Target="../media/image20.emf"/><Relationship Id="rId22" Type="http://schemas.openxmlformats.org/officeDocument/2006/relationships/control" Target="../activeX/activeX751.xml"/><Relationship Id="rId27" Type="http://schemas.openxmlformats.org/officeDocument/2006/relationships/control" Target="../activeX/activeX754.xml"/><Relationship Id="rId30" Type="http://schemas.openxmlformats.org/officeDocument/2006/relationships/control" Target="../activeX/activeX756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control" Target="../activeX/activeX763.xml"/><Relationship Id="rId18" Type="http://schemas.openxmlformats.org/officeDocument/2006/relationships/control" Target="../activeX/activeX766.xml"/><Relationship Id="rId26" Type="http://schemas.openxmlformats.org/officeDocument/2006/relationships/image" Target="../media/image5.emf"/><Relationship Id="rId3" Type="http://schemas.openxmlformats.org/officeDocument/2006/relationships/control" Target="../activeX/activeX757.xml"/><Relationship Id="rId21" Type="http://schemas.openxmlformats.org/officeDocument/2006/relationships/control" Target="../activeX/activeX768.xml"/><Relationship Id="rId7" Type="http://schemas.openxmlformats.org/officeDocument/2006/relationships/control" Target="../activeX/activeX759.xml"/><Relationship Id="rId12" Type="http://schemas.openxmlformats.org/officeDocument/2006/relationships/control" Target="../activeX/activeX762.xml"/><Relationship Id="rId17" Type="http://schemas.openxmlformats.org/officeDocument/2006/relationships/image" Target="../media/image8.emf"/><Relationship Id="rId25" Type="http://schemas.openxmlformats.org/officeDocument/2006/relationships/control" Target="../activeX/activeX771.xml"/><Relationship Id="rId2" Type="http://schemas.openxmlformats.org/officeDocument/2006/relationships/vmlDrawing" Target="../drawings/vmlDrawing43.vml"/><Relationship Id="rId16" Type="http://schemas.openxmlformats.org/officeDocument/2006/relationships/control" Target="../activeX/activeX765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44.xml"/><Relationship Id="rId6" Type="http://schemas.openxmlformats.org/officeDocument/2006/relationships/image" Target="../media/image4.emf"/><Relationship Id="rId11" Type="http://schemas.openxmlformats.org/officeDocument/2006/relationships/image" Target="../media/image13.emf"/><Relationship Id="rId24" Type="http://schemas.openxmlformats.org/officeDocument/2006/relationships/control" Target="../activeX/activeX770.xml"/><Relationship Id="rId5" Type="http://schemas.openxmlformats.org/officeDocument/2006/relationships/control" Target="../activeX/activeX758.xml"/><Relationship Id="rId15" Type="http://schemas.openxmlformats.org/officeDocument/2006/relationships/control" Target="../activeX/activeX764.xml"/><Relationship Id="rId23" Type="http://schemas.openxmlformats.org/officeDocument/2006/relationships/image" Target="../media/image6.emf"/><Relationship Id="rId28" Type="http://schemas.openxmlformats.org/officeDocument/2006/relationships/control" Target="../activeX/activeX773.xml"/><Relationship Id="rId10" Type="http://schemas.openxmlformats.org/officeDocument/2006/relationships/control" Target="../activeX/activeX761.xml"/><Relationship Id="rId19" Type="http://schemas.openxmlformats.org/officeDocument/2006/relationships/control" Target="../activeX/activeX767.xml"/><Relationship Id="rId31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control" Target="../activeX/activeX760.xml"/><Relationship Id="rId14" Type="http://schemas.openxmlformats.org/officeDocument/2006/relationships/image" Target="../media/image9.emf"/><Relationship Id="rId22" Type="http://schemas.openxmlformats.org/officeDocument/2006/relationships/control" Target="../activeX/activeX769.xml"/><Relationship Id="rId27" Type="http://schemas.openxmlformats.org/officeDocument/2006/relationships/control" Target="../activeX/activeX772.xml"/><Relationship Id="rId30" Type="http://schemas.openxmlformats.org/officeDocument/2006/relationships/control" Target="../activeX/activeX7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4ADA0-E164-4864-BCB7-B34300F974A7}">
  <sheetPr codeName="Sheet2"/>
  <dimension ref="A1:A8"/>
  <sheetViews>
    <sheetView topLeftCell="A2" workbookViewId="0">
      <selection activeCell="D14" sqref="D14"/>
    </sheetView>
  </sheetViews>
  <sheetFormatPr defaultRowHeight="15" x14ac:dyDescent="0.25"/>
  <cols>
    <col min="1" max="1" width="9.140625" style="1" customWidth="1"/>
  </cols>
  <sheetData>
    <row r="1" spans="1:1" x14ac:dyDescent="0.25">
      <c r="A1" s="1" t="s">
        <v>0</v>
      </c>
    </row>
    <row r="2" spans="1:1" x14ac:dyDescent="0.25">
      <c r="A2" s="1">
        <v>2</v>
      </c>
    </row>
    <row r="3" spans="1:1" x14ac:dyDescent="0.25">
      <c r="A3" s="1">
        <v>3</v>
      </c>
    </row>
    <row r="4" spans="1:1" x14ac:dyDescent="0.25">
      <c r="A4" s="1">
        <v>4</v>
      </c>
    </row>
    <row r="5" spans="1:1" x14ac:dyDescent="0.25">
      <c r="A5" s="1">
        <v>5</v>
      </c>
    </row>
    <row r="6" spans="1:1" x14ac:dyDescent="0.25">
      <c r="A6" s="1">
        <v>6</v>
      </c>
    </row>
    <row r="7" spans="1:1" x14ac:dyDescent="0.25">
      <c r="A7" s="1">
        <v>7</v>
      </c>
    </row>
    <row r="8" spans="1:1" x14ac:dyDescent="0.25">
      <c r="A8" s="1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AF200-F53A-415B-8716-01749952403C}">
  <sheetPr codeName="Sheet3"/>
  <dimension ref="A1:AD77"/>
  <sheetViews>
    <sheetView tabSelected="1" zoomScale="85" zoomScaleNormal="85" workbookViewId="0"/>
  </sheetViews>
  <sheetFormatPr defaultColWidth="0" defaultRowHeight="15" zeroHeight="1" x14ac:dyDescent="0.25"/>
  <cols>
    <col min="1" max="30" width="9.140625" customWidth="1"/>
    <col min="31" max="16384" width="9.140625" hidden="1"/>
  </cols>
  <sheetData>
    <row r="1" spans="1:30" x14ac:dyDescent="0.25">
      <c r="A1" s="82"/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</row>
    <row r="2" spans="1:30" x14ac:dyDescent="0.25">
      <c r="A2" s="82"/>
      <c r="B2" s="91" t="s">
        <v>225</v>
      </c>
      <c r="C2" s="91"/>
      <c r="D2" s="91"/>
      <c r="E2" s="91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</row>
    <row r="3" spans="1:30" x14ac:dyDescent="0.25">
      <c r="A3" s="82"/>
      <c r="B3" s="91"/>
      <c r="C3" s="91"/>
      <c r="D3" s="91"/>
      <c r="E3" s="91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</row>
    <row r="4" spans="1:30" ht="18.75" x14ac:dyDescent="0.3">
      <c r="A4" s="82"/>
      <c r="B4" s="90" t="s">
        <v>230</v>
      </c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82"/>
    </row>
    <row r="5" spans="1:30" ht="9.9499999999999993" customHeight="1" x14ac:dyDescent="0.3">
      <c r="A5" s="82"/>
      <c r="B5" s="90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82"/>
    </row>
    <row r="6" spans="1:30" ht="18.75" x14ac:dyDescent="0.3">
      <c r="A6" s="82"/>
      <c r="B6" s="90" t="s">
        <v>231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82"/>
    </row>
    <row r="7" spans="1:30" ht="9.9499999999999993" customHeight="1" x14ac:dyDescent="0.3">
      <c r="A7" s="82"/>
      <c r="B7" s="90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82"/>
    </row>
    <row r="8" spans="1:30" ht="18.75" x14ac:dyDescent="0.3">
      <c r="A8" s="82"/>
      <c r="B8" s="90" t="s">
        <v>226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82"/>
    </row>
    <row r="9" spans="1:30" ht="9.9499999999999993" customHeight="1" x14ac:dyDescent="0.3">
      <c r="A9" s="82"/>
      <c r="B9" s="90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82"/>
    </row>
    <row r="10" spans="1:30" ht="18.75" x14ac:dyDescent="0.3">
      <c r="A10" s="82"/>
      <c r="B10" s="90" t="s">
        <v>227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82"/>
    </row>
    <row r="11" spans="1:30" ht="9.9499999999999993" customHeight="1" x14ac:dyDescent="0.3">
      <c r="A11" s="82"/>
      <c r="B11" s="90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82"/>
    </row>
    <row r="12" spans="1:30" ht="18.75" x14ac:dyDescent="0.3">
      <c r="A12" s="82"/>
      <c r="B12" s="90" t="s">
        <v>229</v>
      </c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82"/>
    </row>
    <row r="13" spans="1:30" ht="9.9499999999999993" customHeight="1" x14ac:dyDescent="0.3">
      <c r="A13" s="82"/>
      <c r="B13" s="90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82"/>
    </row>
    <row r="14" spans="1:30" ht="18.75" x14ac:dyDescent="0.3">
      <c r="A14" s="82"/>
      <c r="B14" s="90" t="s">
        <v>228</v>
      </c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82"/>
    </row>
    <row r="15" spans="1:30" x14ac:dyDescent="0.25">
      <c r="A15" s="82"/>
      <c r="B15" s="82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</row>
    <row r="16" spans="1:30" x14ac:dyDescent="0.25">
      <c r="A16" s="82"/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B16" s="82"/>
      <c r="AC16" s="82"/>
      <c r="AD16" s="82"/>
    </row>
    <row r="17" spans="1:30" x14ac:dyDescent="0.25">
      <c r="A17" s="82"/>
      <c r="B17" s="82"/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82"/>
      <c r="AD17" s="82"/>
    </row>
    <row r="18" spans="1:30" x14ac:dyDescent="0.25">
      <c r="A18" s="82"/>
      <c r="B18" s="91" t="s">
        <v>224</v>
      </c>
      <c r="C18" s="91"/>
      <c r="D18" s="91"/>
      <c r="E18" s="91"/>
      <c r="F18" s="82"/>
      <c r="G18" s="82"/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82"/>
    </row>
    <row r="19" spans="1:30" x14ac:dyDescent="0.25">
      <c r="A19" s="82"/>
      <c r="B19" s="91"/>
      <c r="C19" s="91"/>
      <c r="D19" s="91"/>
      <c r="E19" s="91"/>
      <c r="F19" s="82"/>
      <c r="G19" s="82"/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</row>
    <row r="20" spans="1:30" x14ac:dyDescent="0.25">
      <c r="A20" s="82"/>
      <c r="B20" s="82"/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</row>
    <row r="21" spans="1:30" x14ac:dyDescent="0.25">
      <c r="A21" s="82"/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</row>
    <row r="22" spans="1:30" x14ac:dyDescent="0.25">
      <c r="A22" s="82"/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</row>
    <row r="23" spans="1:30" x14ac:dyDescent="0.25">
      <c r="A23" s="82"/>
      <c r="B23" s="82"/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</row>
    <row r="24" spans="1:30" x14ac:dyDescent="0.25">
      <c r="A24" s="82"/>
      <c r="B24" s="82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</row>
    <row r="25" spans="1:30" x14ac:dyDescent="0.25">
      <c r="A25" s="82"/>
      <c r="B25" s="82"/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</row>
    <row r="26" spans="1:30" x14ac:dyDescent="0.25">
      <c r="A26" s="82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</row>
    <row r="27" spans="1:30" x14ac:dyDescent="0.25">
      <c r="A27" s="82"/>
      <c r="B27" s="82"/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</row>
    <row r="28" spans="1:30" x14ac:dyDescent="0.25">
      <c r="A28" s="82"/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</row>
    <row r="29" spans="1:30" x14ac:dyDescent="0.25">
      <c r="A29" s="82"/>
      <c r="B29" s="82"/>
      <c r="C29" s="82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82"/>
      <c r="AD29" s="82"/>
    </row>
    <row r="30" spans="1:30" x14ac:dyDescent="0.25">
      <c r="A30" s="82"/>
      <c r="B30" s="82"/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82"/>
    </row>
    <row r="31" spans="1:30" x14ac:dyDescent="0.25">
      <c r="A31" s="82"/>
      <c r="B31" s="82"/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  <c r="AD31" s="82"/>
    </row>
    <row r="32" spans="1:30" x14ac:dyDescent="0.25">
      <c r="A32" s="82"/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</row>
    <row r="33" spans="1:30" x14ac:dyDescent="0.25">
      <c r="A33" s="82"/>
      <c r="B33" s="82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</row>
    <row r="34" spans="1:30" x14ac:dyDescent="0.25">
      <c r="A34" s="82"/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82"/>
      <c r="AD34" s="82"/>
    </row>
    <row r="35" spans="1:30" x14ac:dyDescent="0.25">
      <c r="A35" s="82"/>
      <c r="B35" s="82"/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</row>
    <row r="36" spans="1:30" x14ac:dyDescent="0.25">
      <c r="A36" s="82"/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</row>
    <row r="37" spans="1:30" x14ac:dyDescent="0.25">
      <c r="A37" s="82"/>
      <c r="B37" s="82"/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</row>
    <row r="38" spans="1:30" x14ac:dyDescent="0.25">
      <c r="A38" s="82"/>
      <c r="B38" s="82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</row>
    <row r="39" spans="1:30" x14ac:dyDescent="0.25">
      <c r="A39" s="82"/>
      <c r="B39" s="82"/>
      <c r="C39" s="82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  <c r="Z39" s="82"/>
      <c r="AA39" s="82"/>
      <c r="AB39" s="82"/>
      <c r="AC39" s="82"/>
      <c r="AD39" s="82"/>
    </row>
    <row r="40" spans="1:30" x14ac:dyDescent="0.25">
      <c r="A40" s="82"/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82"/>
      <c r="Z40" s="82"/>
      <c r="AA40" s="82"/>
      <c r="AB40" s="82"/>
      <c r="AC40" s="82"/>
      <c r="AD40" s="82"/>
    </row>
    <row r="41" spans="1:30" x14ac:dyDescent="0.25">
      <c r="A41" s="82"/>
      <c r="B41" s="82"/>
      <c r="C41" s="82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</row>
    <row r="42" spans="1:30" x14ac:dyDescent="0.25">
      <c r="A42" s="82"/>
      <c r="B42" s="82"/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</row>
    <row r="43" spans="1:30" x14ac:dyDescent="0.25">
      <c r="A43" s="82"/>
      <c r="B43" s="82"/>
      <c r="C43" s="82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2"/>
      <c r="Q43" s="82"/>
      <c r="R43" s="82"/>
      <c r="S43" s="82"/>
      <c r="T43" s="82"/>
      <c r="U43" s="82"/>
      <c r="V43" s="82"/>
      <c r="W43" s="82"/>
      <c r="X43" s="82"/>
      <c r="Y43" s="82"/>
      <c r="Z43" s="82"/>
      <c r="AA43" s="82"/>
      <c r="AB43" s="82"/>
      <c r="AC43" s="82"/>
      <c r="AD43" s="82"/>
    </row>
    <row r="44" spans="1:30" x14ac:dyDescent="0.25">
      <c r="A44" s="82"/>
      <c r="B44" s="82"/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82"/>
      <c r="Y44" s="82"/>
      <c r="Z44" s="82"/>
      <c r="AA44" s="82"/>
      <c r="AB44" s="82"/>
      <c r="AC44" s="82"/>
      <c r="AD44" s="82"/>
    </row>
    <row r="45" spans="1:30" x14ac:dyDescent="0.25">
      <c r="A45" s="82"/>
      <c r="B45" s="82"/>
      <c r="C45" s="82"/>
      <c r="D45" s="82"/>
      <c r="E45" s="82"/>
      <c r="F45" s="82"/>
      <c r="G45" s="82"/>
      <c r="H45" s="82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82"/>
      <c r="Y45" s="82"/>
      <c r="Z45" s="82"/>
      <c r="AA45" s="82"/>
      <c r="AB45" s="82"/>
      <c r="AC45" s="82"/>
      <c r="AD45" s="82"/>
    </row>
    <row r="46" spans="1:30" x14ac:dyDescent="0.25">
      <c r="A46" s="82"/>
      <c r="B46" s="82"/>
      <c r="C46" s="82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2"/>
      <c r="AA46" s="82"/>
      <c r="AB46" s="82"/>
      <c r="AC46" s="82"/>
      <c r="AD46" s="82"/>
    </row>
    <row r="47" spans="1:30" x14ac:dyDescent="0.25">
      <c r="A47" s="82"/>
      <c r="B47" s="82"/>
      <c r="C47" s="82"/>
      <c r="D47" s="82"/>
      <c r="E47" s="82"/>
      <c r="F47" s="82"/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  <c r="X47" s="82"/>
      <c r="Y47" s="82"/>
      <c r="Z47" s="82"/>
      <c r="AA47" s="82"/>
      <c r="AB47" s="82"/>
      <c r="AC47" s="82"/>
      <c r="AD47" s="82"/>
    </row>
    <row r="48" spans="1:30" x14ac:dyDescent="0.25">
      <c r="A48" s="82"/>
      <c r="B48" s="82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2"/>
    </row>
    <row r="49" spans="1:30" x14ac:dyDescent="0.25">
      <c r="A49" s="82"/>
      <c r="B49" s="82"/>
      <c r="C49" s="82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C49" s="82"/>
      <c r="AD49" s="82"/>
    </row>
    <row r="50" spans="1:30" x14ac:dyDescent="0.25">
      <c r="A50" s="82"/>
      <c r="B50" s="82"/>
      <c r="C50" s="82"/>
      <c r="D50" s="82"/>
      <c r="E50" s="82"/>
      <c r="F50" s="82"/>
      <c r="G50" s="82"/>
      <c r="H50" s="82"/>
      <c r="I50" s="82"/>
      <c r="J50" s="82"/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82"/>
      <c r="AD50" s="82"/>
    </row>
    <row r="51" spans="1:30" x14ac:dyDescent="0.25">
      <c r="A51" s="82"/>
      <c r="B51" s="82"/>
      <c r="C51" s="82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</row>
    <row r="52" spans="1:30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</row>
    <row r="53" spans="1:30" ht="15" customHeight="1" x14ac:dyDescent="0.25">
      <c r="A53" s="82"/>
      <c r="B53" s="91" t="s">
        <v>223</v>
      </c>
      <c r="C53" s="91"/>
      <c r="D53" s="91"/>
      <c r="E53" s="91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</row>
    <row r="54" spans="1:30" ht="15" customHeight="1" x14ac:dyDescent="0.25">
      <c r="A54" s="82"/>
      <c r="B54" s="91"/>
      <c r="C54" s="91"/>
      <c r="D54" s="91"/>
      <c r="E54" s="91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</row>
    <row r="55" spans="1:30" ht="18.75" x14ac:dyDescent="0.3">
      <c r="A55" s="82"/>
      <c r="B55" s="89" t="s">
        <v>181</v>
      </c>
      <c r="C55" s="89"/>
      <c r="D55" s="89"/>
      <c r="E55" s="89"/>
      <c r="F55" s="89"/>
      <c r="G55" s="89"/>
      <c r="H55" s="92" t="s">
        <v>182</v>
      </c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82"/>
    </row>
    <row r="56" spans="1:30" ht="18.75" x14ac:dyDescent="0.3">
      <c r="A56" s="82"/>
      <c r="B56" s="85" t="s">
        <v>183</v>
      </c>
      <c r="C56" s="85"/>
      <c r="D56" s="85"/>
      <c r="E56" s="85"/>
      <c r="F56" s="85"/>
      <c r="G56" s="85"/>
      <c r="H56" s="86" t="s">
        <v>184</v>
      </c>
      <c r="I56" s="86"/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2"/>
    </row>
    <row r="57" spans="1:30" ht="18.75" x14ac:dyDescent="0.3">
      <c r="A57" s="82"/>
      <c r="B57" s="85" t="s">
        <v>185</v>
      </c>
      <c r="C57" s="85"/>
      <c r="D57" s="85"/>
      <c r="E57" s="85"/>
      <c r="F57" s="85"/>
      <c r="G57" s="85"/>
      <c r="H57" s="87" t="s">
        <v>186</v>
      </c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2"/>
    </row>
    <row r="58" spans="1:30" ht="18.75" x14ac:dyDescent="0.3">
      <c r="A58" s="82"/>
      <c r="B58" s="85" t="s">
        <v>187</v>
      </c>
      <c r="C58" s="85"/>
      <c r="D58" s="85"/>
      <c r="E58" s="85"/>
      <c r="F58" s="85"/>
      <c r="G58" s="85"/>
      <c r="H58" s="86" t="s">
        <v>188</v>
      </c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2"/>
    </row>
    <row r="59" spans="1:30" ht="18.75" x14ac:dyDescent="0.3">
      <c r="A59" s="82"/>
      <c r="B59" s="85" t="s">
        <v>189</v>
      </c>
      <c r="C59" s="85"/>
      <c r="D59" s="85"/>
      <c r="E59" s="85"/>
      <c r="F59" s="85"/>
      <c r="G59" s="85"/>
      <c r="H59" s="87" t="s">
        <v>190</v>
      </c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7"/>
      <c r="AD59" s="82"/>
    </row>
    <row r="60" spans="1:30" ht="18.75" x14ac:dyDescent="0.3">
      <c r="A60" s="82"/>
      <c r="B60" s="85" t="s">
        <v>191</v>
      </c>
      <c r="C60" s="85"/>
      <c r="D60" s="85"/>
      <c r="E60" s="85"/>
      <c r="F60" s="85"/>
      <c r="G60" s="85"/>
      <c r="H60" s="86" t="s">
        <v>192</v>
      </c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2"/>
    </row>
    <row r="61" spans="1:30" ht="18.75" x14ac:dyDescent="0.3">
      <c r="A61" s="82"/>
      <c r="B61" s="85" t="s">
        <v>193</v>
      </c>
      <c r="C61" s="85"/>
      <c r="D61" s="85"/>
      <c r="E61" s="85"/>
      <c r="F61" s="85"/>
      <c r="G61" s="85"/>
      <c r="H61" s="87" t="s">
        <v>194</v>
      </c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2"/>
    </row>
    <row r="62" spans="1:30" ht="18.75" x14ac:dyDescent="0.3">
      <c r="A62" s="82"/>
      <c r="B62" s="85" t="s">
        <v>195</v>
      </c>
      <c r="C62" s="85"/>
      <c r="D62" s="85"/>
      <c r="E62" s="85"/>
      <c r="F62" s="85"/>
      <c r="G62" s="85"/>
      <c r="H62" s="86" t="s">
        <v>196</v>
      </c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2"/>
    </row>
    <row r="63" spans="1:30" ht="18.75" x14ac:dyDescent="0.3">
      <c r="A63" s="82"/>
      <c r="B63" s="85" t="s">
        <v>197</v>
      </c>
      <c r="C63" s="85"/>
      <c r="D63" s="85"/>
      <c r="E63" s="85"/>
      <c r="F63" s="85"/>
      <c r="G63" s="85"/>
      <c r="H63" s="87" t="s">
        <v>198</v>
      </c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  <c r="AA63" s="87"/>
      <c r="AB63" s="87"/>
      <c r="AC63" s="87"/>
      <c r="AD63" s="82"/>
    </row>
    <row r="64" spans="1:30" ht="18.75" x14ac:dyDescent="0.3">
      <c r="A64" s="82"/>
      <c r="B64" s="85" t="s">
        <v>221</v>
      </c>
      <c r="C64" s="85"/>
      <c r="D64" s="85"/>
      <c r="E64" s="85"/>
      <c r="F64" s="85"/>
      <c r="G64" s="85"/>
      <c r="H64" s="88" t="s">
        <v>222</v>
      </c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2"/>
    </row>
    <row r="65" spans="1:30" ht="18.75" x14ac:dyDescent="0.3">
      <c r="A65" s="82"/>
      <c r="B65" s="85" t="s">
        <v>199</v>
      </c>
      <c r="C65" s="85"/>
      <c r="D65" s="85"/>
      <c r="E65" s="85"/>
      <c r="F65" s="85"/>
      <c r="G65" s="85"/>
      <c r="H65" s="87" t="s">
        <v>200</v>
      </c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  <c r="AA65" s="87"/>
      <c r="AB65" s="87"/>
      <c r="AC65" s="87"/>
      <c r="AD65" s="82"/>
    </row>
    <row r="66" spans="1:30" ht="18.75" x14ac:dyDescent="0.3">
      <c r="A66" s="82"/>
      <c r="B66" s="85" t="s">
        <v>201</v>
      </c>
      <c r="C66" s="85"/>
      <c r="D66" s="85"/>
      <c r="E66" s="85"/>
      <c r="F66" s="85"/>
      <c r="G66" s="85"/>
      <c r="H66" s="86" t="s">
        <v>202</v>
      </c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2"/>
    </row>
    <row r="67" spans="1:30" ht="18.75" x14ac:dyDescent="0.3">
      <c r="A67" s="82"/>
      <c r="B67" s="85" t="s">
        <v>203</v>
      </c>
      <c r="C67" s="85"/>
      <c r="D67" s="85"/>
      <c r="E67" s="85"/>
      <c r="F67" s="85"/>
      <c r="G67" s="85"/>
      <c r="H67" s="87" t="s">
        <v>204</v>
      </c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  <c r="AA67" s="87"/>
      <c r="AB67" s="87"/>
      <c r="AC67" s="87"/>
      <c r="AD67" s="82"/>
    </row>
    <row r="68" spans="1:30" ht="18.75" x14ac:dyDescent="0.3">
      <c r="A68" s="82"/>
      <c r="B68" s="85" t="s">
        <v>205</v>
      </c>
      <c r="C68" s="85"/>
      <c r="D68" s="85"/>
      <c r="E68" s="85"/>
      <c r="F68" s="85"/>
      <c r="G68" s="85"/>
      <c r="H68" s="86" t="s">
        <v>206</v>
      </c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2"/>
    </row>
    <row r="69" spans="1:30" ht="18.75" x14ac:dyDescent="0.3">
      <c r="A69" s="82"/>
      <c r="B69" s="85" t="s">
        <v>207</v>
      </c>
      <c r="C69" s="85"/>
      <c r="D69" s="85"/>
      <c r="E69" s="85"/>
      <c r="F69" s="85"/>
      <c r="G69" s="85"/>
      <c r="H69" s="87" t="s">
        <v>208</v>
      </c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2"/>
    </row>
    <row r="70" spans="1:30" ht="18.75" x14ac:dyDescent="0.3">
      <c r="A70" s="82"/>
      <c r="B70" s="85" t="s">
        <v>209</v>
      </c>
      <c r="C70" s="85"/>
      <c r="D70" s="85"/>
      <c r="E70" s="85"/>
      <c r="F70" s="85"/>
      <c r="G70" s="85"/>
      <c r="H70" s="86" t="s">
        <v>210</v>
      </c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2"/>
    </row>
    <row r="71" spans="1:30" ht="18.75" x14ac:dyDescent="0.3">
      <c r="A71" s="82"/>
      <c r="B71" s="85" t="s">
        <v>211</v>
      </c>
      <c r="C71" s="85"/>
      <c r="D71" s="85"/>
      <c r="E71" s="85"/>
      <c r="F71" s="85"/>
      <c r="G71" s="85"/>
      <c r="H71" s="87" t="s">
        <v>212</v>
      </c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2"/>
    </row>
    <row r="72" spans="1:30" ht="18.75" x14ac:dyDescent="0.3">
      <c r="A72" s="82"/>
      <c r="B72" s="85" t="s">
        <v>213</v>
      </c>
      <c r="C72" s="85"/>
      <c r="D72" s="85"/>
      <c r="E72" s="85"/>
      <c r="F72" s="85"/>
      <c r="G72" s="85"/>
      <c r="H72" s="86" t="s">
        <v>214</v>
      </c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2"/>
    </row>
    <row r="73" spans="1:30" ht="18.75" x14ac:dyDescent="0.3">
      <c r="A73" s="82"/>
      <c r="B73" s="85" t="s">
        <v>215</v>
      </c>
      <c r="C73" s="85"/>
      <c r="D73" s="85"/>
      <c r="E73" s="85"/>
      <c r="F73" s="85"/>
      <c r="G73" s="85"/>
      <c r="H73" s="87" t="s">
        <v>216</v>
      </c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  <c r="AA73" s="87"/>
      <c r="AB73" s="87"/>
      <c r="AC73" s="87"/>
      <c r="AD73" s="82"/>
    </row>
    <row r="74" spans="1:30" ht="18.75" x14ac:dyDescent="0.3">
      <c r="A74" s="82"/>
      <c r="B74" s="85" t="s">
        <v>217</v>
      </c>
      <c r="C74" s="85"/>
      <c r="D74" s="85"/>
      <c r="E74" s="85"/>
      <c r="F74" s="85"/>
      <c r="G74" s="85"/>
      <c r="H74" s="86" t="s">
        <v>218</v>
      </c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2"/>
    </row>
    <row r="75" spans="1:30" ht="18.75" x14ac:dyDescent="0.3">
      <c r="A75" s="82"/>
      <c r="B75" s="85" t="s">
        <v>219</v>
      </c>
      <c r="C75" s="85"/>
      <c r="D75" s="85"/>
      <c r="E75" s="85"/>
      <c r="F75" s="85"/>
      <c r="G75" s="85"/>
      <c r="H75" s="87" t="s">
        <v>220</v>
      </c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  <c r="AA75" s="87"/>
      <c r="AB75" s="87"/>
      <c r="AC75" s="87"/>
      <c r="AD75" s="82"/>
    </row>
    <row r="76" spans="1:30" x14ac:dyDescent="0.25">
      <c r="A76" s="82"/>
      <c r="B76" s="82"/>
      <c r="C76" s="82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82"/>
      <c r="O76" s="82"/>
      <c r="P76" s="82"/>
      <c r="Q76" s="82"/>
      <c r="R76" s="82"/>
      <c r="S76" s="82"/>
      <c r="T76" s="82"/>
      <c r="U76" s="82"/>
      <c r="V76" s="82"/>
      <c r="W76" s="82"/>
      <c r="X76" s="82"/>
      <c r="Y76" s="82"/>
      <c r="Z76" s="82"/>
      <c r="AA76" s="82"/>
      <c r="AB76" s="82"/>
      <c r="AC76" s="82"/>
      <c r="AD76" s="82"/>
    </row>
    <row r="77" spans="1:30" x14ac:dyDescent="0.25">
      <c r="A77" s="82"/>
      <c r="B77" s="82"/>
      <c r="C77" s="82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82"/>
      <c r="O77" s="82"/>
      <c r="P77" s="82"/>
      <c r="Q77" s="82"/>
      <c r="R77" s="82"/>
      <c r="S77" s="82"/>
      <c r="T77" s="82"/>
      <c r="U77" s="82"/>
      <c r="V77" s="82"/>
      <c r="W77" s="82"/>
      <c r="X77" s="82"/>
      <c r="Y77" s="82"/>
      <c r="Z77" s="82"/>
      <c r="AA77" s="82"/>
      <c r="AB77" s="82"/>
      <c r="AC77" s="82"/>
      <c r="AD77" s="82"/>
    </row>
  </sheetData>
  <mergeCells count="45">
    <mergeCell ref="H71:AC71"/>
    <mergeCell ref="H72:AC72"/>
    <mergeCell ref="H73:AC73"/>
    <mergeCell ref="H74:AC74"/>
    <mergeCell ref="H75:AC75"/>
    <mergeCell ref="B2:E3"/>
    <mergeCell ref="H63:AC63"/>
    <mergeCell ref="H64:AC64"/>
    <mergeCell ref="H65:AC65"/>
    <mergeCell ref="H66:AC66"/>
    <mergeCell ref="H67:AC67"/>
    <mergeCell ref="H68:AC68"/>
    <mergeCell ref="B73:G73"/>
    <mergeCell ref="B74:G74"/>
    <mergeCell ref="B75:G75"/>
    <mergeCell ref="H55:AC55"/>
    <mergeCell ref="H56:AC56"/>
    <mergeCell ref="H57:AC57"/>
    <mergeCell ref="H58:AC58"/>
    <mergeCell ref="H59:AC59"/>
    <mergeCell ref="H60:AC60"/>
    <mergeCell ref="H61:AC61"/>
    <mergeCell ref="B65:G65"/>
    <mergeCell ref="B66:G66"/>
    <mergeCell ref="B67:G67"/>
    <mergeCell ref="B68:G68"/>
    <mergeCell ref="B69:G69"/>
    <mergeCell ref="B70:G70"/>
    <mergeCell ref="B18:E19"/>
    <mergeCell ref="B55:G55"/>
    <mergeCell ref="B56:G56"/>
    <mergeCell ref="B57:G57"/>
    <mergeCell ref="B58:G58"/>
    <mergeCell ref="B53:E54"/>
    <mergeCell ref="B61:G61"/>
    <mergeCell ref="B62:G62"/>
    <mergeCell ref="B63:G63"/>
    <mergeCell ref="B64:G64"/>
    <mergeCell ref="B71:G71"/>
    <mergeCell ref="B72:G72"/>
    <mergeCell ref="H69:AC69"/>
    <mergeCell ref="H70:AC70"/>
    <mergeCell ref="B59:G59"/>
    <mergeCell ref="B60:G60"/>
    <mergeCell ref="H62:AC6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071C5-B42E-4E91-8A65-CFD6C0A0CF30}">
  <sheetPr codeName="Sheet1">
    <tabColor theme="4" tint="0.79998168889431442"/>
  </sheetPr>
  <dimension ref="A1:M58"/>
  <sheetViews>
    <sheetView zoomScaleNormal="100" workbookViewId="0"/>
  </sheetViews>
  <sheetFormatPr defaultColWidth="0" defaultRowHeight="15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84" t="s">
        <v>73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74</v>
      </c>
      <c r="D6" s="68" t="s">
        <v>75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77" t="str">
        <f>C$38*100 &amp; "% - " &amp; C$39*100 &amp; "%"</f>
        <v>0% - 100%</v>
      </c>
      <c r="D7" s="77" t="str">
        <f>D$38*100 &amp; "% - " &amp; D$39*100 &amp; "%"</f>
        <v>0% - 100%</v>
      </c>
      <c r="E7" s="77" t="str">
        <f>E$38*100 &amp; "% - " &amp; E$39*100 &amp; "%"</f>
        <v>0% - 0%</v>
      </c>
      <c r="F7" s="77" t="str">
        <f t="shared" ref="F7:J7" si="1">F$38*100 &amp; "% - " &amp; F$39*100 &amp; "%"</f>
        <v>0% - 0%</v>
      </c>
      <c r="G7" s="77" t="str">
        <f t="shared" si="1"/>
        <v>0% - 0%</v>
      </c>
      <c r="H7" s="77" t="str">
        <f t="shared" si="1"/>
        <v>0% - 0%</v>
      </c>
      <c r="I7" s="77" t="str">
        <f t="shared" si="1"/>
        <v>0% - 0%</v>
      </c>
      <c r="J7" s="77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45815.515087268519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phoneticPr fontId="4" type="noConversion"/>
  <conditionalFormatting sqref="C5:J9">
    <cfRule type="expression" dxfId="49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55" r:id="rId3" name="CommandButton2">
          <controlPr defaultSize="0" autoLine="0" r:id="rId4">
            <anchor moveWithCells="1">
              <from>
                <xdr:col>10</xdr:col>
                <xdr:colOff>504825</xdr:colOff>
                <xdr:row>8</xdr:row>
                <xdr:rowOff>66675</xdr:rowOff>
              </from>
              <to>
                <xdr:col>11</xdr:col>
                <xdr:colOff>933450</xdr:colOff>
                <xdr:row>10</xdr:row>
                <xdr:rowOff>66675</xdr:rowOff>
              </to>
            </anchor>
          </controlPr>
        </control>
      </mc:Choice>
      <mc:Fallback>
        <control shapeId="1055" r:id="rId3" name="CommandButton2"/>
      </mc:Fallback>
    </mc:AlternateContent>
    <mc:AlternateContent xmlns:mc="http://schemas.openxmlformats.org/markup-compatibility/2006">
      <mc:Choice Requires="x14">
        <control shapeId="1054" r:id="rId5" name="CommandButton3">
          <controlPr defaultSize="0" autoLine="0" r:id="rId6">
            <anchor moveWithCells="1">
              <from>
                <xdr:col>10</xdr:col>
                <xdr:colOff>514350</xdr:colOff>
                <xdr:row>5</xdr:row>
                <xdr:rowOff>1066800</xdr:rowOff>
              </from>
              <to>
                <xdr:col>11</xdr:col>
                <xdr:colOff>952500</xdr:colOff>
                <xdr:row>6</xdr:row>
                <xdr:rowOff>114300</xdr:rowOff>
              </to>
            </anchor>
          </controlPr>
        </control>
      </mc:Choice>
      <mc:Fallback>
        <control shapeId="1054" r:id="rId5" name="CommandButton3"/>
      </mc:Fallback>
    </mc:AlternateContent>
    <mc:AlternateContent xmlns:mc="http://schemas.openxmlformats.org/markup-compatibility/2006">
      <mc:Choice Requires="x14">
        <control shapeId="1045" r:id="rId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45" r:id="rId7" name="ScrollBar16"/>
      </mc:Fallback>
    </mc:AlternateContent>
    <mc:AlternateContent xmlns:mc="http://schemas.openxmlformats.org/markup-compatibility/2006">
      <mc:Choice Requires="x14">
        <control shapeId="1044" r:id="rId9" name="ScrollBar15">
          <controlPr defaultSize="0" autoLine="0" linkedCell="J26" r:id="rId10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44" r:id="rId9" name="ScrollBar15"/>
      </mc:Fallback>
    </mc:AlternateContent>
    <mc:AlternateContent xmlns:mc="http://schemas.openxmlformats.org/markup-compatibility/2006">
      <mc:Choice Requires="x14">
        <control shapeId="1042" r:id="rId11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42" r:id="rId11" name="ScrollBar14"/>
      </mc:Fallback>
    </mc:AlternateContent>
    <mc:AlternateContent xmlns:mc="http://schemas.openxmlformats.org/markup-compatibility/2006">
      <mc:Choice Requires="x14">
        <control shapeId="1041" r:id="rId12" name="ScrollBar13">
          <controlPr defaultSize="0" autoLine="0" linkedCell="I26" r:id="rId1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41" r:id="rId12" name="ScrollBar13"/>
      </mc:Fallback>
    </mc:AlternateContent>
    <mc:AlternateContent xmlns:mc="http://schemas.openxmlformats.org/markup-compatibility/2006">
      <mc:Choice Requires="x14">
        <control shapeId="1040" r:id="rId14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040" r:id="rId14" name="ScrollBar12"/>
      </mc:Fallback>
    </mc:AlternateContent>
    <mc:AlternateContent xmlns:mc="http://schemas.openxmlformats.org/markup-compatibility/2006">
      <mc:Choice Requires="x14">
        <control shapeId="1039" r:id="rId15" name="ScrollBar11">
          <controlPr defaultSize="0" autoLine="0" linkedCell="H26" r:id="rId16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039" r:id="rId15" name="ScrollBar11"/>
      </mc:Fallback>
    </mc:AlternateContent>
    <mc:AlternateContent xmlns:mc="http://schemas.openxmlformats.org/markup-compatibility/2006">
      <mc:Choice Requires="x14">
        <control shapeId="1038" r:id="rId17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38" r:id="rId17" name="ScrollBar10"/>
      </mc:Fallback>
    </mc:AlternateContent>
    <mc:AlternateContent xmlns:mc="http://schemas.openxmlformats.org/markup-compatibility/2006">
      <mc:Choice Requires="x14">
        <control shapeId="1037" r:id="rId18" name="ScrollBar9">
          <controlPr defaultSize="0" autoLine="0" linkedCell="G26" r:id="rId19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37" r:id="rId18" name="ScrollBar9"/>
      </mc:Fallback>
    </mc:AlternateContent>
    <mc:AlternateContent xmlns:mc="http://schemas.openxmlformats.org/markup-compatibility/2006">
      <mc:Choice Requires="x14">
        <control shapeId="1036" r:id="rId20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36" r:id="rId20" name="ScrollBar8"/>
      </mc:Fallback>
    </mc:AlternateContent>
    <mc:AlternateContent xmlns:mc="http://schemas.openxmlformats.org/markup-compatibility/2006">
      <mc:Choice Requires="x14">
        <control shapeId="1035" r:id="rId21" name="ScrollBar7">
          <controlPr defaultSize="0" autoLine="0" linkedCell="F26" r:id="rId22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35" r:id="rId21" name="ScrollBar7"/>
      </mc:Fallback>
    </mc:AlternateContent>
    <mc:AlternateContent xmlns:mc="http://schemas.openxmlformats.org/markup-compatibility/2006">
      <mc:Choice Requires="x14">
        <control shapeId="1034" r:id="rId23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034" r:id="rId23" name="ScrollBar6"/>
      </mc:Fallback>
    </mc:AlternateContent>
    <mc:AlternateContent xmlns:mc="http://schemas.openxmlformats.org/markup-compatibility/2006">
      <mc:Choice Requires="x14">
        <control shapeId="1033" r:id="rId24" name="ScrollBar5">
          <controlPr defaultSize="0" autoLine="0" linkedCell="E26" r:id="rId25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033" r:id="rId24" name="ScrollBar5"/>
      </mc:Fallback>
    </mc:AlternateContent>
    <mc:AlternateContent xmlns:mc="http://schemas.openxmlformats.org/markup-compatibility/2006">
      <mc:Choice Requires="x14">
        <control shapeId="1032" r:id="rId26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32" r:id="rId26" name="ScrollBar4"/>
      </mc:Fallback>
    </mc:AlternateContent>
    <mc:AlternateContent xmlns:mc="http://schemas.openxmlformats.org/markup-compatibility/2006">
      <mc:Choice Requires="x14">
        <control shapeId="1031" r:id="rId2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31" r:id="rId27" name="ScrollBar3"/>
      </mc:Fallback>
    </mc:AlternateContent>
    <mc:AlternateContent xmlns:mc="http://schemas.openxmlformats.org/markup-compatibility/2006">
      <mc:Choice Requires="x14">
        <control shapeId="1030" r:id="rId28" name="ScrollBar2">
          <controlPr defaultSize="0" autoLine="0" linkedCell="C27" r:id="rId29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30" r:id="rId28" name="ScrollBar2"/>
      </mc:Fallback>
    </mc:AlternateContent>
    <mc:AlternateContent xmlns:mc="http://schemas.openxmlformats.org/markup-compatibility/2006">
      <mc:Choice Requires="x14">
        <control shapeId="1029" r:id="rId30" name="ScrollBar1">
          <controlPr defaultSize="0" autoLine="0" linkedCell="C26" r:id="rId31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29" r:id="rId30" name="ScrollBar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4C23F34-814D-4072-8A99-141224CFD1D8}">
          <x14:formula1>
            <xm:f>List!$A$1:$A$8</xm:f>
          </x14:formula1>
          <xm:sqref>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C6CC-5477-43F0-BEBE-D39C34B0B72C}">
  <sheetPr codeName="Sheet4">
    <tabColor theme="4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84" t="s">
        <v>77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76</v>
      </c>
      <c r="D6" s="68" t="s">
        <v>161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45814.652316203705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48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4" r:id="rId3" name="CommandButton2">
          <controlPr defaultSize="0" autoLine="0" r:id="rId4">
            <anchor moveWithCells="1">
              <from>
                <xdr:col>10</xdr:col>
                <xdr:colOff>504825</xdr:colOff>
                <xdr:row>8</xdr:row>
                <xdr:rowOff>57150</xdr:rowOff>
              </from>
              <to>
                <xdr:col>11</xdr:col>
                <xdr:colOff>933450</xdr:colOff>
                <xdr:row>10</xdr:row>
                <xdr:rowOff>57150</xdr:rowOff>
              </to>
            </anchor>
          </controlPr>
        </control>
      </mc:Choice>
      <mc:Fallback>
        <control shapeId="6164" r:id="rId3" name="CommandButton2"/>
      </mc:Fallback>
    </mc:AlternateContent>
    <mc:AlternateContent xmlns:mc="http://schemas.openxmlformats.org/markup-compatibility/2006">
      <mc:Choice Requires="x14">
        <control shapeId="6163" r:id="rId5" name="CommandButton3">
          <controlPr defaultSize="0" autoLine="0" r:id="rId6">
            <anchor moveWithCells="1">
              <from>
                <xdr:col>10</xdr:col>
                <xdr:colOff>504825</xdr:colOff>
                <xdr:row>5</xdr:row>
                <xdr:rowOff>1085850</xdr:rowOff>
              </from>
              <to>
                <xdr:col>11</xdr:col>
                <xdr:colOff>942975</xdr:colOff>
                <xdr:row>6</xdr:row>
                <xdr:rowOff>133350</xdr:rowOff>
              </to>
            </anchor>
          </controlPr>
        </control>
      </mc:Choice>
      <mc:Fallback>
        <control shapeId="6163" r:id="rId5" name="CommandButton3"/>
      </mc:Fallback>
    </mc:AlternateContent>
    <mc:AlternateContent xmlns:mc="http://schemas.openxmlformats.org/markup-compatibility/2006">
      <mc:Choice Requires="x14">
        <control shapeId="6145" r:id="rId7" name="ScrollBar1">
          <controlPr defaultSize="0" autoLine="0" linkedCell="C26" r:id="rId8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6145" r:id="rId7" name="ScrollBar1"/>
      </mc:Fallback>
    </mc:AlternateContent>
    <mc:AlternateContent xmlns:mc="http://schemas.openxmlformats.org/markup-compatibility/2006">
      <mc:Choice Requires="x14">
        <control shapeId="6146" r:id="rId9" name="ScrollBar2">
          <controlPr defaultSize="0" autoLine="0" linkedCell="C27" r:id="rId10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6146" r:id="rId9" name="ScrollBar2"/>
      </mc:Fallback>
    </mc:AlternateContent>
    <mc:AlternateContent xmlns:mc="http://schemas.openxmlformats.org/markup-compatibility/2006">
      <mc:Choice Requires="x14">
        <control shapeId="6147" r:id="rId11" name="ScrollBar3">
          <controlPr defaultSize="0" autoLine="0" linkedCell="D26" r:id="rId12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6147" r:id="rId11" name="ScrollBar3"/>
      </mc:Fallback>
    </mc:AlternateContent>
    <mc:AlternateContent xmlns:mc="http://schemas.openxmlformats.org/markup-compatibility/2006">
      <mc:Choice Requires="x14">
        <control shapeId="6148" r:id="rId13" name="ScrollBar4">
          <controlPr defaultSize="0" autoLine="0" linkedCell="D27" r:id="rId12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6148" r:id="rId13" name="ScrollBar4"/>
      </mc:Fallback>
    </mc:AlternateContent>
    <mc:AlternateContent xmlns:mc="http://schemas.openxmlformats.org/markup-compatibility/2006">
      <mc:Choice Requires="x14">
        <control shapeId="6149" r:id="rId14" name="ScrollBar5">
          <controlPr defaultSize="0" autoLine="0" linkedCell="E26" r:id="rId15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6149" r:id="rId14" name="ScrollBar5"/>
      </mc:Fallback>
    </mc:AlternateContent>
    <mc:AlternateContent xmlns:mc="http://schemas.openxmlformats.org/markup-compatibility/2006">
      <mc:Choice Requires="x14">
        <control shapeId="6150" r:id="rId16" name="ScrollBar6">
          <controlPr defaultSize="0" autoLine="0" linkedCell="E27" r:id="rId12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6150" r:id="rId16" name="ScrollBar6"/>
      </mc:Fallback>
    </mc:AlternateContent>
    <mc:AlternateContent xmlns:mc="http://schemas.openxmlformats.org/markup-compatibility/2006">
      <mc:Choice Requires="x14">
        <control shapeId="6151" r:id="rId17" name="ScrollBar7">
          <controlPr defaultSize="0" autoLine="0" linkedCell="F26" r:id="rId18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6151" r:id="rId17" name="ScrollBar7"/>
      </mc:Fallback>
    </mc:AlternateContent>
    <mc:AlternateContent xmlns:mc="http://schemas.openxmlformats.org/markup-compatibility/2006">
      <mc:Choice Requires="x14">
        <control shapeId="6152" r:id="rId19" name="ScrollBar8">
          <controlPr defaultSize="0" autoLine="0" linkedCell="F27" r:id="rId12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6152" r:id="rId19" name="ScrollBar8"/>
      </mc:Fallback>
    </mc:AlternateContent>
    <mc:AlternateContent xmlns:mc="http://schemas.openxmlformats.org/markup-compatibility/2006">
      <mc:Choice Requires="x14">
        <control shapeId="6153" r:id="rId20" name="ScrollBar9">
          <controlPr defaultSize="0" autoLine="0" linkedCell="G26" r:id="rId21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6153" r:id="rId20" name="ScrollBar9"/>
      </mc:Fallback>
    </mc:AlternateContent>
    <mc:AlternateContent xmlns:mc="http://schemas.openxmlformats.org/markup-compatibility/2006">
      <mc:Choice Requires="x14">
        <control shapeId="6154" r:id="rId22" name="ScrollBar10">
          <controlPr defaultSize="0" autoLine="0" linkedCell="G27" r:id="rId12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6154" r:id="rId22" name="ScrollBar10"/>
      </mc:Fallback>
    </mc:AlternateContent>
    <mc:AlternateContent xmlns:mc="http://schemas.openxmlformats.org/markup-compatibility/2006">
      <mc:Choice Requires="x14">
        <control shapeId="6155" r:id="rId23" name="ScrollBar11">
          <controlPr defaultSize="0" autoLine="0" linkedCell="H26" r:id="rId24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6155" r:id="rId23" name="ScrollBar11"/>
      </mc:Fallback>
    </mc:AlternateContent>
    <mc:AlternateContent xmlns:mc="http://schemas.openxmlformats.org/markup-compatibility/2006">
      <mc:Choice Requires="x14">
        <control shapeId="6156" r:id="rId25" name="ScrollBar12">
          <controlPr defaultSize="0" autoLine="0" linkedCell="H27" r:id="rId12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6156" r:id="rId25" name="ScrollBar12"/>
      </mc:Fallback>
    </mc:AlternateContent>
    <mc:AlternateContent xmlns:mc="http://schemas.openxmlformats.org/markup-compatibility/2006">
      <mc:Choice Requires="x14">
        <control shapeId="6157" r:id="rId26" name="ScrollBar13">
          <controlPr defaultSize="0" autoLine="0" linkedCell="I26" r:id="rId27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6157" r:id="rId26" name="ScrollBar13"/>
      </mc:Fallback>
    </mc:AlternateContent>
    <mc:AlternateContent xmlns:mc="http://schemas.openxmlformats.org/markup-compatibility/2006">
      <mc:Choice Requires="x14">
        <control shapeId="6158" r:id="rId28" name="ScrollBar14">
          <controlPr defaultSize="0" autoLine="0" linkedCell="I27" r:id="rId12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6158" r:id="rId28" name="ScrollBar14"/>
      </mc:Fallback>
    </mc:AlternateContent>
    <mc:AlternateContent xmlns:mc="http://schemas.openxmlformats.org/markup-compatibility/2006">
      <mc:Choice Requires="x14">
        <control shapeId="6159" r:id="rId29" name="ScrollBar15">
          <controlPr defaultSize="0" autoLine="0" linkedCell="J26" r:id="rId30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6159" r:id="rId29" name="ScrollBar15"/>
      </mc:Fallback>
    </mc:AlternateContent>
    <mc:AlternateContent xmlns:mc="http://schemas.openxmlformats.org/markup-compatibility/2006">
      <mc:Choice Requires="x14">
        <control shapeId="6160" r:id="rId31" name="ScrollBar16">
          <controlPr defaultSize="0" autoLine="0" linkedCell="J27" r:id="rId12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6160" r:id="rId31" name="ScrollBar1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D5C136-47CA-40B8-9DDC-C35B5A83AEE2}">
          <x14:formula1>
            <xm:f>List!$A$1:$A$8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A64CB-90B8-4A11-AA8A-D8684C0991CD}">
  <sheetPr codeName="Sheet5">
    <tabColor theme="4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84" t="s">
        <v>78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76</v>
      </c>
      <c r="D6" s="68" t="s">
        <v>160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45814.669363310182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5 E6:J7 C7:J9">
    <cfRule type="expression" dxfId="47" priority="2">
      <formula>NOT(ISNUMBER(C$5))</formula>
    </cfRule>
  </conditionalFormatting>
  <conditionalFormatting sqref="C6:D7">
    <cfRule type="expression" dxfId="46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7169" r:id="rId3" name="ScrollBar1"/>
      </mc:Fallback>
    </mc:AlternateContent>
    <mc:AlternateContent xmlns:mc="http://schemas.openxmlformats.org/markup-compatibility/2006">
      <mc:Choice Requires="x14">
        <control shapeId="7170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7170" r:id="rId5" name="ScrollBar2"/>
      </mc:Fallback>
    </mc:AlternateContent>
    <mc:AlternateContent xmlns:mc="http://schemas.openxmlformats.org/markup-compatibility/2006">
      <mc:Choice Requires="x14">
        <control shapeId="7171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71" r:id="rId7" name="ScrollBar3"/>
      </mc:Fallback>
    </mc:AlternateContent>
    <mc:AlternateContent xmlns:mc="http://schemas.openxmlformats.org/markup-compatibility/2006">
      <mc:Choice Requires="x14">
        <control shapeId="7172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7172" r:id="rId9" name="ScrollBar4"/>
      </mc:Fallback>
    </mc:AlternateContent>
    <mc:AlternateContent xmlns:mc="http://schemas.openxmlformats.org/markup-compatibility/2006">
      <mc:Choice Requires="x14">
        <control shapeId="7173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7173" r:id="rId10" name="ScrollBar5"/>
      </mc:Fallback>
    </mc:AlternateContent>
    <mc:AlternateContent xmlns:mc="http://schemas.openxmlformats.org/markup-compatibility/2006">
      <mc:Choice Requires="x14">
        <control shapeId="7174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7174" r:id="rId12" name="ScrollBar6"/>
      </mc:Fallback>
    </mc:AlternateContent>
    <mc:AlternateContent xmlns:mc="http://schemas.openxmlformats.org/markup-compatibility/2006">
      <mc:Choice Requires="x14">
        <control shapeId="7175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75" r:id="rId13" name="ScrollBar7"/>
      </mc:Fallback>
    </mc:AlternateContent>
    <mc:AlternateContent xmlns:mc="http://schemas.openxmlformats.org/markup-compatibility/2006">
      <mc:Choice Requires="x14">
        <control shapeId="7176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7176" r:id="rId15" name="ScrollBar8"/>
      </mc:Fallback>
    </mc:AlternateContent>
    <mc:AlternateContent xmlns:mc="http://schemas.openxmlformats.org/markup-compatibility/2006">
      <mc:Choice Requires="x14">
        <control shapeId="7177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77" r:id="rId16" name="ScrollBar9"/>
      </mc:Fallback>
    </mc:AlternateContent>
    <mc:AlternateContent xmlns:mc="http://schemas.openxmlformats.org/markup-compatibility/2006">
      <mc:Choice Requires="x14">
        <control shapeId="7178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7178" r:id="rId18" name="ScrollBar10"/>
      </mc:Fallback>
    </mc:AlternateContent>
    <mc:AlternateContent xmlns:mc="http://schemas.openxmlformats.org/markup-compatibility/2006">
      <mc:Choice Requires="x14">
        <control shapeId="7179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7179" r:id="rId19" name="ScrollBar11"/>
      </mc:Fallback>
    </mc:AlternateContent>
    <mc:AlternateContent xmlns:mc="http://schemas.openxmlformats.org/markup-compatibility/2006">
      <mc:Choice Requires="x14">
        <control shapeId="7180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7180" r:id="rId21" name="ScrollBar12"/>
      </mc:Fallback>
    </mc:AlternateContent>
    <mc:AlternateContent xmlns:mc="http://schemas.openxmlformats.org/markup-compatibility/2006">
      <mc:Choice Requires="x14">
        <control shapeId="7181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81" r:id="rId22" name="ScrollBar13"/>
      </mc:Fallback>
    </mc:AlternateContent>
    <mc:AlternateContent xmlns:mc="http://schemas.openxmlformats.org/markup-compatibility/2006">
      <mc:Choice Requires="x14">
        <control shapeId="7182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7182" r:id="rId24" name="ScrollBar14"/>
      </mc:Fallback>
    </mc:AlternateContent>
    <mc:AlternateContent xmlns:mc="http://schemas.openxmlformats.org/markup-compatibility/2006">
      <mc:Choice Requires="x14">
        <control shapeId="7183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83" r:id="rId25" name="ScrollBar15"/>
      </mc:Fallback>
    </mc:AlternateContent>
    <mc:AlternateContent xmlns:mc="http://schemas.openxmlformats.org/markup-compatibility/2006">
      <mc:Choice Requires="x14">
        <control shapeId="7184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7184" r:id="rId27" name="ScrollBar16"/>
      </mc:Fallback>
    </mc:AlternateContent>
    <mc:AlternateContent xmlns:mc="http://schemas.openxmlformats.org/markup-compatibility/2006">
      <mc:Choice Requires="x14">
        <control shapeId="7185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7185" r:id="rId28" name="CommandButton3"/>
      </mc:Fallback>
    </mc:AlternateContent>
    <mc:AlternateContent xmlns:mc="http://schemas.openxmlformats.org/markup-compatibility/2006">
      <mc:Choice Requires="x14">
        <control shapeId="7186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7186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2768871-3E5F-4695-B399-5415A161521A}">
          <x14:formula1>
            <xm:f>List!$A$1:$A$8</xm:f>
          </x14:formula1>
          <xm:sqref>C3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4FF0B-DFEC-4990-A24E-2E9AE056A6B8}">
  <sheetPr codeName="Sheet6">
    <tabColor theme="4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4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6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84" t="s">
        <v>79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>
        <f t="shared" si="0"/>
        <v>5</v>
      </c>
      <c r="H5" s="63">
        <f t="shared" si="0"/>
        <v>6</v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80</v>
      </c>
      <c r="D6" s="68" t="s">
        <v>81</v>
      </c>
      <c r="E6" s="68" t="s">
        <v>162</v>
      </c>
      <c r="F6" s="69" t="s">
        <v>82</v>
      </c>
      <c r="G6" s="68" t="s">
        <v>83</v>
      </c>
      <c r="H6" s="68" t="s">
        <v>84</v>
      </c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ca="1" si="1">F$38*100 &amp; "% - " &amp; F$39*100 &amp; "%"</f>
        <v>0% - 0%</v>
      </c>
      <c r="G7" s="81" t="str">
        <f t="shared" ca="1" si="1"/>
        <v>0% - 0%</v>
      </c>
      <c r="H7" s="81" t="str">
        <f t="shared" ca="1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6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7</v>
      </c>
      <c r="D30" s="12">
        <f t="shared" ref="D30:J30" ca="1" si="3">IF(D28="", $C$3+1, _xlfn.RANK.EQ(D28, $C28:$J28, 1))</f>
        <v>7</v>
      </c>
      <c r="E30" s="12">
        <f t="shared" ca="1" si="3"/>
        <v>7</v>
      </c>
      <c r="F30" s="12">
        <f t="shared" ca="1" si="3"/>
        <v>7</v>
      </c>
      <c r="G30" s="12">
        <f t="shared" ca="1" si="3"/>
        <v>7</v>
      </c>
      <c r="H30" s="12">
        <f t="shared" ca="1" si="3"/>
        <v>7</v>
      </c>
      <c r="I30" s="12">
        <f t="shared" ca="1" si="3"/>
        <v>7</v>
      </c>
      <c r="J30" s="48">
        <f t="shared" ca="1" si="3"/>
        <v>7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ca="1" si="10"/>
        <v>0</v>
      </c>
      <c r="H38" s="34">
        <f t="shared" ca="1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ca="1" si="11"/>
        <v>0</v>
      </c>
      <c r="G39" s="43">
        <f t="shared" ca="1" si="11"/>
        <v>0</v>
      </c>
      <c r="H39" s="43">
        <f t="shared" ca="1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</v>
      </c>
      <c r="D47" s="41" t="s">
        <v>30</v>
      </c>
      <c r="E47" s="48" t="str">
        <f t="shared" ca="1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aca="1" ref="C48" ca="1">IFERROR(INDEX($C$38:$J$39, IF(ISODD($B48), 1, 2), MATCH(INT(($B48+1)/2), $C$5:$J$5, 0))-IF(ISEVEN($B48),$C47,0),0)</f>
        <v>0</v>
      </c>
      <c r="D48" s="41" t="s">
        <v>31</v>
      </c>
      <c r="E48" s="48" t="str">
        <f t="shared" ca="1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aca="1" ref="C49" ca="1">IFERROR(INDEX($C$38:$J$39, IF(ISODD($B49), 1, 2), MATCH(INT(($B49+1)/2), $C$5:$J$5, 0))-IF(ISEVEN($B49),$C48,0),0)</f>
        <v>0</v>
      </c>
      <c r="D49" s="41" t="s">
        <v>32</v>
      </c>
      <c r="E49" s="48" t="str">
        <f t="shared" ca="1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aca="1" ref="C50" ca="1">IFERROR(INDEX($C$38:$J$39, IF(ISODD($B50), 1, 2), MATCH(INT(($B50+1)/2), $C$5:$J$5, 0))-IF(ISEVEN($B50),$C49,0),0)</f>
        <v>0</v>
      </c>
      <c r="D50" s="41" t="s">
        <v>33</v>
      </c>
      <c r="E50" s="48" t="str">
        <f t="shared" ca="1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aca="1" ref="C51" ca="1">IFERROR(INDEX($C$38:$J$39, IF(ISODD($B51), 1, 2), MATCH(INT(($B51+1)/2), $C$5:$J$5, 0))-IF(ISEVEN($B51),$C50,0),0)</f>
        <v>0</v>
      </c>
      <c r="D51" s="41" t="s">
        <v>34</v>
      </c>
      <c r="E51" s="48" t="str">
        <f t="shared" ca="1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45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8193" r:id="rId3" name="ScrollBar1"/>
      </mc:Fallback>
    </mc:AlternateContent>
    <mc:AlternateContent xmlns:mc="http://schemas.openxmlformats.org/markup-compatibility/2006">
      <mc:Choice Requires="x14">
        <control shapeId="8194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8194" r:id="rId5" name="ScrollBar2"/>
      </mc:Fallback>
    </mc:AlternateContent>
    <mc:AlternateContent xmlns:mc="http://schemas.openxmlformats.org/markup-compatibility/2006">
      <mc:Choice Requires="x14">
        <control shapeId="8195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5" r:id="rId7" name="ScrollBar3"/>
      </mc:Fallback>
    </mc:AlternateContent>
    <mc:AlternateContent xmlns:mc="http://schemas.openxmlformats.org/markup-compatibility/2006">
      <mc:Choice Requires="x14">
        <control shapeId="8196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8196" r:id="rId9" name="ScrollBar4"/>
      </mc:Fallback>
    </mc:AlternateContent>
    <mc:AlternateContent xmlns:mc="http://schemas.openxmlformats.org/markup-compatibility/2006">
      <mc:Choice Requires="x14">
        <control shapeId="8197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8197" r:id="rId10" name="ScrollBar5"/>
      </mc:Fallback>
    </mc:AlternateContent>
    <mc:AlternateContent xmlns:mc="http://schemas.openxmlformats.org/markup-compatibility/2006">
      <mc:Choice Requires="x14">
        <control shapeId="8198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8198" r:id="rId12" name="ScrollBar6"/>
      </mc:Fallback>
    </mc:AlternateContent>
    <mc:AlternateContent xmlns:mc="http://schemas.openxmlformats.org/markup-compatibility/2006">
      <mc:Choice Requires="x14">
        <control shapeId="8199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9" r:id="rId13" name="ScrollBar7"/>
      </mc:Fallback>
    </mc:AlternateContent>
    <mc:AlternateContent xmlns:mc="http://schemas.openxmlformats.org/markup-compatibility/2006">
      <mc:Choice Requires="x14">
        <control shapeId="8200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8200" r:id="rId15" name="ScrollBar8"/>
      </mc:Fallback>
    </mc:AlternateContent>
    <mc:AlternateContent xmlns:mc="http://schemas.openxmlformats.org/markup-compatibility/2006">
      <mc:Choice Requires="x14">
        <control shapeId="8201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201" r:id="rId16" name="ScrollBar9"/>
      </mc:Fallback>
    </mc:AlternateContent>
    <mc:AlternateContent xmlns:mc="http://schemas.openxmlformats.org/markup-compatibility/2006">
      <mc:Choice Requires="x14">
        <control shapeId="8202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8202" r:id="rId18" name="ScrollBar10"/>
      </mc:Fallback>
    </mc:AlternateContent>
    <mc:AlternateContent xmlns:mc="http://schemas.openxmlformats.org/markup-compatibility/2006">
      <mc:Choice Requires="x14">
        <control shapeId="8203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8203" r:id="rId19" name="ScrollBar11"/>
      </mc:Fallback>
    </mc:AlternateContent>
    <mc:AlternateContent xmlns:mc="http://schemas.openxmlformats.org/markup-compatibility/2006">
      <mc:Choice Requires="x14">
        <control shapeId="8204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8204" r:id="rId21" name="ScrollBar12"/>
      </mc:Fallback>
    </mc:AlternateContent>
    <mc:AlternateContent xmlns:mc="http://schemas.openxmlformats.org/markup-compatibility/2006">
      <mc:Choice Requires="x14">
        <control shapeId="8205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205" r:id="rId22" name="ScrollBar13"/>
      </mc:Fallback>
    </mc:AlternateContent>
    <mc:AlternateContent xmlns:mc="http://schemas.openxmlformats.org/markup-compatibility/2006">
      <mc:Choice Requires="x14">
        <control shapeId="8206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8206" r:id="rId24" name="ScrollBar14"/>
      </mc:Fallback>
    </mc:AlternateContent>
    <mc:AlternateContent xmlns:mc="http://schemas.openxmlformats.org/markup-compatibility/2006">
      <mc:Choice Requires="x14">
        <control shapeId="8207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207" r:id="rId25" name="ScrollBar15"/>
      </mc:Fallback>
    </mc:AlternateContent>
    <mc:AlternateContent xmlns:mc="http://schemas.openxmlformats.org/markup-compatibility/2006">
      <mc:Choice Requires="x14">
        <control shapeId="8208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8208" r:id="rId27" name="ScrollBar16"/>
      </mc:Fallback>
    </mc:AlternateContent>
    <mc:AlternateContent xmlns:mc="http://schemas.openxmlformats.org/markup-compatibility/2006">
      <mc:Choice Requires="x14">
        <control shapeId="8209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8209" r:id="rId28" name="CommandButton3"/>
      </mc:Fallback>
    </mc:AlternateContent>
    <mc:AlternateContent xmlns:mc="http://schemas.openxmlformats.org/markup-compatibility/2006">
      <mc:Choice Requires="x14">
        <control shapeId="8210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8210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12F363-56DD-4176-A06F-A6882185B549}">
          <x14:formula1>
            <xm:f>List!$A$1:$A$8</xm:f>
          </x14:formula1>
          <xm:sqref>C3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A4A37-5E1B-4CBA-A669-C5F341B9D468}">
  <sheetPr codeName="Sheet7">
    <tabColor theme="4" tint="0.79998168889431442"/>
    <pageSetUpPr autoPageBreaks="0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5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7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85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>
        <f t="shared" si="0"/>
        <v>5</v>
      </c>
      <c r="H5" s="63">
        <f t="shared" si="0"/>
        <v>6</v>
      </c>
      <c r="I5" s="64">
        <f t="shared" si="0"/>
        <v>7</v>
      </c>
      <c r="J5" s="29" t="str">
        <f t="shared" si="0"/>
        <v/>
      </c>
      <c r="K5" s="12"/>
      <c r="L5" s="12"/>
      <c r="M5" s="17"/>
    </row>
    <row r="6" spans="1:13" ht="135" x14ac:dyDescent="0.25">
      <c r="A6" s="10"/>
      <c r="B6" s="11"/>
      <c r="C6" s="68" t="s">
        <v>58</v>
      </c>
      <c r="D6" s="68" t="s">
        <v>86</v>
      </c>
      <c r="E6" s="68" t="s">
        <v>163</v>
      </c>
      <c r="F6" s="69" t="s">
        <v>87</v>
      </c>
      <c r="G6" s="68" t="s">
        <v>88</v>
      </c>
      <c r="H6" s="68" t="s">
        <v>89</v>
      </c>
      <c r="I6" s="69" t="s">
        <v>84</v>
      </c>
      <c r="J6" s="68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ca="1" si="1">F$38*100 &amp; "% - " &amp; F$39*100 &amp; "%"</f>
        <v>0% - 0%</v>
      </c>
      <c r="G7" s="81" t="str">
        <f t="shared" ca="1" si="1"/>
        <v>0% - 0%</v>
      </c>
      <c r="H7" s="81" t="str">
        <f t="shared" ca="1" si="1"/>
        <v>0% - 0%</v>
      </c>
      <c r="I7" s="81" t="str">
        <f t="shared" ca="1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7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8</v>
      </c>
      <c r="D30" s="12">
        <f t="shared" ref="D30:J30" ca="1" si="3">IF(D28="", $C$3+1, _xlfn.RANK.EQ(D28, $C28:$J28, 1))</f>
        <v>8</v>
      </c>
      <c r="E30" s="12">
        <f t="shared" ca="1" si="3"/>
        <v>8</v>
      </c>
      <c r="F30" s="12">
        <f t="shared" ca="1" si="3"/>
        <v>8</v>
      </c>
      <c r="G30" s="12">
        <f t="shared" ca="1" si="3"/>
        <v>8</v>
      </c>
      <c r="H30" s="12">
        <f t="shared" ca="1" si="3"/>
        <v>8</v>
      </c>
      <c r="I30" s="12">
        <f t="shared" ca="1" si="3"/>
        <v>8</v>
      </c>
      <c r="J30" s="48">
        <f t="shared" ca="1" si="3"/>
        <v>8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ca="1" si="10"/>
        <v>0</v>
      </c>
      <c r="H38" s="34">
        <f t="shared" ca="1" si="10"/>
        <v>0</v>
      </c>
      <c r="I38" s="34">
        <f t="shared" ca="1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ca="1" si="11"/>
        <v>0</v>
      </c>
      <c r="G39" s="43">
        <f t="shared" ca="1" si="11"/>
        <v>0</v>
      </c>
      <c r="H39" s="43">
        <f t="shared" ca="1" si="11"/>
        <v>0</v>
      </c>
      <c r="I39" s="43">
        <f t="shared" ca="1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</v>
      </c>
      <c r="D47" s="41" t="s">
        <v>30</v>
      </c>
      <c r="E47" s="48" t="str">
        <f t="shared" ca="1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aca="1" ref="C48" ca="1">IFERROR(INDEX($C$38:$J$39, IF(ISODD($B48), 1, 2), MATCH(INT(($B48+1)/2), $C$5:$J$5, 0))-IF(ISEVEN($B48),$C47,0),0)</f>
        <v>0</v>
      </c>
      <c r="D48" s="41" t="s">
        <v>31</v>
      </c>
      <c r="E48" s="48" t="str">
        <f t="shared" ca="1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aca="1" ref="C49" ca="1">IFERROR(INDEX($C$38:$J$39, IF(ISODD($B49), 1, 2), MATCH(INT(($B49+1)/2), $C$5:$J$5, 0))-IF(ISEVEN($B49),$C48,0),0)</f>
        <v>0</v>
      </c>
      <c r="D49" s="41" t="s">
        <v>32</v>
      </c>
      <c r="E49" s="48" t="str">
        <f t="shared" ca="1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aca="1" ref="C50" ca="1">IFERROR(INDEX($C$38:$J$39, IF(ISODD($B50), 1, 2), MATCH(INT(($B50+1)/2), $C$5:$J$5, 0))-IF(ISEVEN($B50),$C49,0),0)</f>
        <v>0</v>
      </c>
      <c r="D50" s="41" t="s">
        <v>33</v>
      </c>
      <c r="E50" s="48" t="str">
        <f t="shared" ca="1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aca="1" ref="C51" ca="1">IFERROR(INDEX($C$38:$J$39, IF(ISODD($B51), 1, 2), MATCH(INT(($B51+1)/2), $C$5:$J$5, 0))-IF(ISEVEN($B51),$C50,0),0)</f>
        <v>0</v>
      </c>
      <c r="D51" s="41" t="s">
        <v>34</v>
      </c>
      <c r="E51" s="48" t="str">
        <f t="shared" ca="1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aca="1" ref="C52" ca="1">IFERROR(INDEX($C$38:$J$39, IF(ISODD($B52), 1, 2), MATCH(INT(($B52+1)/2), $C$5:$J$5, 0))-IF(ISEVEN($B52),$C51,0),0)</f>
        <v>0</v>
      </c>
      <c r="D52" s="41" t="s">
        <v>35</v>
      </c>
      <c r="E52" s="48" t="str">
        <f t="shared" ca="1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aca="1" ref="C53" ca="1">IFERROR(INDEX($C$38:$J$39, IF(ISODD($B53), 1, 2), MATCH(INT(($B53+1)/2), $C$5:$J$5, 0))-IF(ISEVEN($B53),$C52,0),0)</f>
        <v>0</v>
      </c>
      <c r="D53" s="41" t="s">
        <v>36</v>
      </c>
      <c r="E53" s="48" t="str">
        <f t="shared" ca="1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44" priority="1">
      <formula>NOT(ISNUMBER(C$5))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ScrollBar1">
          <controlPr defaultSize="0" autoLine="0" linkedCell="C26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9217" r:id="rId4" name="ScrollBar1"/>
      </mc:Fallback>
    </mc:AlternateContent>
    <mc:AlternateContent xmlns:mc="http://schemas.openxmlformats.org/markup-compatibility/2006">
      <mc:Choice Requires="x14">
        <control shapeId="9218" r:id="rId6" name="ScrollBar2">
          <controlPr defaultSize="0" autoLine="0" linkedCell="C27" r:id="rId7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18" r:id="rId6" name="ScrollBar2"/>
      </mc:Fallback>
    </mc:AlternateContent>
    <mc:AlternateContent xmlns:mc="http://schemas.openxmlformats.org/markup-compatibility/2006">
      <mc:Choice Requires="x14">
        <control shapeId="9219" r:id="rId8" name="ScrollBar3">
          <controlPr defaultSize="0" autoLine="0" linkedCell="D26" r:id="rId9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9219" r:id="rId8" name="ScrollBar3"/>
      </mc:Fallback>
    </mc:AlternateContent>
    <mc:AlternateContent xmlns:mc="http://schemas.openxmlformats.org/markup-compatibility/2006">
      <mc:Choice Requires="x14">
        <control shapeId="9220" r:id="rId10" name="ScrollBar4">
          <controlPr defaultSize="0" autoLine="0" linkedCell="D27" r:id="rId7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9220" r:id="rId10" name="ScrollBar4"/>
      </mc:Fallback>
    </mc:AlternateContent>
    <mc:AlternateContent xmlns:mc="http://schemas.openxmlformats.org/markup-compatibility/2006">
      <mc:Choice Requires="x14">
        <control shapeId="9221" r:id="rId11" name="ScrollBar5">
          <controlPr defaultSize="0" autoLine="0" linkedCell="E26" r:id="rId12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9221" r:id="rId11" name="ScrollBar5"/>
      </mc:Fallback>
    </mc:AlternateContent>
    <mc:AlternateContent xmlns:mc="http://schemas.openxmlformats.org/markup-compatibility/2006">
      <mc:Choice Requires="x14">
        <control shapeId="9222" r:id="rId13" name="ScrollBar6">
          <controlPr defaultSize="0" autoLine="0" linkedCell="E27" r:id="rId7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9222" r:id="rId13" name="ScrollBar6"/>
      </mc:Fallback>
    </mc:AlternateContent>
    <mc:AlternateContent xmlns:mc="http://schemas.openxmlformats.org/markup-compatibility/2006">
      <mc:Choice Requires="x14">
        <control shapeId="9223" r:id="rId14" name="ScrollBar7">
          <controlPr defaultSize="0" autoLine="0" linkedCell="F26" r:id="rId15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9223" r:id="rId14" name="ScrollBar7"/>
      </mc:Fallback>
    </mc:AlternateContent>
    <mc:AlternateContent xmlns:mc="http://schemas.openxmlformats.org/markup-compatibility/2006">
      <mc:Choice Requires="x14">
        <control shapeId="9224" r:id="rId16" name="ScrollBar8">
          <controlPr defaultSize="0" autoLine="0" linkedCell="F27" r:id="rId7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9224" r:id="rId16" name="ScrollBar8"/>
      </mc:Fallback>
    </mc:AlternateContent>
    <mc:AlternateContent xmlns:mc="http://schemas.openxmlformats.org/markup-compatibility/2006">
      <mc:Choice Requires="x14">
        <control shapeId="9225" r:id="rId17" name="ScrollBar9">
          <controlPr defaultSize="0" autoLine="0" linkedCell="G26" r:id="rId18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9225" r:id="rId17" name="ScrollBar9"/>
      </mc:Fallback>
    </mc:AlternateContent>
    <mc:AlternateContent xmlns:mc="http://schemas.openxmlformats.org/markup-compatibility/2006">
      <mc:Choice Requires="x14">
        <control shapeId="9226" r:id="rId19" name="ScrollBar10">
          <controlPr defaultSize="0" autoLine="0" linkedCell="G27" r:id="rId20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9226" r:id="rId19" name="ScrollBar10"/>
      </mc:Fallback>
    </mc:AlternateContent>
    <mc:AlternateContent xmlns:mc="http://schemas.openxmlformats.org/markup-compatibility/2006">
      <mc:Choice Requires="x14">
        <control shapeId="9227" r:id="rId21" name="ScrollBar11">
          <controlPr defaultSize="0" autoLine="0" linkedCell="H26" r:id="rId22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9227" r:id="rId21" name="ScrollBar11"/>
      </mc:Fallback>
    </mc:AlternateContent>
    <mc:AlternateContent xmlns:mc="http://schemas.openxmlformats.org/markup-compatibility/2006">
      <mc:Choice Requires="x14">
        <control shapeId="9228" r:id="rId23" name="ScrollBar12">
          <controlPr defaultSize="0" autoLine="0" linkedCell="H27" r:id="rId7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9228" r:id="rId23" name="ScrollBar12"/>
      </mc:Fallback>
    </mc:AlternateContent>
    <mc:AlternateContent xmlns:mc="http://schemas.openxmlformats.org/markup-compatibility/2006">
      <mc:Choice Requires="x14">
        <control shapeId="9229" r:id="rId24" name="ScrollBar13">
          <controlPr defaultSize="0" autoLine="0" linkedCell="I26" r:id="rId25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9229" r:id="rId24" name="ScrollBar13"/>
      </mc:Fallback>
    </mc:AlternateContent>
    <mc:AlternateContent xmlns:mc="http://schemas.openxmlformats.org/markup-compatibility/2006">
      <mc:Choice Requires="x14">
        <control shapeId="9230" r:id="rId26" name="ScrollBar14">
          <controlPr defaultSize="0" autoLine="0" linkedCell="I27" r:id="rId7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9230" r:id="rId26" name="ScrollBar14"/>
      </mc:Fallback>
    </mc:AlternateContent>
    <mc:AlternateContent xmlns:mc="http://schemas.openxmlformats.org/markup-compatibility/2006">
      <mc:Choice Requires="x14">
        <control shapeId="9231" r:id="rId27" name="ScrollBar15">
          <controlPr defaultSize="0" autoLine="0" linkedCell="J26" r:id="rId28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9231" r:id="rId27" name="ScrollBar15"/>
      </mc:Fallback>
    </mc:AlternateContent>
    <mc:AlternateContent xmlns:mc="http://schemas.openxmlformats.org/markup-compatibility/2006">
      <mc:Choice Requires="x14">
        <control shapeId="9232" r:id="rId29" name="ScrollBar16">
          <controlPr defaultSize="0" autoLine="0" linkedCell="J27" r:id="rId7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9232" r:id="rId29" name="ScrollBar16"/>
      </mc:Fallback>
    </mc:AlternateContent>
    <mc:AlternateContent xmlns:mc="http://schemas.openxmlformats.org/markup-compatibility/2006">
      <mc:Choice Requires="x14">
        <control shapeId="9233" r:id="rId30" name="CommandButton3">
          <controlPr defaultSize="0" autoLine="0" r:id="rId31">
            <anchor moveWithCells="1">
              <from>
                <xdr:col>10</xdr:col>
                <xdr:colOff>495300</xdr:colOff>
                <xdr:row>5</xdr:row>
                <xdr:rowOff>1457325</xdr:rowOff>
              </from>
              <to>
                <xdr:col>11</xdr:col>
                <xdr:colOff>933450</xdr:colOff>
                <xdr:row>6</xdr:row>
                <xdr:rowOff>123825</xdr:rowOff>
              </to>
            </anchor>
          </controlPr>
        </control>
      </mc:Choice>
      <mc:Fallback>
        <control shapeId="9233" r:id="rId30" name="CommandButton3"/>
      </mc:Fallback>
    </mc:AlternateContent>
    <mc:AlternateContent xmlns:mc="http://schemas.openxmlformats.org/markup-compatibility/2006">
      <mc:Choice Requires="x14">
        <control shapeId="9234" r:id="rId32" name="CommandButton2">
          <controlPr defaultSize="0" autoLine="0" r:id="rId33">
            <anchor moveWithCells="1">
              <from>
                <xdr:col>10</xdr:col>
                <xdr:colOff>495300</xdr:colOff>
                <xdr:row>8</xdr:row>
                <xdr:rowOff>38100</xdr:rowOff>
              </from>
              <to>
                <xdr:col>11</xdr:col>
                <xdr:colOff>923925</xdr:colOff>
                <xdr:row>10</xdr:row>
                <xdr:rowOff>38100</xdr:rowOff>
              </to>
            </anchor>
          </controlPr>
        </control>
      </mc:Choice>
      <mc:Fallback>
        <control shapeId="9234" r:id="rId32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47FE4-5569-4922-AC6B-A44BDDCF2411}">
          <x14:formula1>
            <xm:f>List!$A$1:$A$8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E774-16FF-4CD5-A687-267FCFC92018}">
  <sheetPr codeName="Sheet8">
    <tabColor theme="4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6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93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90</v>
      </c>
      <c r="D6" s="68" t="s">
        <v>91</v>
      </c>
      <c r="E6" s="68" t="s">
        <v>92</v>
      </c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3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4</v>
      </c>
      <c r="D30" s="12">
        <f t="shared" ref="D30:J30" ca="1" si="3">IF(D28="", $C$3+1, _xlfn.RANK.EQ(D28, $C28:$J28, 1))</f>
        <v>4</v>
      </c>
      <c r="E30" s="12">
        <f t="shared" ca="1" si="3"/>
        <v>4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43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241" r:id="rId3" name="ScrollBar1"/>
      </mc:Fallback>
    </mc:AlternateContent>
    <mc:AlternateContent xmlns:mc="http://schemas.openxmlformats.org/markup-compatibility/2006">
      <mc:Choice Requires="x14">
        <control shapeId="1024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242" r:id="rId5" name="ScrollBar2"/>
      </mc:Fallback>
    </mc:AlternateContent>
    <mc:AlternateContent xmlns:mc="http://schemas.openxmlformats.org/markup-compatibility/2006">
      <mc:Choice Requires="x14">
        <control shapeId="10243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3" r:id="rId7" name="ScrollBar3"/>
      </mc:Fallback>
    </mc:AlternateContent>
    <mc:AlternateContent xmlns:mc="http://schemas.openxmlformats.org/markup-compatibility/2006">
      <mc:Choice Requires="x14">
        <control shapeId="10244" r:id="rId9" name="ScrollBar4">
          <controlPr defaultSize="0" autoLine="0" linkedCell="D27" r:id="rId10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244" r:id="rId9" name="ScrollBar4"/>
      </mc:Fallback>
    </mc:AlternateContent>
    <mc:AlternateContent xmlns:mc="http://schemas.openxmlformats.org/markup-compatibility/2006">
      <mc:Choice Requires="x14">
        <control shapeId="10245" r:id="rId11" name="ScrollBar5">
          <controlPr defaultSize="0" autoLine="0" linkedCell="E26" r:id="rId12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0245" r:id="rId11" name="ScrollBar5"/>
      </mc:Fallback>
    </mc:AlternateContent>
    <mc:AlternateContent xmlns:mc="http://schemas.openxmlformats.org/markup-compatibility/2006">
      <mc:Choice Requires="x14">
        <control shapeId="10246" r:id="rId13" name="ScrollBar6">
          <controlPr defaultSize="0" autoLine="0" linkedCell="E27" r:id="rId10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0246" r:id="rId13" name="ScrollBar6"/>
      </mc:Fallback>
    </mc:AlternateContent>
    <mc:AlternateContent xmlns:mc="http://schemas.openxmlformats.org/markup-compatibility/2006">
      <mc:Choice Requires="x14">
        <control shapeId="10247" r:id="rId14" name="ScrollBar7">
          <controlPr defaultSize="0" autoLine="0" linkedCell="F26" r:id="rId15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7" r:id="rId14" name="ScrollBar7"/>
      </mc:Fallback>
    </mc:AlternateContent>
    <mc:AlternateContent xmlns:mc="http://schemas.openxmlformats.org/markup-compatibility/2006">
      <mc:Choice Requires="x14">
        <control shapeId="10248" r:id="rId16" name="ScrollBar8">
          <controlPr defaultSize="0" autoLine="0" linkedCell="F27" r:id="rId10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248" r:id="rId16" name="ScrollBar8"/>
      </mc:Fallback>
    </mc:AlternateContent>
    <mc:AlternateContent xmlns:mc="http://schemas.openxmlformats.org/markup-compatibility/2006">
      <mc:Choice Requires="x14">
        <control shapeId="10249" r:id="rId17" name="ScrollBar9">
          <controlPr defaultSize="0" autoLine="0" linkedCell="G26" r:id="rId18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9" r:id="rId17" name="ScrollBar9"/>
      </mc:Fallback>
    </mc:AlternateContent>
    <mc:AlternateContent xmlns:mc="http://schemas.openxmlformats.org/markup-compatibility/2006">
      <mc:Choice Requires="x14">
        <control shapeId="10250" r:id="rId19" name="ScrollBar10">
          <controlPr defaultSize="0" autoLine="0" linkedCell="G27" r:id="rId10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250" r:id="rId19" name="ScrollBar10"/>
      </mc:Fallback>
    </mc:AlternateContent>
    <mc:AlternateContent xmlns:mc="http://schemas.openxmlformats.org/markup-compatibility/2006">
      <mc:Choice Requires="x14">
        <control shapeId="10251" r:id="rId20" name="ScrollBar11">
          <controlPr defaultSize="0" autoLine="0" linkedCell="H26" r:id="rId21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0251" r:id="rId20" name="ScrollBar11"/>
      </mc:Fallback>
    </mc:AlternateContent>
    <mc:AlternateContent xmlns:mc="http://schemas.openxmlformats.org/markup-compatibility/2006">
      <mc:Choice Requires="x14">
        <control shapeId="10252" r:id="rId22" name="ScrollBar12">
          <controlPr defaultSize="0" autoLine="0" linkedCell="H27" r:id="rId10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0252" r:id="rId22" name="ScrollBar12"/>
      </mc:Fallback>
    </mc:AlternateContent>
    <mc:AlternateContent xmlns:mc="http://schemas.openxmlformats.org/markup-compatibility/2006">
      <mc:Choice Requires="x14">
        <control shapeId="10253" r:id="rId23" name="ScrollBar13">
          <controlPr defaultSize="0" autoLine="0" linkedCell="I26" r:id="rId24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53" r:id="rId23" name="ScrollBar13"/>
      </mc:Fallback>
    </mc:AlternateContent>
    <mc:AlternateContent xmlns:mc="http://schemas.openxmlformats.org/markup-compatibility/2006">
      <mc:Choice Requires="x14">
        <control shapeId="10254" r:id="rId25" name="ScrollBar14">
          <controlPr defaultSize="0" autoLine="0" linkedCell="I27" r:id="rId10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254" r:id="rId25" name="ScrollBar14"/>
      </mc:Fallback>
    </mc:AlternateContent>
    <mc:AlternateContent xmlns:mc="http://schemas.openxmlformats.org/markup-compatibility/2006">
      <mc:Choice Requires="x14">
        <control shapeId="10255" r:id="rId26" name="ScrollBar15">
          <controlPr defaultSize="0" autoLine="0" linkedCell="J26" r:id="rId27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55" r:id="rId26" name="ScrollBar15"/>
      </mc:Fallback>
    </mc:AlternateContent>
    <mc:AlternateContent xmlns:mc="http://schemas.openxmlformats.org/markup-compatibility/2006">
      <mc:Choice Requires="x14">
        <control shapeId="10256" r:id="rId28" name="ScrollBar16">
          <controlPr defaultSize="0" autoLine="0" linkedCell="J27" r:id="rId29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256" r:id="rId28" name="ScrollBar16"/>
      </mc:Fallback>
    </mc:AlternateContent>
    <mc:AlternateContent xmlns:mc="http://schemas.openxmlformats.org/markup-compatibility/2006">
      <mc:Choice Requires="x14">
        <control shapeId="10257" r:id="rId30" name="CommandButton3">
          <controlPr defaultSize="0" autoLine="0" r:id="rId31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0257" r:id="rId30" name="CommandButton3"/>
      </mc:Fallback>
    </mc:AlternateContent>
    <mc:AlternateContent xmlns:mc="http://schemas.openxmlformats.org/markup-compatibility/2006">
      <mc:Choice Requires="x14">
        <control shapeId="10258" r:id="rId32" name="CommandButton2">
          <controlPr defaultSize="0" autoLine="0" r:id="rId33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0258" r:id="rId32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71764A-5D31-4579-8E36-633A942EE4EA}">
          <x14:formula1>
            <xm:f>List!$A$1:$A$8</xm:f>
          </x14:formula1>
          <xm:sqref>C3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054E3-F6AC-4511-9B6D-109DFD307DBA}">
  <sheetPr codeName="Sheet9">
    <tabColor theme="4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7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94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95</v>
      </c>
      <c r="D6" s="68" t="s">
        <v>96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45814.635980671294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42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1265" r:id="rId3" name="ScrollBar1"/>
      </mc:Fallback>
    </mc:AlternateContent>
    <mc:AlternateContent xmlns:mc="http://schemas.openxmlformats.org/markup-compatibility/2006">
      <mc:Choice Requires="x14">
        <control shapeId="11266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66" r:id="rId5" name="ScrollBar2"/>
      </mc:Fallback>
    </mc:AlternateContent>
    <mc:AlternateContent xmlns:mc="http://schemas.openxmlformats.org/markup-compatibility/2006">
      <mc:Choice Requires="x14">
        <control shapeId="11267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7" r:id="rId7" name="ScrollBar3"/>
      </mc:Fallback>
    </mc:AlternateContent>
    <mc:AlternateContent xmlns:mc="http://schemas.openxmlformats.org/markup-compatibility/2006">
      <mc:Choice Requires="x14">
        <control shapeId="11268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1268" r:id="rId9" name="ScrollBar4"/>
      </mc:Fallback>
    </mc:AlternateContent>
    <mc:AlternateContent xmlns:mc="http://schemas.openxmlformats.org/markup-compatibility/2006">
      <mc:Choice Requires="x14">
        <control shapeId="11269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1269" r:id="rId10" name="ScrollBar5"/>
      </mc:Fallback>
    </mc:AlternateContent>
    <mc:AlternateContent xmlns:mc="http://schemas.openxmlformats.org/markup-compatibility/2006">
      <mc:Choice Requires="x14">
        <control shapeId="11270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1270" r:id="rId12" name="ScrollBar6"/>
      </mc:Fallback>
    </mc:AlternateContent>
    <mc:AlternateContent xmlns:mc="http://schemas.openxmlformats.org/markup-compatibility/2006">
      <mc:Choice Requires="x14">
        <control shapeId="11271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71" r:id="rId13" name="ScrollBar7"/>
      </mc:Fallback>
    </mc:AlternateContent>
    <mc:AlternateContent xmlns:mc="http://schemas.openxmlformats.org/markup-compatibility/2006">
      <mc:Choice Requires="x14">
        <control shapeId="11272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1272" r:id="rId15" name="ScrollBar8"/>
      </mc:Fallback>
    </mc:AlternateContent>
    <mc:AlternateContent xmlns:mc="http://schemas.openxmlformats.org/markup-compatibility/2006">
      <mc:Choice Requires="x14">
        <control shapeId="11273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73" r:id="rId16" name="ScrollBar9"/>
      </mc:Fallback>
    </mc:AlternateContent>
    <mc:AlternateContent xmlns:mc="http://schemas.openxmlformats.org/markup-compatibility/2006">
      <mc:Choice Requires="x14">
        <control shapeId="11274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1274" r:id="rId18" name="ScrollBar10"/>
      </mc:Fallback>
    </mc:AlternateContent>
    <mc:AlternateContent xmlns:mc="http://schemas.openxmlformats.org/markup-compatibility/2006">
      <mc:Choice Requires="x14">
        <control shapeId="11275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1275" r:id="rId19" name="ScrollBar11"/>
      </mc:Fallback>
    </mc:AlternateContent>
    <mc:AlternateContent xmlns:mc="http://schemas.openxmlformats.org/markup-compatibility/2006">
      <mc:Choice Requires="x14">
        <control shapeId="11276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1276" r:id="rId21" name="ScrollBar12"/>
      </mc:Fallback>
    </mc:AlternateContent>
    <mc:AlternateContent xmlns:mc="http://schemas.openxmlformats.org/markup-compatibility/2006">
      <mc:Choice Requires="x14">
        <control shapeId="11277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77" r:id="rId22" name="ScrollBar13"/>
      </mc:Fallback>
    </mc:AlternateContent>
    <mc:AlternateContent xmlns:mc="http://schemas.openxmlformats.org/markup-compatibility/2006">
      <mc:Choice Requires="x14">
        <control shapeId="11278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1278" r:id="rId24" name="ScrollBar14"/>
      </mc:Fallback>
    </mc:AlternateContent>
    <mc:AlternateContent xmlns:mc="http://schemas.openxmlformats.org/markup-compatibility/2006">
      <mc:Choice Requires="x14">
        <control shapeId="11279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79" r:id="rId25" name="ScrollBar15"/>
      </mc:Fallback>
    </mc:AlternateContent>
    <mc:AlternateContent xmlns:mc="http://schemas.openxmlformats.org/markup-compatibility/2006">
      <mc:Choice Requires="x14">
        <control shapeId="11280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1280" r:id="rId27" name="ScrollBar16"/>
      </mc:Fallback>
    </mc:AlternateContent>
    <mc:AlternateContent xmlns:mc="http://schemas.openxmlformats.org/markup-compatibility/2006">
      <mc:Choice Requires="x14">
        <control shapeId="11281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1281" r:id="rId28" name="CommandButton3"/>
      </mc:Fallback>
    </mc:AlternateContent>
    <mc:AlternateContent xmlns:mc="http://schemas.openxmlformats.org/markup-compatibility/2006">
      <mc:Choice Requires="x14">
        <control shapeId="11282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1282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23C2B7-B960-424E-A9D0-A6307D6B636C}">
          <x14:formula1>
            <xm:f>List!$A$1:$A$8</xm:f>
          </x14:formula1>
          <xm:sqref>C3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55126-22BF-482F-8441-024F62E933E0}">
  <sheetPr codeName="Sheet10">
    <tabColor theme="4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8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97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98</v>
      </c>
      <c r="D6" s="68" t="s">
        <v>99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45814.652554166663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41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2289" r:id="rId3" name="ScrollBar1"/>
      </mc:Fallback>
    </mc:AlternateContent>
    <mc:AlternateContent xmlns:mc="http://schemas.openxmlformats.org/markup-compatibility/2006">
      <mc:Choice Requires="x14">
        <control shapeId="12290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2290" r:id="rId5" name="ScrollBar2"/>
      </mc:Fallback>
    </mc:AlternateContent>
    <mc:AlternateContent xmlns:mc="http://schemas.openxmlformats.org/markup-compatibility/2006">
      <mc:Choice Requires="x14">
        <control shapeId="12291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91" r:id="rId7" name="ScrollBar3"/>
      </mc:Fallback>
    </mc:AlternateContent>
    <mc:AlternateContent xmlns:mc="http://schemas.openxmlformats.org/markup-compatibility/2006">
      <mc:Choice Requires="x14">
        <control shapeId="12292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2292" r:id="rId9" name="ScrollBar4"/>
      </mc:Fallback>
    </mc:AlternateContent>
    <mc:AlternateContent xmlns:mc="http://schemas.openxmlformats.org/markup-compatibility/2006">
      <mc:Choice Requires="x14">
        <control shapeId="12293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2293" r:id="rId10" name="ScrollBar5"/>
      </mc:Fallback>
    </mc:AlternateContent>
    <mc:AlternateContent xmlns:mc="http://schemas.openxmlformats.org/markup-compatibility/2006">
      <mc:Choice Requires="x14">
        <control shapeId="12294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2294" r:id="rId12" name="ScrollBar6"/>
      </mc:Fallback>
    </mc:AlternateContent>
    <mc:AlternateContent xmlns:mc="http://schemas.openxmlformats.org/markup-compatibility/2006">
      <mc:Choice Requires="x14">
        <control shapeId="12295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95" r:id="rId13" name="ScrollBar7"/>
      </mc:Fallback>
    </mc:AlternateContent>
    <mc:AlternateContent xmlns:mc="http://schemas.openxmlformats.org/markup-compatibility/2006">
      <mc:Choice Requires="x14">
        <control shapeId="12296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2296" r:id="rId15" name="ScrollBar8"/>
      </mc:Fallback>
    </mc:AlternateContent>
    <mc:AlternateContent xmlns:mc="http://schemas.openxmlformats.org/markup-compatibility/2006">
      <mc:Choice Requires="x14">
        <control shapeId="12297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97" r:id="rId16" name="ScrollBar9"/>
      </mc:Fallback>
    </mc:AlternateContent>
    <mc:AlternateContent xmlns:mc="http://schemas.openxmlformats.org/markup-compatibility/2006">
      <mc:Choice Requires="x14">
        <control shapeId="12298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2298" r:id="rId18" name="ScrollBar10"/>
      </mc:Fallback>
    </mc:AlternateContent>
    <mc:AlternateContent xmlns:mc="http://schemas.openxmlformats.org/markup-compatibility/2006">
      <mc:Choice Requires="x14">
        <control shapeId="12299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2299" r:id="rId19" name="ScrollBar11"/>
      </mc:Fallback>
    </mc:AlternateContent>
    <mc:AlternateContent xmlns:mc="http://schemas.openxmlformats.org/markup-compatibility/2006">
      <mc:Choice Requires="x14">
        <control shapeId="12300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2300" r:id="rId21" name="ScrollBar12"/>
      </mc:Fallback>
    </mc:AlternateContent>
    <mc:AlternateContent xmlns:mc="http://schemas.openxmlformats.org/markup-compatibility/2006">
      <mc:Choice Requires="x14">
        <control shapeId="12301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301" r:id="rId22" name="ScrollBar13"/>
      </mc:Fallback>
    </mc:AlternateContent>
    <mc:AlternateContent xmlns:mc="http://schemas.openxmlformats.org/markup-compatibility/2006">
      <mc:Choice Requires="x14">
        <control shapeId="12302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2302" r:id="rId24" name="ScrollBar14"/>
      </mc:Fallback>
    </mc:AlternateContent>
    <mc:AlternateContent xmlns:mc="http://schemas.openxmlformats.org/markup-compatibility/2006">
      <mc:Choice Requires="x14">
        <control shapeId="12303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303" r:id="rId25" name="ScrollBar15"/>
      </mc:Fallback>
    </mc:AlternateContent>
    <mc:AlternateContent xmlns:mc="http://schemas.openxmlformats.org/markup-compatibility/2006">
      <mc:Choice Requires="x14">
        <control shapeId="12304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2304" r:id="rId27" name="ScrollBar16"/>
      </mc:Fallback>
    </mc:AlternateContent>
    <mc:AlternateContent xmlns:mc="http://schemas.openxmlformats.org/markup-compatibility/2006">
      <mc:Choice Requires="x14">
        <control shapeId="12305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2305" r:id="rId28" name="CommandButton3"/>
      </mc:Fallback>
    </mc:AlternateContent>
    <mc:AlternateContent xmlns:mc="http://schemas.openxmlformats.org/markup-compatibility/2006">
      <mc:Choice Requires="x14">
        <control shapeId="12306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2306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63CBF5-BB87-464A-9A4E-36C4F642F953}">
          <x14:formula1>
            <xm:f>List!$A$1:$A$8</xm:f>
          </x14:formula1>
          <xm:sqref>C3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557C2-0876-4728-8231-5B92B9C5E27D}">
  <sheetPr codeName="Sheet11">
    <tabColor theme="5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9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100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101</v>
      </c>
      <c r="D6" s="68" t="s">
        <v>102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45814.653807523151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40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3313" r:id="rId3" name="ScrollBar1"/>
      </mc:Fallback>
    </mc:AlternateContent>
    <mc:AlternateContent xmlns:mc="http://schemas.openxmlformats.org/markup-compatibility/2006">
      <mc:Choice Requires="x14">
        <control shapeId="13314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3314" r:id="rId5" name="ScrollBar2"/>
      </mc:Fallback>
    </mc:AlternateContent>
    <mc:AlternateContent xmlns:mc="http://schemas.openxmlformats.org/markup-compatibility/2006">
      <mc:Choice Requires="x14">
        <control shapeId="13315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5" r:id="rId7" name="ScrollBar3"/>
      </mc:Fallback>
    </mc:AlternateContent>
    <mc:AlternateContent xmlns:mc="http://schemas.openxmlformats.org/markup-compatibility/2006">
      <mc:Choice Requires="x14">
        <control shapeId="13316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3316" r:id="rId9" name="ScrollBar4"/>
      </mc:Fallback>
    </mc:AlternateContent>
    <mc:AlternateContent xmlns:mc="http://schemas.openxmlformats.org/markup-compatibility/2006">
      <mc:Choice Requires="x14">
        <control shapeId="13317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3317" r:id="rId10" name="ScrollBar5"/>
      </mc:Fallback>
    </mc:AlternateContent>
    <mc:AlternateContent xmlns:mc="http://schemas.openxmlformats.org/markup-compatibility/2006">
      <mc:Choice Requires="x14">
        <control shapeId="13318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3318" r:id="rId12" name="ScrollBar6"/>
      </mc:Fallback>
    </mc:AlternateContent>
    <mc:AlternateContent xmlns:mc="http://schemas.openxmlformats.org/markup-compatibility/2006">
      <mc:Choice Requires="x14">
        <control shapeId="13319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9" r:id="rId13" name="ScrollBar7"/>
      </mc:Fallback>
    </mc:AlternateContent>
    <mc:AlternateContent xmlns:mc="http://schemas.openxmlformats.org/markup-compatibility/2006">
      <mc:Choice Requires="x14">
        <control shapeId="13320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3320" r:id="rId15" name="ScrollBar8"/>
      </mc:Fallback>
    </mc:AlternateContent>
    <mc:AlternateContent xmlns:mc="http://schemas.openxmlformats.org/markup-compatibility/2006">
      <mc:Choice Requires="x14">
        <control shapeId="13321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21" r:id="rId16" name="ScrollBar9"/>
      </mc:Fallback>
    </mc:AlternateContent>
    <mc:AlternateContent xmlns:mc="http://schemas.openxmlformats.org/markup-compatibility/2006">
      <mc:Choice Requires="x14">
        <control shapeId="13322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3322" r:id="rId18" name="ScrollBar10"/>
      </mc:Fallback>
    </mc:AlternateContent>
    <mc:AlternateContent xmlns:mc="http://schemas.openxmlformats.org/markup-compatibility/2006">
      <mc:Choice Requires="x14">
        <control shapeId="13323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3323" r:id="rId19" name="ScrollBar11"/>
      </mc:Fallback>
    </mc:AlternateContent>
    <mc:AlternateContent xmlns:mc="http://schemas.openxmlformats.org/markup-compatibility/2006">
      <mc:Choice Requires="x14">
        <control shapeId="13324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3324" r:id="rId21" name="ScrollBar12"/>
      </mc:Fallback>
    </mc:AlternateContent>
    <mc:AlternateContent xmlns:mc="http://schemas.openxmlformats.org/markup-compatibility/2006">
      <mc:Choice Requires="x14">
        <control shapeId="13325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25" r:id="rId22" name="ScrollBar13"/>
      </mc:Fallback>
    </mc:AlternateContent>
    <mc:AlternateContent xmlns:mc="http://schemas.openxmlformats.org/markup-compatibility/2006">
      <mc:Choice Requires="x14">
        <control shapeId="13326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3326" r:id="rId24" name="ScrollBar14"/>
      </mc:Fallback>
    </mc:AlternateContent>
    <mc:AlternateContent xmlns:mc="http://schemas.openxmlformats.org/markup-compatibility/2006">
      <mc:Choice Requires="x14">
        <control shapeId="13327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27" r:id="rId25" name="ScrollBar15"/>
      </mc:Fallback>
    </mc:AlternateContent>
    <mc:AlternateContent xmlns:mc="http://schemas.openxmlformats.org/markup-compatibility/2006">
      <mc:Choice Requires="x14">
        <control shapeId="13328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3328" r:id="rId27" name="ScrollBar16"/>
      </mc:Fallback>
    </mc:AlternateContent>
    <mc:AlternateContent xmlns:mc="http://schemas.openxmlformats.org/markup-compatibility/2006">
      <mc:Choice Requires="x14">
        <control shapeId="13329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3329" r:id="rId28" name="CommandButton3"/>
      </mc:Fallback>
    </mc:AlternateContent>
    <mc:AlternateContent xmlns:mc="http://schemas.openxmlformats.org/markup-compatibility/2006">
      <mc:Choice Requires="x14">
        <control shapeId="13330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3330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F48A85-D395-4451-8E77-689B746DB391}">
          <x14:formula1>
            <xm:f>List!$A$1:$A$8</xm:f>
          </x14:formula1>
          <xm:sqref>C3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D12E9-60EA-48A1-BE9D-B1D5EC81CFCB}">
  <sheetPr codeName="Sheet12">
    <tabColor theme="5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10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103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104</v>
      </c>
      <c r="D6" s="68" t="s">
        <v>54</v>
      </c>
      <c r="E6" s="68" t="s">
        <v>164</v>
      </c>
      <c r="F6" s="69" t="s">
        <v>105</v>
      </c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ca="1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4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5</v>
      </c>
      <c r="D30" s="12">
        <f t="shared" ref="D30:J30" ca="1" si="3">IF(D28="", $C$3+1, _xlfn.RANK.EQ(D28, $C28:$J28, 1))</f>
        <v>5</v>
      </c>
      <c r="E30" s="12">
        <f t="shared" ca="1" si="3"/>
        <v>5</v>
      </c>
      <c r="F30" s="12">
        <f t="shared" ca="1" si="3"/>
        <v>5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ca="1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</v>
      </c>
      <c r="D47" s="41" t="s">
        <v>30</v>
      </c>
      <c r="E47" s="48" t="str">
        <f t="shared" ca="1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39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4337" r:id="rId3" name="ScrollBar1"/>
      </mc:Fallback>
    </mc:AlternateContent>
    <mc:AlternateContent xmlns:mc="http://schemas.openxmlformats.org/markup-compatibility/2006">
      <mc:Choice Requires="x14">
        <control shapeId="14338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4338" r:id="rId5" name="ScrollBar2"/>
      </mc:Fallback>
    </mc:AlternateContent>
    <mc:AlternateContent xmlns:mc="http://schemas.openxmlformats.org/markup-compatibility/2006">
      <mc:Choice Requires="x14">
        <control shapeId="14339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9" r:id="rId7" name="ScrollBar3"/>
      </mc:Fallback>
    </mc:AlternateContent>
    <mc:AlternateContent xmlns:mc="http://schemas.openxmlformats.org/markup-compatibility/2006">
      <mc:Choice Requires="x14">
        <control shapeId="14340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4340" r:id="rId9" name="ScrollBar4"/>
      </mc:Fallback>
    </mc:AlternateContent>
    <mc:AlternateContent xmlns:mc="http://schemas.openxmlformats.org/markup-compatibility/2006">
      <mc:Choice Requires="x14">
        <control shapeId="14341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4341" r:id="rId10" name="ScrollBar5"/>
      </mc:Fallback>
    </mc:AlternateContent>
    <mc:AlternateContent xmlns:mc="http://schemas.openxmlformats.org/markup-compatibility/2006">
      <mc:Choice Requires="x14">
        <control shapeId="14342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4342" r:id="rId12" name="ScrollBar6"/>
      </mc:Fallback>
    </mc:AlternateContent>
    <mc:AlternateContent xmlns:mc="http://schemas.openxmlformats.org/markup-compatibility/2006">
      <mc:Choice Requires="x14">
        <control shapeId="14343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43" r:id="rId13" name="ScrollBar7"/>
      </mc:Fallback>
    </mc:AlternateContent>
    <mc:AlternateContent xmlns:mc="http://schemas.openxmlformats.org/markup-compatibility/2006">
      <mc:Choice Requires="x14">
        <control shapeId="14344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4344" r:id="rId15" name="ScrollBar8"/>
      </mc:Fallback>
    </mc:AlternateContent>
    <mc:AlternateContent xmlns:mc="http://schemas.openxmlformats.org/markup-compatibility/2006">
      <mc:Choice Requires="x14">
        <control shapeId="14345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45" r:id="rId16" name="ScrollBar9"/>
      </mc:Fallback>
    </mc:AlternateContent>
    <mc:AlternateContent xmlns:mc="http://schemas.openxmlformats.org/markup-compatibility/2006">
      <mc:Choice Requires="x14">
        <control shapeId="14346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4346" r:id="rId18" name="ScrollBar10"/>
      </mc:Fallback>
    </mc:AlternateContent>
    <mc:AlternateContent xmlns:mc="http://schemas.openxmlformats.org/markup-compatibility/2006">
      <mc:Choice Requires="x14">
        <control shapeId="14347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4347" r:id="rId19" name="ScrollBar11"/>
      </mc:Fallback>
    </mc:AlternateContent>
    <mc:AlternateContent xmlns:mc="http://schemas.openxmlformats.org/markup-compatibility/2006">
      <mc:Choice Requires="x14">
        <control shapeId="14348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4348" r:id="rId21" name="ScrollBar12"/>
      </mc:Fallback>
    </mc:AlternateContent>
    <mc:AlternateContent xmlns:mc="http://schemas.openxmlformats.org/markup-compatibility/2006">
      <mc:Choice Requires="x14">
        <control shapeId="14349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49" r:id="rId22" name="ScrollBar13"/>
      </mc:Fallback>
    </mc:AlternateContent>
    <mc:AlternateContent xmlns:mc="http://schemas.openxmlformats.org/markup-compatibility/2006">
      <mc:Choice Requires="x14">
        <control shapeId="14350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4350" r:id="rId24" name="ScrollBar14"/>
      </mc:Fallback>
    </mc:AlternateContent>
    <mc:AlternateContent xmlns:mc="http://schemas.openxmlformats.org/markup-compatibility/2006">
      <mc:Choice Requires="x14">
        <control shapeId="14351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51" r:id="rId25" name="ScrollBar15"/>
      </mc:Fallback>
    </mc:AlternateContent>
    <mc:AlternateContent xmlns:mc="http://schemas.openxmlformats.org/markup-compatibility/2006">
      <mc:Choice Requires="x14">
        <control shapeId="14352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4352" r:id="rId27" name="ScrollBar16"/>
      </mc:Fallback>
    </mc:AlternateContent>
    <mc:AlternateContent xmlns:mc="http://schemas.openxmlformats.org/markup-compatibility/2006">
      <mc:Choice Requires="x14">
        <control shapeId="14353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4353" r:id="rId28" name="CommandButton3"/>
      </mc:Fallback>
    </mc:AlternateContent>
    <mc:AlternateContent xmlns:mc="http://schemas.openxmlformats.org/markup-compatibility/2006">
      <mc:Choice Requires="x14">
        <control shapeId="14354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4354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B469DA-082A-4EEC-9B71-39AD145395E4}">
          <x14:formula1>
            <xm:f>List!$A$1:$A$8</xm:f>
          </x14:formula1>
          <xm:sqref>C3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7488D-2122-428E-A2A3-9FE98C1933D7}">
  <sheetPr codeName="Sheet13">
    <tabColor theme="5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11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106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101</v>
      </c>
      <c r="D6" s="68" t="s">
        <v>102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45814.653850462964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38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5361" r:id="rId3" name="ScrollBar1"/>
      </mc:Fallback>
    </mc:AlternateContent>
    <mc:AlternateContent xmlns:mc="http://schemas.openxmlformats.org/markup-compatibility/2006">
      <mc:Choice Requires="x14">
        <control shapeId="1536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5362" r:id="rId5" name="ScrollBar2"/>
      </mc:Fallback>
    </mc:AlternateContent>
    <mc:AlternateContent xmlns:mc="http://schemas.openxmlformats.org/markup-compatibility/2006">
      <mc:Choice Requires="x14">
        <control shapeId="15363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3" r:id="rId7" name="ScrollBar3"/>
      </mc:Fallback>
    </mc:AlternateContent>
    <mc:AlternateContent xmlns:mc="http://schemas.openxmlformats.org/markup-compatibility/2006">
      <mc:Choice Requires="x14">
        <control shapeId="15364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5364" r:id="rId9" name="ScrollBar4"/>
      </mc:Fallback>
    </mc:AlternateContent>
    <mc:AlternateContent xmlns:mc="http://schemas.openxmlformats.org/markup-compatibility/2006">
      <mc:Choice Requires="x14">
        <control shapeId="15365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5365" r:id="rId10" name="ScrollBar5"/>
      </mc:Fallback>
    </mc:AlternateContent>
    <mc:AlternateContent xmlns:mc="http://schemas.openxmlformats.org/markup-compatibility/2006">
      <mc:Choice Requires="x14">
        <control shapeId="15366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5366" r:id="rId12" name="ScrollBar6"/>
      </mc:Fallback>
    </mc:AlternateContent>
    <mc:AlternateContent xmlns:mc="http://schemas.openxmlformats.org/markup-compatibility/2006">
      <mc:Choice Requires="x14">
        <control shapeId="15367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7" r:id="rId13" name="ScrollBar7"/>
      </mc:Fallback>
    </mc:AlternateContent>
    <mc:AlternateContent xmlns:mc="http://schemas.openxmlformats.org/markup-compatibility/2006">
      <mc:Choice Requires="x14">
        <control shapeId="15368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5368" r:id="rId15" name="ScrollBar8"/>
      </mc:Fallback>
    </mc:AlternateContent>
    <mc:AlternateContent xmlns:mc="http://schemas.openxmlformats.org/markup-compatibility/2006">
      <mc:Choice Requires="x14">
        <control shapeId="15369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9" r:id="rId16" name="ScrollBar9"/>
      </mc:Fallback>
    </mc:AlternateContent>
    <mc:AlternateContent xmlns:mc="http://schemas.openxmlformats.org/markup-compatibility/2006">
      <mc:Choice Requires="x14">
        <control shapeId="15370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5370" r:id="rId18" name="ScrollBar10"/>
      </mc:Fallback>
    </mc:AlternateContent>
    <mc:AlternateContent xmlns:mc="http://schemas.openxmlformats.org/markup-compatibility/2006">
      <mc:Choice Requires="x14">
        <control shapeId="15371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5371" r:id="rId19" name="ScrollBar11"/>
      </mc:Fallback>
    </mc:AlternateContent>
    <mc:AlternateContent xmlns:mc="http://schemas.openxmlformats.org/markup-compatibility/2006">
      <mc:Choice Requires="x14">
        <control shapeId="15372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5372" r:id="rId21" name="ScrollBar12"/>
      </mc:Fallback>
    </mc:AlternateContent>
    <mc:AlternateContent xmlns:mc="http://schemas.openxmlformats.org/markup-compatibility/2006">
      <mc:Choice Requires="x14">
        <control shapeId="15373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73" r:id="rId22" name="ScrollBar13"/>
      </mc:Fallback>
    </mc:AlternateContent>
    <mc:AlternateContent xmlns:mc="http://schemas.openxmlformats.org/markup-compatibility/2006">
      <mc:Choice Requires="x14">
        <control shapeId="15374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5374" r:id="rId24" name="ScrollBar14"/>
      </mc:Fallback>
    </mc:AlternateContent>
    <mc:AlternateContent xmlns:mc="http://schemas.openxmlformats.org/markup-compatibility/2006">
      <mc:Choice Requires="x14">
        <control shapeId="15375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75" r:id="rId25" name="ScrollBar15"/>
      </mc:Fallback>
    </mc:AlternateContent>
    <mc:AlternateContent xmlns:mc="http://schemas.openxmlformats.org/markup-compatibility/2006">
      <mc:Choice Requires="x14">
        <control shapeId="15376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5376" r:id="rId27" name="ScrollBar16"/>
      </mc:Fallback>
    </mc:AlternateContent>
    <mc:AlternateContent xmlns:mc="http://schemas.openxmlformats.org/markup-compatibility/2006">
      <mc:Choice Requires="x14">
        <control shapeId="15377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5377" r:id="rId28" name="CommandButton3"/>
      </mc:Fallback>
    </mc:AlternateContent>
    <mc:AlternateContent xmlns:mc="http://schemas.openxmlformats.org/markup-compatibility/2006">
      <mc:Choice Requires="x14">
        <control shapeId="15378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5378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E64A38-D7CC-40DD-8729-88FD337545F9}">
          <x14:formula1>
            <xm:f>List!$A$1:$A$8</xm:f>
          </x14:formula1>
          <xm:sqref>C3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23CC8-9AC3-4DA6-B47A-DB0E50A5527E}">
  <sheetPr codeName="Sheet14">
    <tabColor theme="5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12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107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104</v>
      </c>
      <c r="D6" s="68" t="s">
        <v>54</v>
      </c>
      <c r="E6" s="68" t="s">
        <v>164</v>
      </c>
      <c r="F6" s="69" t="s">
        <v>105</v>
      </c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ca="1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4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5</v>
      </c>
      <c r="D30" s="12">
        <f t="shared" ref="D30:J30" ca="1" si="3">IF(D28="", $C$3+1, _xlfn.RANK.EQ(D28, $C28:$J28, 1))</f>
        <v>5</v>
      </c>
      <c r="E30" s="12">
        <f t="shared" ca="1" si="3"/>
        <v>5</v>
      </c>
      <c r="F30" s="12">
        <f t="shared" ca="1" si="3"/>
        <v>5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ca="1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</v>
      </c>
      <c r="D47" s="41" t="s">
        <v>30</v>
      </c>
      <c r="E47" s="48" t="str">
        <f t="shared" ca="1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37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6385" r:id="rId3" name="ScrollBar1"/>
      </mc:Fallback>
    </mc:AlternateContent>
    <mc:AlternateContent xmlns:mc="http://schemas.openxmlformats.org/markup-compatibility/2006">
      <mc:Choice Requires="x14">
        <control shapeId="16386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6386" r:id="rId5" name="ScrollBar2"/>
      </mc:Fallback>
    </mc:AlternateContent>
    <mc:AlternateContent xmlns:mc="http://schemas.openxmlformats.org/markup-compatibility/2006">
      <mc:Choice Requires="x14">
        <control shapeId="16387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7" r:id="rId7" name="ScrollBar3"/>
      </mc:Fallback>
    </mc:AlternateContent>
    <mc:AlternateContent xmlns:mc="http://schemas.openxmlformats.org/markup-compatibility/2006">
      <mc:Choice Requires="x14">
        <control shapeId="16388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6388" r:id="rId9" name="ScrollBar4"/>
      </mc:Fallback>
    </mc:AlternateContent>
    <mc:AlternateContent xmlns:mc="http://schemas.openxmlformats.org/markup-compatibility/2006">
      <mc:Choice Requires="x14">
        <control shapeId="16389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6389" r:id="rId10" name="ScrollBar5"/>
      </mc:Fallback>
    </mc:AlternateContent>
    <mc:AlternateContent xmlns:mc="http://schemas.openxmlformats.org/markup-compatibility/2006">
      <mc:Choice Requires="x14">
        <control shapeId="16390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6390" r:id="rId12" name="ScrollBar6"/>
      </mc:Fallback>
    </mc:AlternateContent>
    <mc:AlternateContent xmlns:mc="http://schemas.openxmlformats.org/markup-compatibility/2006">
      <mc:Choice Requires="x14">
        <control shapeId="16391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91" r:id="rId13" name="ScrollBar7"/>
      </mc:Fallback>
    </mc:AlternateContent>
    <mc:AlternateContent xmlns:mc="http://schemas.openxmlformats.org/markup-compatibility/2006">
      <mc:Choice Requires="x14">
        <control shapeId="16392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6392" r:id="rId15" name="ScrollBar8"/>
      </mc:Fallback>
    </mc:AlternateContent>
    <mc:AlternateContent xmlns:mc="http://schemas.openxmlformats.org/markup-compatibility/2006">
      <mc:Choice Requires="x14">
        <control shapeId="16393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93" r:id="rId16" name="ScrollBar9"/>
      </mc:Fallback>
    </mc:AlternateContent>
    <mc:AlternateContent xmlns:mc="http://schemas.openxmlformats.org/markup-compatibility/2006">
      <mc:Choice Requires="x14">
        <control shapeId="16394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6394" r:id="rId18" name="ScrollBar10"/>
      </mc:Fallback>
    </mc:AlternateContent>
    <mc:AlternateContent xmlns:mc="http://schemas.openxmlformats.org/markup-compatibility/2006">
      <mc:Choice Requires="x14">
        <control shapeId="16395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6395" r:id="rId19" name="ScrollBar11"/>
      </mc:Fallback>
    </mc:AlternateContent>
    <mc:AlternateContent xmlns:mc="http://schemas.openxmlformats.org/markup-compatibility/2006">
      <mc:Choice Requires="x14">
        <control shapeId="16396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6396" r:id="rId21" name="ScrollBar12"/>
      </mc:Fallback>
    </mc:AlternateContent>
    <mc:AlternateContent xmlns:mc="http://schemas.openxmlformats.org/markup-compatibility/2006">
      <mc:Choice Requires="x14">
        <control shapeId="16397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97" r:id="rId22" name="ScrollBar13"/>
      </mc:Fallback>
    </mc:AlternateContent>
    <mc:AlternateContent xmlns:mc="http://schemas.openxmlformats.org/markup-compatibility/2006">
      <mc:Choice Requires="x14">
        <control shapeId="16398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6398" r:id="rId24" name="ScrollBar14"/>
      </mc:Fallback>
    </mc:AlternateContent>
    <mc:AlternateContent xmlns:mc="http://schemas.openxmlformats.org/markup-compatibility/2006">
      <mc:Choice Requires="x14">
        <control shapeId="16399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99" r:id="rId25" name="ScrollBar15"/>
      </mc:Fallback>
    </mc:AlternateContent>
    <mc:AlternateContent xmlns:mc="http://schemas.openxmlformats.org/markup-compatibility/2006">
      <mc:Choice Requires="x14">
        <control shapeId="16400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6400" r:id="rId27" name="ScrollBar16"/>
      </mc:Fallback>
    </mc:AlternateContent>
    <mc:AlternateContent xmlns:mc="http://schemas.openxmlformats.org/markup-compatibility/2006">
      <mc:Choice Requires="x14">
        <control shapeId="16401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6401" r:id="rId28" name="CommandButton3"/>
      </mc:Fallback>
    </mc:AlternateContent>
    <mc:AlternateContent xmlns:mc="http://schemas.openxmlformats.org/markup-compatibility/2006">
      <mc:Choice Requires="x14">
        <control shapeId="16402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6402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361E4A-1676-428D-B053-6A0CC99FEEA0}">
          <x14:formula1>
            <xm:f>List!$A$1:$A$8</xm:f>
          </x14:formula1>
          <xm:sqref>C3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CA295-4323-4409-900A-D216482AD3C2}">
  <sheetPr codeName="Sheet15">
    <tabColor theme="6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13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108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109</v>
      </c>
      <c r="D6" s="68" t="s">
        <v>54</v>
      </c>
      <c r="E6" s="68" t="s">
        <v>165</v>
      </c>
      <c r="F6" s="69" t="s">
        <v>110</v>
      </c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ca="1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4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5</v>
      </c>
      <c r="D30" s="12">
        <f t="shared" ref="D30:J30" ca="1" si="3">IF(D28="", $C$3+1, _xlfn.RANK.EQ(D28, $C28:$J28, 1))</f>
        <v>5</v>
      </c>
      <c r="E30" s="12">
        <f t="shared" ca="1" si="3"/>
        <v>5</v>
      </c>
      <c r="F30" s="12">
        <f t="shared" ca="1" si="3"/>
        <v>5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ca="1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</v>
      </c>
      <c r="D47" s="41" t="s">
        <v>30</v>
      </c>
      <c r="E47" s="48" t="str">
        <f t="shared" ca="1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36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7409" r:id="rId3" name="ScrollBar1"/>
      </mc:Fallback>
    </mc:AlternateContent>
    <mc:AlternateContent xmlns:mc="http://schemas.openxmlformats.org/markup-compatibility/2006">
      <mc:Choice Requires="x14">
        <control shapeId="17410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7410" r:id="rId5" name="ScrollBar2"/>
      </mc:Fallback>
    </mc:AlternateContent>
    <mc:AlternateContent xmlns:mc="http://schemas.openxmlformats.org/markup-compatibility/2006">
      <mc:Choice Requires="x14">
        <control shapeId="17411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7411" r:id="rId7" name="ScrollBar3"/>
      </mc:Fallback>
    </mc:AlternateContent>
    <mc:AlternateContent xmlns:mc="http://schemas.openxmlformats.org/markup-compatibility/2006">
      <mc:Choice Requires="x14">
        <control shapeId="17412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7412" r:id="rId9" name="ScrollBar4"/>
      </mc:Fallback>
    </mc:AlternateContent>
    <mc:AlternateContent xmlns:mc="http://schemas.openxmlformats.org/markup-compatibility/2006">
      <mc:Choice Requires="x14">
        <control shapeId="17413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7413" r:id="rId10" name="ScrollBar5"/>
      </mc:Fallback>
    </mc:AlternateContent>
    <mc:AlternateContent xmlns:mc="http://schemas.openxmlformats.org/markup-compatibility/2006">
      <mc:Choice Requires="x14">
        <control shapeId="17414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7414" r:id="rId12" name="ScrollBar6"/>
      </mc:Fallback>
    </mc:AlternateContent>
    <mc:AlternateContent xmlns:mc="http://schemas.openxmlformats.org/markup-compatibility/2006">
      <mc:Choice Requires="x14">
        <control shapeId="17415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7415" r:id="rId13" name="ScrollBar7"/>
      </mc:Fallback>
    </mc:AlternateContent>
    <mc:AlternateContent xmlns:mc="http://schemas.openxmlformats.org/markup-compatibility/2006">
      <mc:Choice Requires="x14">
        <control shapeId="17416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7416" r:id="rId15" name="ScrollBar8"/>
      </mc:Fallback>
    </mc:AlternateContent>
    <mc:AlternateContent xmlns:mc="http://schemas.openxmlformats.org/markup-compatibility/2006">
      <mc:Choice Requires="x14">
        <control shapeId="17417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7417" r:id="rId16" name="ScrollBar9"/>
      </mc:Fallback>
    </mc:AlternateContent>
    <mc:AlternateContent xmlns:mc="http://schemas.openxmlformats.org/markup-compatibility/2006">
      <mc:Choice Requires="x14">
        <control shapeId="17418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7418" r:id="rId18" name="ScrollBar10"/>
      </mc:Fallback>
    </mc:AlternateContent>
    <mc:AlternateContent xmlns:mc="http://schemas.openxmlformats.org/markup-compatibility/2006">
      <mc:Choice Requires="x14">
        <control shapeId="17419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7419" r:id="rId19" name="ScrollBar11"/>
      </mc:Fallback>
    </mc:AlternateContent>
    <mc:AlternateContent xmlns:mc="http://schemas.openxmlformats.org/markup-compatibility/2006">
      <mc:Choice Requires="x14">
        <control shapeId="17420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7420" r:id="rId21" name="ScrollBar12"/>
      </mc:Fallback>
    </mc:AlternateContent>
    <mc:AlternateContent xmlns:mc="http://schemas.openxmlformats.org/markup-compatibility/2006">
      <mc:Choice Requires="x14">
        <control shapeId="17421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7421" r:id="rId22" name="ScrollBar13"/>
      </mc:Fallback>
    </mc:AlternateContent>
    <mc:AlternateContent xmlns:mc="http://schemas.openxmlformats.org/markup-compatibility/2006">
      <mc:Choice Requires="x14">
        <control shapeId="17422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7422" r:id="rId24" name="ScrollBar14"/>
      </mc:Fallback>
    </mc:AlternateContent>
    <mc:AlternateContent xmlns:mc="http://schemas.openxmlformats.org/markup-compatibility/2006">
      <mc:Choice Requires="x14">
        <control shapeId="17423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7423" r:id="rId25" name="ScrollBar15"/>
      </mc:Fallback>
    </mc:AlternateContent>
    <mc:AlternateContent xmlns:mc="http://schemas.openxmlformats.org/markup-compatibility/2006">
      <mc:Choice Requires="x14">
        <control shapeId="17424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7424" r:id="rId27" name="ScrollBar16"/>
      </mc:Fallback>
    </mc:AlternateContent>
    <mc:AlternateContent xmlns:mc="http://schemas.openxmlformats.org/markup-compatibility/2006">
      <mc:Choice Requires="x14">
        <control shapeId="17425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7425" r:id="rId28" name="CommandButton3"/>
      </mc:Fallback>
    </mc:AlternateContent>
    <mc:AlternateContent xmlns:mc="http://schemas.openxmlformats.org/markup-compatibility/2006">
      <mc:Choice Requires="x14">
        <control shapeId="17426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7426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27D670-DA31-452E-A5D0-E0DDD8BC8E39}">
          <x14:formula1>
            <xm:f>List!$A$1:$A$8</xm:f>
          </x14:formula1>
          <xm:sqref>C3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E767A-4C6C-48FC-8210-2485B3D24493}">
  <sheetPr codeName="Sheet16">
    <tabColor theme="6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14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111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112</v>
      </c>
      <c r="D6" s="68" t="s">
        <v>113</v>
      </c>
      <c r="E6" s="68" t="s">
        <v>166</v>
      </c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3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4</v>
      </c>
      <c r="D30" s="12">
        <f t="shared" ref="D30:J30" ca="1" si="3">IF(D28="", $C$3+1, _xlfn.RANK.EQ(D28, $C28:$J28, 1))</f>
        <v>4</v>
      </c>
      <c r="E30" s="12">
        <f t="shared" ca="1" si="3"/>
        <v>4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35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8433" r:id="rId3" name="ScrollBar1"/>
      </mc:Fallback>
    </mc:AlternateContent>
    <mc:AlternateContent xmlns:mc="http://schemas.openxmlformats.org/markup-compatibility/2006">
      <mc:Choice Requires="x14">
        <control shapeId="18434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8434" r:id="rId5" name="ScrollBar2"/>
      </mc:Fallback>
    </mc:AlternateContent>
    <mc:AlternateContent xmlns:mc="http://schemas.openxmlformats.org/markup-compatibility/2006">
      <mc:Choice Requires="x14">
        <control shapeId="18435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8435" r:id="rId7" name="ScrollBar3"/>
      </mc:Fallback>
    </mc:AlternateContent>
    <mc:AlternateContent xmlns:mc="http://schemas.openxmlformats.org/markup-compatibility/2006">
      <mc:Choice Requires="x14">
        <control shapeId="18436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8436" r:id="rId9" name="ScrollBar4"/>
      </mc:Fallback>
    </mc:AlternateContent>
    <mc:AlternateContent xmlns:mc="http://schemas.openxmlformats.org/markup-compatibility/2006">
      <mc:Choice Requires="x14">
        <control shapeId="18437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8437" r:id="rId10" name="ScrollBar5"/>
      </mc:Fallback>
    </mc:AlternateContent>
    <mc:AlternateContent xmlns:mc="http://schemas.openxmlformats.org/markup-compatibility/2006">
      <mc:Choice Requires="x14">
        <control shapeId="18438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8438" r:id="rId12" name="ScrollBar6"/>
      </mc:Fallback>
    </mc:AlternateContent>
    <mc:AlternateContent xmlns:mc="http://schemas.openxmlformats.org/markup-compatibility/2006">
      <mc:Choice Requires="x14">
        <control shapeId="18439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8439" r:id="rId13" name="ScrollBar7"/>
      </mc:Fallback>
    </mc:AlternateContent>
    <mc:AlternateContent xmlns:mc="http://schemas.openxmlformats.org/markup-compatibility/2006">
      <mc:Choice Requires="x14">
        <control shapeId="18440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8440" r:id="rId15" name="ScrollBar8"/>
      </mc:Fallback>
    </mc:AlternateContent>
    <mc:AlternateContent xmlns:mc="http://schemas.openxmlformats.org/markup-compatibility/2006">
      <mc:Choice Requires="x14">
        <control shapeId="18441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8441" r:id="rId16" name="ScrollBar9"/>
      </mc:Fallback>
    </mc:AlternateContent>
    <mc:AlternateContent xmlns:mc="http://schemas.openxmlformats.org/markup-compatibility/2006">
      <mc:Choice Requires="x14">
        <control shapeId="18442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8442" r:id="rId18" name="ScrollBar10"/>
      </mc:Fallback>
    </mc:AlternateContent>
    <mc:AlternateContent xmlns:mc="http://schemas.openxmlformats.org/markup-compatibility/2006">
      <mc:Choice Requires="x14">
        <control shapeId="18443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8443" r:id="rId19" name="ScrollBar11"/>
      </mc:Fallback>
    </mc:AlternateContent>
    <mc:AlternateContent xmlns:mc="http://schemas.openxmlformats.org/markup-compatibility/2006">
      <mc:Choice Requires="x14">
        <control shapeId="18444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8444" r:id="rId21" name="ScrollBar12"/>
      </mc:Fallback>
    </mc:AlternateContent>
    <mc:AlternateContent xmlns:mc="http://schemas.openxmlformats.org/markup-compatibility/2006">
      <mc:Choice Requires="x14">
        <control shapeId="18445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8445" r:id="rId22" name="ScrollBar13"/>
      </mc:Fallback>
    </mc:AlternateContent>
    <mc:AlternateContent xmlns:mc="http://schemas.openxmlformats.org/markup-compatibility/2006">
      <mc:Choice Requires="x14">
        <control shapeId="18446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8446" r:id="rId24" name="ScrollBar14"/>
      </mc:Fallback>
    </mc:AlternateContent>
    <mc:AlternateContent xmlns:mc="http://schemas.openxmlformats.org/markup-compatibility/2006">
      <mc:Choice Requires="x14">
        <control shapeId="18447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8447" r:id="rId25" name="ScrollBar15"/>
      </mc:Fallback>
    </mc:AlternateContent>
    <mc:AlternateContent xmlns:mc="http://schemas.openxmlformats.org/markup-compatibility/2006">
      <mc:Choice Requires="x14">
        <control shapeId="18448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8448" r:id="rId27" name="ScrollBar16"/>
      </mc:Fallback>
    </mc:AlternateContent>
    <mc:AlternateContent xmlns:mc="http://schemas.openxmlformats.org/markup-compatibility/2006">
      <mc:Choice Requires="x14">
        <control shapeId="18449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8449" r:id="rId28" name="CommandButton3"/>
      </mc:Fallback>
    </mc:AlternateContent>
    <mc:AlternateContent xmlns:mc="http://schemas.openxmlformats.org/markup-compatibility/2006">
      <mc:Choice Requires="x14">
        <control shapeId="18450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8450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16AE8A-8AFB-4460-9056-C973241F0B96}">
          <x14:formula1>
            <xm:f>List!$A$1:$A$8</xm:f>
          </x14:formula1>
          <xm:sqref>C3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FFA93-FE1F-41B9-837E-D4D6AC7B50B1}">
  <sheetPr codeName="Sheet17">
    <tabColor theme="7" tint="0.79998168889431442"/>
  </sheetPr>
  <dimension ref="A1:M58"/>
  <sheetViews>
    <sheetView topLeftCell="A2"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15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40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65" x14ac:dyDescent="0.25">
      <c r="A6" s="10"/>
      <c r="B6" s="11"/>
      <c r="C6" s="68" t="s">
        <v>41</v>
      </c>
      <c r="D6" s="68" t="s">
        <v>42</v>
      </c>
      <c r="E6" s="68" t="s">
        <v>167</v>
      </c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3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4</v>
      </c>
      <c r="D30" s="12">
        <f t="shared" ref="D30:J30" ca="1" si="3">IF(D28="", $C$3+1, _xlfn.RANK.EQ(D28, $C28:$J28, 1))</f>
        <v>4</v>
      </c>
      <c r="E30" s="12">
        <f t="shared" ca="1" si="3"/>
        <v>4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34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9457" r:id="rId3" name="ScrollBar1"/>
      </mc:Fallback>
    </mc:AlternateContent>
    <mc:AlternateContent xmlns:mc="http://schemas.openxmlformats.org/markup-compatibility/2006">
      <mc:Choice Requires="x14">
        <control shapeId="19458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9458" r:id="rId5" name="ScrollBar2"/>
      </mc:Fallback>
    </mc:AlternateContent>
    <mc:AlternateContent xmlns:mc="http://schemas.openxmlformats.org/markup-compatibility/2006">
      <mc:Choice Requires="x14">
        <control shapeId="19459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9459" r:id="rId7" name="ScrollBar3"/>
      </mc:Fallback>
    </mc:AlternateContent>
    <mc:AlternateContent xmlns:mc="http://schemas.openxmlformats.org/markup-compatibility/2006">
      <mc:Choice Requires="x14">
        <control shapeId="19460" r:id="rId9" name="ScrollBar4">
          <controlPr defaultSize="0" autoLine="0" linkedCell="D27" r:id="rId10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9460" r:id="rId9" name="ScrollBar4"/>
      </mc:Fallback>
    </mc:AlternateContent>
    <mc:AlternateContent xmlns:mc="http://schemas.openxmlformats.org/markup-compatibility/2006">
      <mc:Choice Requires="x14">
        <control shapeId="19461" r:id="rId11" name="ScrollBar5">
          <controlPr defaultSize="0" autoLine="0" linkedCell="E26" r:id="rId12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9461" r:id="rId11" name="ScrollBar5"/>
      </mc:Fallback>
    </mc:AlternateContent>
    <mc:AlternateContent xmlns:mc="http://schemas.openxmlformats.org/markup-compatibility/2006">
      <mc:Choice Requires="x14">
        <control shapeId="19462" r:id="rId13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9462" r:id="rId13" name="ScrollBar6"/>
      </mc:Fallback>
    </mc:AlternateContent>
    <mc:AlternateContent xmlns:mc="http://schemas.openxmlformats.org/markup-compatibility/2006">
      <mc:Choice Requires="x14">
        <control shapeId="19463" r:id="rId14" name="ScrollBar7">
          <controlPr defaultSize="0" autoLine="0" linkedCell="F26" r:id="rId15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9463" r:id="rId14" name="ScrollBar7"/>
      </mc:Fallback>
    </mc:AlternateContent>
    <mc:AlternateContent xmlns:mc="http://schemas.openxmlformats.org/markup-compatibility/2006">
      <mc:Choice Requires="x14">
        <control shapeId="19464" r:id="rId16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9464" r:id="rId16" name="ScrollBar8"/>
      </mc:Fallback>
    </mc:AlternateContent>
    <mc:AlternateContent xmlns:mc="http://schemas.openxmlformats.org/markup-compatibility/2006">
      <mc:Choice Requires="x14">
        <control shapeId="19465" r:id="rId17" name="ScrollBar9">
          <controlPr defaultSize="0" autoLine="0" linkedCell="G26" r:id="rId18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9465" r:id="rId17" name="ScrollBar9"/>
      </mc:Fallback>
    </mc:AlternateContent>
    <mc:AlternateContent xmlns:mc="http://schemas.openxmlformats.org/markup-compatibility/2006">
      <mc:Choice Requires="x14">
        <control shapeId="19466" r:id="rId19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9466" r:id="rId19" name="ScrollBar10"/>
      </mc:Fallback>
    </mc:AlternateContent>
    <mc:AlternateContent xmlns:mc="http://schemas.openxmlformats.org/markup-compatibility/2006">
      <mc:Choice Requires="x14">
        <control shapeId="19467" r:id="rId20" name="ScrollBar11">
          <controlPr defaultSize="0" autoLine="0" linkedCell="H26" r:id="rId21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9467" r:id="rId20" name="ScrollBar11"/>
      </mc:Fallback>
    </mc:AlternateContent>
    <mc:AlternateContent xmlns:mc="http://schemas.openxmlformats.org/markup-compatibility/2006">
      <mc:Choice Requires="x14">
        <control shapeId="19468" r:id="rId22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9468" r:id="rId22" name="ScrollBar12"/>
      </mc:Fallback>
    </mc:AlternateContent>
    <mc:AlternateContent xmlns:mc="http://schemas.openxmlformats.org/markup-compatibility/2006">
      <mc:Choice Requires="x14">
        <control shapeId="19469" r:id="rId23" name="ScrollBar13">
          <controlPr defaultSize="0" autoLine="0" linkedCell="I26" r:id="rId24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9469" r:id="rId23" name="ScrollBar13"/>
      </mc:Fallback>
    </mc:AlternateContent>
    <mc:AlternateContent xmlns:mc="http://schemas.openxmlformats.org/markup-compatibility/2006">
      <mc:Choice Requires="x14">
        <control shapeId="19470" r:id="rId25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9470" r:id="rId25" name="ScrollBar14"/>
      </mc:Fallback>
    </mc:AlternateContent>
    <mc:AlternateContent xmlns:mc="http://schemas.openxmlformats.org/markup-compatibility/2006">
      <mc:Choice Requires="x14">
        <control shapeId="19471" r:id="rId26" name="ScrollBar15">
          <controlPr defaultSize="0" autoLine="0" linkedCell="J26" r:id="rId27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9471" r:id="rId26" name="ScrollBar15"/>
      </mc:Fallback>
    </mc:AlternateContent>
    <mc:AlternateContent xmlns:mc="http://schemas.openxmlformats.org/markup-compatibility/2006">
      <mc:Choice Requires="x14">
        <control shapeId="19472" r:id="rId28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9472" r:id="rId28" name="ScrollBar16"/>
      </mc:Fallback>
    </mc:AlternateContent>
    <mc:AlternateContent xmlns:mc="http://schemas.openxmlformats.org/markup-compatibility/2006">
      <mc:Choice Requires="x14">
        <control shapeId="19473" r:id="rId29" name="CommandButton3">
          <controlPr defaultSize="0" autoLine="0" r:id="rId30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5</xdr:row>
                <xdr:rowOff>1457325</xdr:rowOff>
              </to>
            </anchor>
          </controlPr>
        </control>
      </mc:Choice>
      <mc:Fallback>
        <control shapeId="19473" r:id="rId29" name="CommandButton3"/>
      </mc:Fallback>
    </mc:AlternateContent>
    <mc:AlternateContent xmlns:mc="http://schemas.openxmlformats.org/markup-compatibility/2006">
      <mc:Choice Requires="x14">
        <control shapeId="19474" r:id="rId31" name="CommandButton2">
          <controlPr defaultSize="0" autoLine="0" r:id="rId32">
            <anchor moveWithCells="1">
              <from>
                <xdr:col>10</xdr:col>
                <xdr:colOff>514350</xdr:colOff>
                <xdr:row>5</xdr:row>
                <xdr:rowOff>1581150</xdr:rowOff>
              </from>
              <to>
                <xdr:col>11</xdr:col>
                <xdr:colOff>942975</xdr:colOff>
                <xdr:row>5</xdr:row>
                <xdr:rowOff>1962150</xdr:rowOff>
              </to>
            </anchor>
          </controlPr>
        </control>
      </mc:Choice>
      <mc:Fallback>
        <control shapeId="19474" r:id="rId31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F2C326-7BBC-4E99-B90C-046F0BFF7F7B}">
          <x14:formula1>
            <xm:f>List!$A$1:$A$8</xm:f>
          </x14:formula1>
          <xm:sqref>C3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BF326-CE5E-4C54-B7EC-330B191B54B0}">
  <sheetPr codeName="Sheet18">
    <tabColor theme="7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16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44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45</v>
      </c>
      <c r="D6" s="68" t="s">
        <v>46</v>
      </c>
      <c r="E6" s="68" t="s">
        <v>47</v>
      </c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3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4</v>
      </c>
      <c r="D30" s="12">
        <f t="shared" ref="D30:J30" ca="1" si="3">IF(D28="", $C$3+1, _xlfn.RANK.EQ(D28, $C28:$J28, 1))</f>
        <v>4</v>
      </c>
      <c r="E30" s="12">
        <f t="shared" ca="1" si="3"/>
        <v>4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33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0481" r:id="rId3" name="ScrollBar1"/>
      </mc:Fallback>
    </mc:AlternateContent>
    <mc:AlternateContent xmlns:mc="http://schemas.openxmlformats.org/markup-compatibility/2006">
      <mc:Choice Requires="x14">
        <control shapeId="2048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0482" r:id="rId5" name="ScrollBar2"/>
      </mc:Fallback>
    </mc:AlternateContent>
    <mc:AlternateContent xmlns:mc="http://schemas.openxmlformats.org/markup-compatibility/2006">
      <mc:Choice Requires="x14">
        <control shapeId="20483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483" r:id="rId7" name="ScrollBar3"/>
      </mc:Fallback>
    </mc:AlternateContent>
    <mc:AlternateContent xmlns:mc="http://schemas.openxmlformats.org/markup-compatibility/2006">
      <mc:Choice Requires="x14">
        <control shapeId="20484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0484" r:id="rId9" name="ScrollBar4"/>
      </mc:Fallback>
    </mc:AlternateContent>
    <mc:AlternateContent xmlns:mc="http://schemas.openxmlformats.org/markup-compatibility/2006">
      <mc:Choice Requires="x14">
        <control shapeId="20485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0485" r:id="rId10" name="ScrollBar5"/>
      </mc:Fallback>
    </mc:AlternateContent>
    <mc:AlternateContent xmlns:mc="http://schemas.openxmlformats.org/markup-compatibility/2006">
      <mc:Choice Requires="x14">
        <control shapeId="20486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0486" r:id="rId12" name="ScrollBar6"/>
      </mc:Fallback>
    </mc:AlternateContent>
    <mc:AlternateContent xmlns:mc="http://schemas.openxmlformats.org/markup-compatibility/2006">
      <mc:Choice Requires="x14">
        <control shapeId="20487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487" r:id="rId13" name="ScrollBar7"/>
      </mc:Fallback>
    </mc:AlternateContent>
    <mc:AlternateContent xmlns:mc="http://schemas.openxmlformats.org/markup-compatibility/2006">
      <mc:Choice Requires="x14">
        <control shapeId="20488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0488" r:id="rId15" name="ScrollBar8"/>
      </mc:Fallback>
    </mc:AlternateContent>
    <mc:AlternateContent xmlns:mc="http://schemas.openxmlformats.org/markup-compatibility/2006">
      <mc:Choice Requires="x14">
        <control shapeId="20489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489" r:id="rId16" name="ScrollBar9"/>
      </mc:Fallback>
    </mc:AlternateContent>
    <mc:AlternateContent xmlns:mc="http://schemas.openxmlformats.org/markup-compatibility/2006">
      <mc:Choice Requires="x14">
        <control shapeId="20490" r:id="rId18" name="ScrollBar10">
          <controlPr defaultSize="0" autoLine="0" linkedCell="G27" r:id="rId19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0490" r:id="rId18" name="ScrollBar10"/>
      </mc:Fallback>
    </mc:AlternateContent>
    <mc:AlternateContent xmlns:mc="http://schemas.openxmlformats.org/markup-compatibility/2006">
      <mc:Choice Requires="x14">
        <control shapeId="20491" r:id="rId20" name="ScrollBar11">
          <controlPr defaultSize="0" autoLine="0" linkedCell="H26" r:id="rId21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0491" r:id="rId20" name="ScrollBar11"/>
      </mc:Fallback>
    </mc:AlternateContent>
    <mc:AlternateContent xmlns:mc="http://schemas.openxmlformats.org/markup-compatibility/2006">
      <mc:Choice Requires="x14">
        <control shapeId="20492" r:id="rId22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0492" r:id="rId22" name="ScrollBar12"/>
      </mc:Fallback>
    </mc:AlternateContent>
    <mc:AlternateContent xmlns:mc="http://schemas.openxmlformats.org/markup-compatibility/2006">
      <mc:Choice Requires="x14">
        <control shapeId="20493" r:id="rId23" name="ScrollBar13">
          <controlPr defaultSize="0" autoLine="0" linkedCell="I26" r:id="rId24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493" r:id="rId23" name="ScrollBar13"/>
      </mc:Fallback>
    </mc:AlternateContent>
    <mc:AlternateContent xmlns:mc="http://schemas.openxmlformats.org/markup-compatibility/2006">
      <mc:Choice Requires="x14">
        <control shapeId="20494" r:id="rId25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0494" r:id="rId25" name="ScrollBar14"/>
      </mc:Fallback>
    </mc:AlternateContent>
    <mc:AlternateContent xmlns:mc="http://schemas.openxmlformats.org/markup-compatibility/2006">
      <mc:Choice Requires="x14">
        <control shapeId="20495" r:id="rId26" name="ScrollBar15">
          <controlPr defaultSize="0" autoLine="0" linkedCell="J26" r:id="rId27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495" r:id="rId26" name="ScrollBar15"/>
      </mc:Fallback>
    </mc:AlternateContent>
    <mc:AlternateContent xmlns:mc="http://schemas.openxmlformats.org/markup-compatibility/2006">
      <mc:Choice Requires="x14">
        <control shapeId="20496" r:id="rId28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0496" r:id="rId28" name="ScrollBar16"/>
      </mc:Fallback>
    </mc:AlternateContent>
    <mc:AlternateContent xmlns:mc="http://schemas.openxmlformats.org/markup-compatibility/2006">
      <mc:Choice Requires="x14">
        <control shapeId="20497" r:id="rId29" name="CommandButton3">
          <controlPr defaultSize="0" autoLine="0" r:id="rId30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0497" r:id="rId29" name="CommandButton3"/>
      </mc:Fallback>
    </mc:AlternateContent>
    <mc:AlternateContent xmlns:mc="http://schemas.openxmlformats.org/markup-compatibility/2006">
      <mc:Choice Requires="x14">
        <control shapeId="20498" r:id="rId31" name="CommandButton2">
          <controlPr defaultSize="0" autoLine="0" r:id="rId32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0498" r:id="rId31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49E0EBB-5EF1-43CC-9C97-2117A4540167}">
          <x14:formula1>
            <xm:f>List!$A$1:$A$8</xm:f>
          </x14:formula1>
          <xm:sqref>C3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F6DE9-CA26-4216-9406-42EA2E460229}">
  <sheetPr codeName="Sheet19">
    <tabColor theme="7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17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48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45</v>
      </c>
      <c r="D6" s="68" t="s">
        <v>46</v>
      </c>
      <c r="E6" s="68" t="s">
        <v>47</v>
      </c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3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4</v>
      </c>
      <c r="D30" s="12">
        <f t="shared" ref="D30:J30" ca="1" si="3">IF(D28="", $C$3+1, _xlfn.RANK.EQ(D28, $C28:$J28, 1))</f>
        <v>4</v>
      </c>
      <c r="E30" s="12">
        <f t="shared" ca="1" si="3"/>
        <v>4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5 C6:D7 F6:J7 C7:J9">
    <cfRule type="expression" dxfId="32" priority="2">
      <formula>NOT(ISNUMBER(C$5))</formula>
    </cfRule>
  </conditionalFormatting>
  <conditionalFormatting sqref="E6:E7">
    <cfRule type="expression" dxfId="31" priority="1">
      <formula>NOT(ISNUMBER(E$5))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5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1505" r:id="rId3" name="ScrollBar1"/>
      </mc:Fallback>
    </mc:AlternateContent>
    <mc:AlternateContent xmlns:mc="http://schemas.openxmlformats.org/markup-compatibility/2006">
      <mc:Choice Requires="x14">
        <control shapeId="21506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1506" r:id="rId5" name="ScrollBar2"/>
      </mc:Fallback>
    </mc:AlternateContent>
    <mc:AlternateContent xmlns:mc="http://schemas.openxmlformats.org/markup-compatibility/2006">
      <mc:Choice Requires="x14">
        <control shapeId="21507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1507" r:id="rId7" name="ScrollBar3"/>
      </mc:Fallback>
    </mc:AlternateContent>
    <mc:AlternateContent xmlns:mc="http://schemas.openxmlformats.org/markup-compatibility/2006">
      <mc:Choice Requires="x14">
        <control shapeId="21508" r:id="rId9" name="ScrollBar4">
          <controlPr defaultSize="0" autoLine="0" linkedCell="D27" r:id="rId10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1508" r:id="rId9" name="ScrollBar4"/>
      </mc:Fallback>
    </mc:AlternateContent>
    <mc:AlternateContent xmlns:mc="http://schemas.openxmlformats.org/markup-compatibility/2006">
      <mc:Choice Requires="x14">
        <control shapeId="21509" r:id="rId11" name="ScrollBar5">
          <controlPr defaultSize="0" autoLine="0" linkedCell="E26" r:id="rId12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1509" r:id="rId11" name="ScrollBar5"/>
      </mc:Fallback>
    </mc:AlternateContent>
    <mc:AlternateContent xmlns:mc="http://schemas.openxmlformats.org/markup-compatibility/2006">
      <mc:Choice Requires="x14">
        <control shapeId="21510" r:id="rId13" name="ScrollBar6">
          <controlPr defaultSize="0" autoLine="0" linkedCell="E27" r:id="rId10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1510" r:id="rId13" name="ScrollBar6"/>
      </mc:Fallback>
    </mc:AlternateContent>
    <mc:AlternateContent xmlns:mc="http://schemas.openxmlformats.org/markup-compatibility/2006">
      <mc:Choice Requires="x14">
        <control shapeId="21511" r:id="rId14" name="ScrollBar7">
          <controlPr defaultSize="0" autoLine="0" linkedCell="F26" r:id="rId15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1511" r:id="rId14" name="ScrollBar7"/>
      </mc:Fallback>
    </mc:AlternateContent>
    <mc:AlternateContent xmlns:mc="http://schemas.openxmlformats.org/markup-compatibility/2006">
      <mc:Choice Requires="x14">
        <control shapeId="21512" r:id="rId16" name="ScrollBar8">
          <controlPr defaultSize="0" autoLine="0" linkedCell="F27" r:id="rId10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1512" r:id="rId16" name="ScrollBar8"/>
      </mc:Fallback>
    </mc:AlternateContent>
    <mc:AlternateContent xmlns:mc="http://schemas.openxmlformats.org/markup-compatibility/2006">
      <mc:Choice Requires="x14">
        <control shapeId="21513" r:id="rId17" name="ScrollBar9">
          <controlPr defaultSize="0" autoLine="0" linkedCell="G26" r:id="rId18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1513" r:id="rId17" name="ScrollBar9"/>
      </mc:Fallback>
    </mc:AlternateContent>
    <mc:AlternateContent xmlns:mc="http://schemas.openxmlformats.org/markup-compatibility/2006">
      <mc:Choice Requires="x14">
        <control shapeId="21514" r:id="rId19" name="ScrollBar10">
          <controlPr defaultSize="0" autoLine="0" linkedCell="G27" r:id="rId10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1514" r:id="rId19" name="ScrollBar10"/>
      </mc:Fallback>
    </mc:AlternateContent>
    <mc:AlternateContent xmlns:mc="http://schemas.openxmlformats.org/markup-compatibility/2006">
      <mc:Choice Requires="x14">
        <control shapeId="21515" r:id="rId20" name="ScrollBar11">
          <controlPr defaultSize="0" autoLine="0" linkedCell="H26" r:id="rId21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1515" r:id="rId20" name="ScrollBar11"/>
      </mc:Fallback>
    </mc:AlternateContent>
    <mc:AlternateContent xmlns:mc="http://schemas.openxmlformats.org/markup-compatibility/2006">
      <mc:Choice Requires="x14">
        <control shapeId="21516" r:id="rId22" name="ScrollBar12">
          <controlPr defaultSize="0" autoLine="0" linkedCell="H27" r:id="rId10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1516" r:id="rId22" name="ScrollBar12"/>
      </mc:Fallback>
    </mc:AlternateContent>
    <mc:AlternateContent xmlns:mc="http://schemas.openxmlformats.org/markup-compatibility/2006">
      <mc:Choice Requires="x14">
        <control shapeId="21517" r:id="rId23" name="ScrollBar13">
          <controlPr defaultSize="0" autoLine="0" linkedCell="I26" r:id="rId24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1517" r:id="rId23" name="ScrollBar13"/>
      </mc:Fallback>
    </mc:AlternateContent>
    <mc:AlternateContent xmlns:mc="http://schemas.openxmlformats.org/markup-compatibility/2006">
      <mc:Choice Requires="x14">
        <control shapeId="21518" r:id="rId25" name="ScrollBar14">
          <controlPr defaultSize="0" autoLine="0" linkedCell="I27" r:id="rId10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1518" r:id="rId25" name="ScrollBar14"/>
      </mc:Fallback>
    </mc:AlternateContent>
    <mc:AlternateContent xmlns:mc="http://schemas.openxmlformats.org/markup-compatibility/2006">
      <mc:Choice Requires="x14">
        <control shapeId="21519" r:id="rId26" name="ScrollBar15">
          <controlPr defaultSize="0" autoLine="0" linkedCell="J26" r:id="rId27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1519" r:id="rId26" name="ScrollBar15"/>
      </mc:Fallback>
    </mc:AlternateContent>
    <mc:AlternateContent xmlns:mc="http://schemas.openxmlformats.org/markup-compatibility/2006">
      <mc:Choice Requires="x14">
        <control shapeId="21520" r:id="rId28" name="ScrollBar16">
          <controlPr defaultSize="0" autoLine="0" linkedCell="J27" r:id="rId29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1520" r:id="rId28" name="ScrollBar16"/>
      </mc:Fallback>
    </mc:AlternateContent>
    <mc:AlternateContent xmlns:mc="http://schemas.openxmlformats.org/markup-compatibility/2006">
      <mc:Choice Requires="x14">
        <control shapeId="21521" r:id="rId30" name="CommandButton3">
          <controlPr defaultSize="0" autoLine="0" r:id="rId31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1521" r:id="rId30" name="CommandButton3"/>
      </mc:Fallback>
    </mc:AlternateContent>
    <mc:AlternateContent xmlns:mc="http://schemas.openxmlformats.org/markup-compatibility/2006">
      <mc:Choice Requires="x14">
        <control shapeId="21522" r:id="rId32" name="CommandButton2">
          <controlPr defaultSize="0" autoLine="0" r:id="rId33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1522" r:id="rId32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046C3-653C-4E9B-A5FB-3896009B3E2E}">
          <x14:formula1>
            <xm:f>List!$A$1:$A$8</xm:f>
          </x14:formula1>
          <xm:sqref>C3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94387-1A5E-49E0-848C-16534CDFF467}">
  <sheetPr codeName="Sheet20">
    <tabColor theme="7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18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51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45</v>
      </c>
      <c r="D6" s="68" t="s">
        <v>46</v>
      </c>
      <c r="E6" s="68" t="s">
        <v>49</v>
      </c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3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4</v>
      </c>
      <c r="D30" s="12">
        <f t="shared" ref="D30:J30" ca="1" si="3">IF(D28="", $C$3+1, _xlfn.RANK.EQ(D28, $C28:$J28, 1))</f>
        <v>4</v>
      </c>
      <c r="E30" s="12">
        <f t="shared" ca="1" si="3"/>
        <v>4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5 F6:J7 C7:J9">
    <cfRule type="expression" dxfId="30" priority="2">
      <formula>NOT(ISNUMBER(C$5))</formula>
    </cfRule>
  </conditionalFormatting>
  <conditionalFormatting sqref="C6:E7">
    <cfRule type="expression" dxfId="29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2529" r:id="rId3" name="ScrollBar1"/>
      </mc:Fallback>
    </mc:AlternateContent>
    <mc:AlternateContent xmlns:mc="http://schemas.openxmlformats.org/markup-compatibility/2006">
      <mc:Choice Requires="x14">
        <control shapeId="22530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2530" r:id="rId5" name="ScrollBar2"/>
      </mc:Fallback>
    </mc:AlternateContent>
    <mc:AlternateContent xmlns:mc="http://schemas.openxmlformats.org/markup-compatibility/2006">
      <mc:Choice Requires="x14">
        <control shapeId="22531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2531" r:id="rId7" name="ScrollBar3"/>
      </mc:Fallback>
    </mc:AlternateContent>
    <mc:AlternateContent xmlns:mc="http://schemas.openxmlformats.org/markup-compatibility/2006">
      <mc:Choice Requires="x14">
        <control shapeId="22532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2532" r:id="rId9" name="ScrollBar4"/>
      </mc:Fallback>
    </mc:AlternateContent>
    <mc:AlternateContent xmlns:mc="http://schemas.openxmlformats.org/markup-compatibility/2006">
      <mc:Choice Requires="x14">
        <control shapeId="22533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2533" r:id="rId10" name="ScrollBar5"/>
      </mc:Fallback>
    </mc:AlternateContent>
    <mc:AlternateContent xmlns:mc="http://schemas.openxmlformats.org/markup-compatibility/2006">
      <mc:Choice Requires="x14">
        <control shapeId="22534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2534" r:id="rId12" name="ScrollBar6"/>
      </mc:Fallback>
    </mc:AlternateContent>
    <mc:AlternateContent xmlns:mc="http://schemas.openxmlformats.org/markup-compatibility/2006">
      <mc:Choice Requires="x14">
        <control shapeId="22535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2535" r:id="rId13" name="ScrollBar7"/>
      </mc:Fallback>
    </mc:AlternateContent>
    <mc:AlternateContent xmlns:mc="http://schemas.openxmlformats.org/markup-compatibility/2006">
      <mc:Choice Requires="x14">
        <control shapeId="22536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2536" r:id="rId15" name="ScrollBar8"/>
      </mc:Fallback>
    </mc:AlternateContent>
    <mc:AlternateContent xmlns:mc="http://schemas.openxmlformats.org/markup-compatibility/2006">
      <mc:Choice Requires="x14">
        <control shapeId="22537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2537" r:id="rId16" name="ScrollBar9"/>
      </mc:Fallback>
    </mc:AlternateContent>
    <mc:AlternateContent xmlns:mc="http://schemas.openxmlformats.org/markup-compatibility/2006">
      <mc:Choice Requires="x14">
        <control shapeId="22538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2538" r:id="rId18" name="ScrollBar10"/>
      </mc:Fallback>
    </mc:AlternateContent>
    <mc:AlternateContent xmlns:mc="http://schemas.openxmlformats.org/markup-compatibility/2006">
      <mc:Choice Requires="x14">
        <control shapeId="22539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2539" r:id="rId19" name="ScrollBar11"/>
      </mc:Fallback>
    </mc:AlternateContent>
    <mc:AlternateContent xmlns:mc="http://schemas.openxmlformats.org/markup-compatibility/2006">
      <mc:Choice Requires="x14">
        <control shapeId="22540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2540" r:id="rId21" name="ScrollBar12"/>
      </mc:Fallback>
    </mc:AlternateContent>
    <mc:AlternateContent xmlns:mc="http://schemas.openxmlformats.org/markup-compatibility/2006">
      <mc:Choice Requires="x14">
        <control shapeId="22541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2541" r:id="rId22" name="ScrollBar13"/>
      </mc:Fallback>
    </mc:AlternateContent>
    <mc:AlternateContent xmlns:mc="http://schemas.openxmlformats.org/markup-compatibility/2006">
      <mc:Choice Requires="x14">
        <control shapeId="22542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2542" r:id="rId24" name="ScrollBar14"/>
      </mc:Fallback>
    </mc:AlternateContent>
    <mc:AlternateContent xmlns:mc="http://schemas.openxmlformats.org/markup-compatibility/2006">
      <mc:Choice Requires="x14">
        <control shapeId="22543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2543" r:id="rId25" name="ScrollBar15"/>
      </mc:Fallback>
    </mc:AlternateContent>
    <mc:AlternateContent xmlns:mc="http://schemas.openxmlformats.org/markup-compatibility/2006">
      <mc:Choice Requires="x14">
        <control shapeId="22544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2544" r:id="rId27" name="ScrollBar16"/>
      </mc:Fallback>
    </mc:AlternateContent>
    <mc:AlternateContent xmlns:mc="http://schemas.openxmlformats.org/markup-compatibility/2006">
      <mc:Choice Requires="x14">
        <control shapeId="22545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2545" r:id="rId28" name="CommandButton3"/>
      </mc:Fallback>
    </mc:AlternateContent>
    <mc:AlternateContent xmlns:mc="http://schemas.openxmlformats.org/markup-compatibility/2006">
      <mc:Choice Requires="x14">
        <control shapeId="22546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2546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8F55EAC-2DCE-4732-96E0-470F9B44215B}">
          <x14:formula1>
            <xm:f>List!$A$1:$A$8</xm:f>
          </x14:formula1>
          <xm:sqref>C3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BA420-CAAF-41F7-9656-76790F93BD38}">
  <sheetPr codeName="Sheet21">
    <tabColor theme="7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19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50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43</v>
      </c>
      <c r="D6" s="68" t="s">
        <v>46</v>
      </c>
      <c r="E6" s="68" t="s">
        <v>47</v>
      </c>
      <c r="F6" s="69" t="s">
        <v>49</v>
      </c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ca="1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4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5</v>
      </c>
      <c r="D30" s="12">
        <f t="shared" ref="D30:J30" ca="1" si="3">IF(D28="", $C$3+1, _xlfn.RANK.EQ(D28, $C28:$J28, 1))</f>
        <v>5</v>
      </c>
      <c r="E30" s="12">
        <f t="shared" ca="1" si="3"/>
        <v>5</v>
      </c>
      <c r="F30" s="12">
        <f t="shared" ca="1" si="3"/>
        <v>5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ca="1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</v>
      </c>
      <c r="D47" s="41" t="s">
        <v>30</v>
      </c>
      <c r="E47" s="48" t="str">
        <f t="shared" ca="1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8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3553" r:id="rId3" name="ScrollBar1"/>
      </mc:Fallback>
    </mc:AlternateContent>
    <mc:AlternateContent xmlns:mc="http://schemas.openxmlformats.org/markup-compatibility/2006">
      <mc:Choice Requires="x14">
        <control shapeId="23554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3554" r:id="rId5" name="ScrollBar2"/>
      </mc:Fallback>
    </mc:AlternateContent>
    <mc:AlternateContent xmlns:mc="http://schemas.openxmlformats.org/markup-compatibility/2006">
      <mc:Choice Requires="x14">
        <control shapeId="23555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3555" r:id="rId7" name="ScrollBar3"/>
      </mc:Fallback>
    </mc:AlternateContent>
    <mc:AlternateContent xmlns:mc="http://schemas.openxmlformats.org/markup-compatibility/2006">
      <mc:Choice Requires="x14">
        <control shapeId="23556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3556" r:id="rId9" name="ScrollBar4"/>
      </mc:Fallback>
    </mc:AlternateContent>
    <mc:AlternateContent xmlns:mc="http://schemas.openxmlformats.org/markup-compatibility/2006">
      <mc:Choice Requires="x14">
        <control shapeId="23557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57" r:id="rId10" name="ScrollBar5"/>
      </mc:Fallback>
    </mc:AlternateContent>
    <mc:AlternateContent xmlns:mc="http://schemas.openxmlformats.org/markup-compatibility/2006">
      <mc:Choice Requires="x14">
        <control shapeId="23558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3558" r:id="rId12" name="ScrollBar6"/>
      </mc:Fallback>
    </mc:AlternateContent>
    <mc:AlternateContent xmlns:mc="http://schemas.openxmlformats.org/markup-compatibility/2006">
      <mc:Choice Requires="x14">
        <control shapeId="23559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3559" r:id="rId13" name="ScrollBar7"/>
      </mc:Fallback>
    </mc:AlternateContent>
    <mc:AlternateContent xmlns:mc="http://schemas.openxmlformats.org/markup-compatibility/2006">
      <mc:Choice Requires="x14">
        <control shapeId="23560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3560" r:id="rId15" name="ScrollBar8"/>
      </mc:Fallback>
    </mc:AlternateContent>
    <mc:AlternateContent xmlns:mc="http://schemas.openxmlformats.org/markup-compatibility/2006">
      <mc:Choice Requires="x14">
        <control shapeId="23561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3561" r:id="rId16" name="ScrollBar9"/>
      </mc:Fallback>
    </mc:AlternateContent>
    <mc:AlternateContent xmlns:mc="http://schemas.openxmlformats.org/markup-compatibility/2006">
      <mc:Choice Requires="x14">
        <control shapeId="23562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3562" r:id="rId18" name="ScrollBar10"/>
      </mc:Fallback>
    </mc:AlternateContent>
    <mc:AlternateContent xmlns:mc="http://schemas.openxmlformats.org/markup-compatibility/2006">
      <mc:Choice Requires="x14">
        <control shapeId="23563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63" r:id="rId19" name="ScrollBar11"/>
      </mc:Fallback>
    </mc:AlternateContent>
    <mc:AlternateContent xmlns:mc="http://schemas.openxmlformats.org/markup-compatibility/2006">
      <mc:Choice Requires="x14">
        <control shapeId="23564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3564" r:id="rId21" name="ScrollBar12"/>
      </mc:Fallback>
    </mc:AlternateContent>
    <mc:AlternateContent xmlns:mc="http://schemas.openxmlformats.org/markup-compatibility/2006">
      <mc:Choice Requires="x14">
        <control shapeId="23565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3565" r:id="rId22" name="ScrollBar13"/>
      </mc:Fallback>
    </mc:AlternateContent>
    <mc:AlternateContent xmlns:mc="http://schemas.openxmlformats.org/markup-compatibility/2006">
      <mc:Choice Requires="x14">
        <control shapeId="23566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3566" r:id="rId24" name="ScrollBar14"/>
      </mc:Fallback>
    </mc:AlternateContent>
    <mc:AlternateContent xmlns:mc="http://schemas.openxmlformats.org/markup-compatibility/2006">
      <mc:Choice Requires="x14">
        <control shapeId="23567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3567" r:id="rId25" name="ScrollBar15"/>
      </mc:Fallback>
    </mc:AlternateContent>
    <mc:AlternateContent xmlns:mc="http://schemas.openxmlformats.org/markup-compatibility/2006">
      <mc:Choice Requires="x14">
        <control shapeId="23568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3568" r:id="rId27" name="ScrollBar16"/>
      </mc:Fallback>
    </mc:AlternateContent>
    <mc:AlternateContent xmlns:mc="http://schemas.openxmlformats.org/markup-compatibility/2006">
      <mc:Choice Requires="x14">
        <control shapeId="23569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3569" r:id="rId28" name="CommandButton3"/>
      </mc:Fallback>
    </mc:AlternateContent>
    <mc:AlternateContent xmlns:mc="http://schemas.openxmlformats.org/markup-compatibility/2006">
      <mc:Choice Requires="x14">
        <control shapeId="23570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3570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8817BC3-816E-4E39-8F79-B431E22629E5}">
          <x14:formula1>
            <xm:f>List!$A$1:$A$8</xm:f>
          </x14:formula1>
          <xm:sqref>C3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ABB43-63D9-4F77-8104-870E84338CCB}">
  <sheetPr codeName="Sheet22">
    <tabColor theme="8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20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52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53</v>
      </c>
      <c r="D6" s="68" t="s">
        <v>54</v>
      </c>
      <c r="E6" s="68" t="s">
        <v>168</v>
      </c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3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4</v>
      </c>
      <c r="D30" s="12">
        <f t="shared" ref="D30:J30" ca="1" si="3">IF(D28="", $C$3+1, _xlfn.RANK.EQ(D28, $C28:$J28, 1))</f>
        <v>4</v>
      </c>
      <c r="E30" s="12">
        <f t="shared" ca="1" si="3"/>
        <v>4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7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577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4577" r:id="rId3" name="ScrollBar1"/>
      </mc:Fallback>
    </mc:AlternateContent>
    <mc:AlternateContent xmlns:mc="http://schemas.openxmlformats.org/markup-compatibility/2006">
      <mc:Choice Requires="x14">
        <control shapeId="24578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4578" r:id="rId5" name="ScrollBar2"/>
      </mc:Fallback>
    </mc:AlternateContent>
    <mc:AlternateContent xmlns:mc="http://schemas.openxmlformats.org/markup-compatibility/2006">
      <mc:Choice Requires="x14">
        <control shapeId="24579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4579" r:id="rId7" name="ScrollBar3"/>
      </mc:Fallback>
    </mc:AlternateContent>
    <mc:AlternateContent xmlns:mc="http://schemas.openxmlformats.org/markup-compatibility/2006">
      <mc:Choice Requires="x14">
        <control shapeId="24580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4580" r:id="rId9" name="ScrollBar4"/>
      </mc:Fallback>
    </mc:AlternateContent>
    <mc:AlternateContent xmlns:mc="http://schemas.openxmlformats.org/markup-compatibility/2006">
      <mc:Choice Requires="x14">
        <control shapeId="24581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4581" r:id="rId10" name="ScrollBar5"/>
      </mc:Fallback>
    </mc:AlternateContent>
    <mc:AlternateContent xmlns:mc="http://schemas.openxmlformats.org/markup-compatibility/2006">
      <mc:Choice Requires="x14">
        <control shapeId="24582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4582" r:id="rId12" name="ScrollBar6"/>
      </mc:Fallback>
    </mc:AlternateContent>
    <mc:AlternateContent xmlns:mc="http://schemas.openxmlformats.org/markup-compatibility/2006">
      <mc:Choice Requires="x14">
        <control shapeId="24583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4583" r:id="rId13" name="ScrollBar7"/>
      </mc:Fallback>
    </mc:AlternateContent>
    <mc:AlternateContent xmlns:mc="http://schemas.openxmlformats.org/markup-compatibility/2006">
      <mc:Choice Requires="x14">
        <control shapeId="24584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4584" r:id="rId15" name="ScrollBar8"/>
      </mc:Fallback>
    </mc:AlternateContent>
    <mc:AlternateContent xmlns:mc="http://schemas.openxmlformats.org/markup-compatibility/2006">
      <mc:Choice Requires="x14">
        <control shapeId="24585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4585" r:id="rId16" name="ScrollBar9"/>
      </mc:Fallback>
    </mc:AlternateContent>
    <mc:AlternateContent xmlns:mc="http://schemas.openxmlformats.org/markup-compatibility/2006">
      <mc:Choice Requires="x14">
        <control shapeId="24586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4586" r:id="rId18" name="ScrollBar10"/>
      </mc:Fallback>
    </mc:AlternateContent>
    <mc:AlternateContent xmlns:mc="http://schemas.openxmlformats.org/markup-compatibility/2006">
      <mc:Choice Requires="x14">
        <control shapeId="24587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4587" r:id="rId19" name="ScrollBar11"/>
      </mc:Fallback>
    </mc:AlternateContent>
    <mc:AlternateContent xmlns:mc="http://schemas.openxmlformats.org/markup-compatibility/2006">
      <mc:Choice Requires="x14">
        <control shapeId="24588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4588" r:id="rId21" name="ScrollBar12"/>
      </mc:Fallback>
    </mc:AlternateContent>
    <mc:AlternateContent xmlns:mc="http://schemas.openxmlformats.org/markup-compatibility/2006">
      <mc:Choice Requires="x14">
        <control shapeId="24589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4589" r:id="rId22" name="ScrollBar13"/>
      </mc:Fallback>
    </mc:AlternateContent>
    <mc:AlternateContent xmlns:mc="http://schemas.openxmlformats.org/markup-compatibility/2006">
      <mc:Choice Requires="x14">
        <control shapeId="24590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4590" r:id="rId24" name="ScrollBar14"/>
      </mc:Fallback>
    </mc:AlternateContent>
    <mc:AlternateContent xmlns:mc="http://schemas.openxmlformats.org/markup-compatibility/2006">
      <mc:Choice Requires="x14">
        <control shapeId="24591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4591" r:id="rId25" name="ScrollBar15"/>
      </mc:Fallback>
    </mc:AlternateContent>
    <mc:AlternateContent xmlns:mc="http://schemas.openxmlformats.org/markup-compatibility/2006">
      <mc:Choice Requires="x14">
        <control shapeId="24592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4592" r:id="rId27" name="ScrollBar16"/>
      </mc:Fallback>
    </mc:AlternateContent>
    <mc:AlternateContent xmlns:mc="http://schemas.openxmlformats.org/markup-compatibility/2006">
      <mc:Choice Requires="x14">
        <control shapeId="24593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4593" r:id="rId28" name="CommandButton3"/>
      </mc:Fallback>
    </mc:AlternateContent>
    <mc:AlternateContent xmlns:mc="http://schemas.openxmlformats.org/markup-compatibility/2006">
      <mc:Choice Requires="x14">
        <control shapeId="24594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4594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FEDC94-83E6-40D3-8074-EF7F1779B801}">
          <x14:formula1>
            <xm:f>List!$A$1:$A$8</xm:f>
          </x14:formula1>
          <xm:sqref>C3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8184E-0941-46DE-9013-8B79E119DEDC}">
  <sheetPr codeName="Sheet23">
    <tabColor theme="8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21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114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115</v>
      </c>
      <c r="D6" s="68" t="s">
        <v>116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45814.653990740742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6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5601" r:id="rId3" name="ScrollBar1"/>
      </mc:Fallback>
    </mc:AlternateContent>
    <mc:AlternateContent xmlns:mc="http://schemas.openxmlformats.org/markup-compatibility/2006">
      <mc:Choice Requires="x14">
        <control shapeId="2560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5602" r:id="rId5" name="ScrollBar2"/>
      </mc:Fallback>
    </mc:AlternateContent>
    <mc:AlternateContent xmlns:mc="http://schemas.openxmlformats.org/markup-compatibility/2006">
      <mc:Choice Requires="x14">
        <control shapeId="25603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5603" r:id="rId7" name="ScrollBar3"/>
      </mc:Fallback>
    </mc:AlternateContent>
    <mc:AlternateContent xmlns:mc="http://schemas.openxmlformats.org/markup-compatibility/2006">
      <mc:Choice Requires="x14">
        <control shapeId="25604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5604" r:id="rId9" name="ScrollBar4"/>
      </mc:Fallback>
    </mc:AlternateContent>
    <mc:AlternateContent xmlns:mc="http://schemas.openxmlformats.org/markup-compatibility/2006">
      <mc:Choice Requires="x14">
        <control shapeId="25605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5605" r:id="rId10" name="ScrollBar5"/>
      </mc:Fallback>
    </mc:AlternateContent>
    <mc:AlternateContent xmlns:mc="http://schemas.openxmlformats.org/markup-compatibility/2006">
      <mc:Choice Requires="x14">
        <control shapeId="25606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5606" r:id="rId12" name="ScrollBar6"/>
      </mc:Fallback>
    </mc:AlternateContent>
    <mc:AlternateContent xmlns:mc="http://schemas.openxmlformats.org/markup-compatibility/2006">
      <mc:Choice Requires="x14">
        <control shapeId="25607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5607" r:id="rId13" name="ScrollBar7"/>
      </mc:Fallback>
    </mc:AlternateContent>
    <mc:AlternateContent xmlns:mc="http://schemas.openxmlformats.org/markup-compatibility/2006">
      <mc:Choice Requires="x14">
        <control shapeId="25608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5608" r:id="rId15" name="ScrollBar8"/>
      </mc:Fallback>
    </mc:AlternateContent>
    <mc:AlternateContent xmlns:mc="http://schemas.openxmlformats.org/markup-compatibility/2006">
      <mc:Choice Requires="x14">
        <control shapeId="25609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5609" r:id="rId16" name="ScrollBar9"/>
      </mc:Fallback>
    </mc:AlternateContent>
    <mc:AlternateContent xmlns:mc="http://schemas.openxmlformats.org/markup-compatibility/2006">
      <mc:Choice Requires="x14">
        <control shapeId="25610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5610" r:id="rId18" name="ScrollBar10"/>
      </mc:Fallback>
    </mc:AlternateContent>
    <mc:AlternateContent xmlns:mc="http://schemas.openxmlformats.org/markup-compatibility/2006">
      <mc:Choice Requires="x14">
        <control shapeId="25611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5611" r:id="rId19" name="ScrollBar11"/>
      </mc:Fallback>
    </mc:AlternateContent>
    <mc:AlternateContent xmlns:mc="http://schemas.openxmlformats.org/markup-compatibility/2006">
      <mc:Choice Requires="x14">
        <control shapeId="25612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5612" r:id="rId21" name="ScrollBar12"/>
      </mc:Fallback>
    </mc:AlternateContent>
    <mc:AlternateContent xmlns:mc="http://schemas.openxmlformats.org/markup-compatibility/2006">
      <mc:Choice Requires="x14">
        <control shapeId="25613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5613" r:id="rId22" name="ScrollBar13"/>
      </mc:Fallback>
    </mc:AlternateContent>
    <mc:AlternateContent xmlns:mc="http://schemas.openxmlformats.org/markup-compatibility/2006">
      <mc:Choice Requires="x14">
        <control shapeId="25614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5614" r:id="rId24" name="ScrollBar14"/>
      </mc:Fallback>
    </mc:AlternateContent>
    <mc:AlternateContent xmlns:mc="http://schemas.openxmlformats.org/markup-compatibility/2006">
      <mc:Choice Requires="x14">
        <control shapeId="25615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5615" r:id="rId25" name="ScrollBar15"/>
      </mc:Fallback>
    </mc:AlternateContent>
    <mc:AlternateContent xmlns:mc="http://schemas.openxmlformats.org/markup-compatibility/2006">
      <mc:Choice Requires="x14">
        <control shapeId="25616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5616" r:id="rId27" name="ScrollBar16"/>
      </mc:Fallback>
    </mc:AlternateContent>
    <mc:AlternateContent xmlns:mc="http://schemas.openxmlformats.org/markup-compatibility/2006">
      <mc:Choice Requires="x14">
        <control shapeId="25617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5617" r:id="rId28" name="CommandButton3"/>
      </mc:Fallback>
    </mc:AlternateContent>
    <mc:AlternateContent xmlns:mc="http://schemas.openxmlformats.org/markup-compatibility/2006">
      <mc:Choice Requires="x14">
        <control shapeId="25618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5618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E07F02-39B0-427D-9FE5-5999BB47A0AF}">
          <x14:formula1>
            <xm:f>List!$A$1:$A$8</xm:f>
          </x14:formula1>
          <xm:sqref>C3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26AC5-BDC8-4609-95DE-4ED9469A9507}">
  <sheetPr codeName="Sheet24">
    <tabColor theme="8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22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55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56</v>
      </c>
      <c r="D6" s="68" t="s">
        <v>57</v>
      </c>
      <c r="E6" s="68" t="s">
        <v>169</v>
      </c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3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4</v>
      </c>
      <c r="D30" s="12">
        <f t="shared" ref="D30:J30" ca="1" si="3">IF(D28="", $C$3+1, _xlfn.RANK.EQ(D28, $C28:$J28, 1))</f>
        <v>4</v>
      </c>
      <c r="E30" s="12">
        <f t="shared" ca="1" si="3"/>
        <v>4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5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5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6625" r:id="rId3" name="ScrollBar1"/>
      </mc:Fallback>
    </mc:AlternateContent>
    <mc:AlternateContent xmlns:mc="http://schemas.openxmlformats.org/markup-compatibility/2006">
      <mc:Choice Requires="x14">
        <control shapeId="26626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6626" r:id="rId5" name="ScrollBar2"/>
      </mc:Fallback>
    </mc:AlternateContent>
    <mc:AlternateContent xmlns:mc="http://schemas.openxmlformats.org/markup-compatibility/2006">
      <mc:Choice Requires="x14">
        <control shapeId="26627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6627" r:id="rId7" name="ScrollBar3"/>
      </mc:Fallback>
    </mc:AlternateContent>
    <mc:AlternateContent xmlns:mc="http://schemas.openxmlformats.org/markup-compatibility/2006">
      <mc:Choice Requires="x14">
        <control shapeId="26628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6628" r:id="rId9" name="ScrollBar4"/>
      </mc:Fallback>
    </mc:AlternateContent>
    <mc:AlternateContent xmlns:mc="http://schemas.openxmlformats.org/markup-compatibility/2006">
      <mc:Choice Requires="x14">
        <control shapeId="26629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6629" r:id="rId10" name="ScrollBar5"/>
      </mc:Fallback>
    </mc:AlternateContent>
    <mc:AlternateContent xmlns:mc="http://schemas.openxmlformats.org/markup-compatibility/2006">
      <mc:Choice Requires="x14">
        <control shapeId="26630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6630" r:id="rId12" name="ScrollBar6"/>
      </mc:Fallback>
    </mc:AlternateContent>
    <mc:AlternateContent xmlns:mc="http://schemas.openxmlformats.org/markup-compatibility/2006">
      <mc:Choice Requires="x14">
        <control shapeId="26631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6631" r:id="rId13" name="ScrollBar7"/>
      </mc:Fallback>
    </mc:AlternateContent>
    <mc:AlternateContent xmlns:mc="http://schemas.openxmlformats.org/markup-compatibility/2006">
      <mc:Choice Requires="x14">
        <control shapeId="26632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6632" r:id="rId15" name="ScrollBar8"/>
      </mc:Fallback>
    </mc:AlternateContent>
    <mc:AlternateContent xmlns:mc="http://schemas.openxmlformats.org/markup-compatibility/2006">
      <mc:Choice Requires="x14">
        <control shapeId="26633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6633" r:id="rId16" name="ScrollBar9"/>
      </mc:Fallback>
    </mc:AlternateContent>
    <mc:AlternateContent xmlns:mc="http://schemas.openxmlformats.org/markup-compatibility/2006">
      <mc:Choice Requires="x14">
        <control shapeId="26634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6634" r:id="rId18" name="ScrollBar10"/>
      </mc:Fallback>
    </mc:AlternateContent>
    <mc:AlternateContent xmlns:mc="http://schemas.openxmlformats.org/markup-compatibility/2006">
      <mc:Choice Requires="x14">
        <control shapeId="26635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6635" r:id="rId19" name="ScrollBar11"/>
      </mc:Fallback>
    </mc:AlternateContent>
    <mc:AlternateContent xmlns:mc="http://schemas.openxmlformats.org/markup-compatibility/2006">
      <mc:Choice Requires="x14">
        <control shapeId="26636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6636" r:id="rId21" name="ScrollBar12"/>
      </mc:Fallback>
    </mc:AlternateContent>
    <mc:AlternateContent xmlns:mc="http://schemas.openxmlformats.org/markup-compatibility/2006">
      <mc:Choice Requires="x14">
        <control shapeId="26637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6637" r:id="rId22" name="ScrollBar13"/>
      </mc:Fallback>
    </mc:AlternateContent>
    <mc:AlternateContent xmlns:mc="http://schemas.openxmlformats.org/markup-compatibility/2006">
      <mc:Choice Requires="x14">
        <control shapeId="26638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6638" r:id="rId24" name="ScrollBar14"/>
      </mc:Fallback>
    </mc:AlternateContent>
    <mc:AlternateContent xmlns:mc="http://schemas.openxmlformats.org/markup-compatibility/2006">
      <mc:Choice Requires="x14">
        <control shapeId="26639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6639" r:id="rId25" name="ScrollBar15"/>
      </mc:Fallback>
    </mc:AlternateContent>
    <mc:AlternateContent xmlns:mc="http://schemas.openxmlformats.org/markup-compatibility/2006">
      <mc:Choice Requires="x14">
        <control shapeId="26640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6640" r:id="rId27" name="ScrollBar16"/>
      </mc:Fallback>
    </mc:AlternateContent>
    <mc:AlternateContent xmlns:mc="http://schemas.openxmlformats.org/markup-compatibility/2006">
      <mc:Choice Requires="x14">
        <control shapeId="26641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6641" r:id="rId28" name="CommandButton3"/>
      </mc:Fallback>
    </mc:AlternateContent>
    <mc:AlternateContent xmlns:mc="http://schemas.openxmlformats.org/markup-compatibility/2006">
      <mc:Choice Requires="x14">
        <control shapeId="26642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6642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8EAAC5-9BBC-4867-AFA4-CF8A16FA2B68}">
          <x14:formula1>
            <xm:f>List!$A$1:$A$8</xm:f>
          </x14:formula1>
          <xm:sqref>C3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9E524-9CEE-47D4-9BB1-4857AFAB27B4}">
  <sheetPr codeName="Sheet25">
    <tabColor theme="9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23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59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60</v>
      </c>
      <c r="D6" s="68" t="s">
        <v>61</v>
      </c>
      <c r="E6" s="68" t="s">
        <v>62</v>
      </c>
      <c r="F6" s="69" t="s">
        <v>63</v>
      </c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ca="1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4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5</v>
      </c>
      <c r="D30" s="12">
        <f t="shared" ref="D30:J30" ca="1" si="3">IF(D28="", $C$3+1, _xlfn.RANK.EQ(D28, $C28:$J28, 1))</f>
        <v>5</v>
      </c>
      <c r="E30" s="12">
        <f t="shared" ca="1" si="3"/>
        <v>5</v>
      </c>
      <c r="F30" s="12">
        <f t="shared" ca="1" si="3"/>
        <v>5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ca="1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</v>
      </c>
      <c r="D47" s="41" t="s">
        <v>30</v>
      </c>
      <c r="E47" s="48" t="str">
        <f t="shared" ca="1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4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7649" r:id="rId3" name="ScrollBar1"/>
      </mc:Fallback>
    </mc:AlternateContent>
    <mc:AlternateContent xmlns:mc="http://schemas.openxmlformats.org/markup-compatibility/2006">
      <mc:Choice Requires="x14">
        <control shapeId="27650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7650" r:id="rId5" name="ScrollBar2"/>
      </mc:Fallback>
    </mc:AlternateContent>
    <mc:AlternateContent xmlns:mc="http://schemas.openxmlformats.org/markup-compatibility/2006">
      <mc:Choice Requires="x14">
        <control shapeId="27651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7651" r:id="rId7" name="ScrollBar3"/>
      </mc:Fallback>
    </mc:AlternateContent>
    <mc:AlternateContent xmlns:mc="http://schemas.openxmlformats.org/markup-compatibility/2006">
      <mc:Choice Requires="x14">
        <control shapeId="27652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7652" r:id="rId9" name="ScrollBar4"/>
      </mc:Fallback>
    </mc:AlternateContent>
    <mc:AlternateContent xmlns:mc="http://schemas.openxmlformats.org/markup-compatibility/2006">
      <mc:Choice Requires="x14">
        <control shapeId="27653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7653" r:id="rId10" name="ScrollBar5"/>
      </mc:Fallback>
    </mc:AlternateContent>
    <mc:AlternateContent xmlns:mc="http://schemas.openxmlformats.org/markup-compatibility/2006">
      <mc:Choice Requires="x14">
        <control shapeId="27654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7654" r:id="rId12" name="ScrollBar6"/>
      </mc:Fallback>
    </mc:AlternateContent>
    <mc:AlternateContent xmlns:mc="http://schemas.openxmlformats.org/markup-compatibility/2006">
      <mc:Choice Requires="x14">
        <control shapeId="27655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7655" r:id="rId13" name="ScrollBar7"/>
      </mc:Fallback>
    </mc:AlternateContent>
    <mc:AlternateContent xmlns:mc="http://schemas.openxmlformats.org/markup-compatibility/2006">
      <mc:Choice Requires="x14">
        <control shapeId="27656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7656" r:id="rId15" name="ScrollBar8"/>
      </mc:Fallback>
    </mc:AlternateContent>
    <mc:AlternateContent xmlns:mc="http://schemas.openxmlformats.org/markup-compatibility/2006">
      <mc:Choice Requires="x14">
        <control shapeId="27657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7657" r:id="rId16" name="ScrollBar9"/>
      </mc:Fallback>
    </mc:AlternateContent>
    <mc:AlternateContent xmlns:mc="http://schemas.openxmlformats.org/markup-compatibility/2006">
      <mc:Choice Requires="x14">
        <control shapeId="27658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7658" r:id="rId18" name="ScrollBar10"/>
      </mc:Fallback>
    </mc:AlternateContent>
    <mc:AlternateContent xmlns:mc="http://schemas.openxmlformats.org/markup-compatibility/2006">
      <mc:Choice Requires="x14">
        <control shapeId="27659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7659" r:id="rId19" name="ScrollBar11"/>
      </mc:Fallback>
    </mc:AlternateContent>
    <mc:AlternateContent xmlns:mc="http://schemas.openxmlformats.org/markup-compatibility/2006">
      <mc:Choice Requires="x14">
        <control shapeId="27660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7660" r:id="rId21" name="ScrollBar12"/>
      </mc:Fallback>
    </mc:AlternateContent>
    <mc:AlternateContent xmlns:mc="http://schemas.openxmlformats.org/markup-compatibility/2006">
      <mc:Choice Requires="x14">
        <control shapeId="27661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7661" r:id="rId22" name="ScrollBar13"/>
      </mc:Fallback>
    </mc:AlternateContent>
    <mc:AlternateContent xmlns:mc="http://schemas.openxmlformats.org/markup-compatibility/2006">
      <mc:Choice Requires="x14">
        <control shapeId="27662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7662" r:id="rId24" name="ScrollBar14"/>
      </mc:Fallback>
    </mc:AlternateContent>
    <mc:AlternateContent xmlns:mc="http://schemas.openxmlformats.org/markup-compatibility/2006">
      <mc:Choice Requires="x14">
        <control shapeId="27663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7663" r:id="rId25" name="ScrollBar15"/>
      </mc:Fallback>
    </mc:AlternateContent>
    <mc:AlternateContent xmlns:mc="http://schemas.openxmlformats.org/markup-compatibility/2006">
      <mc:Choice Requires="x14">
        <control shapeId="27664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7664" r:id="rId27" name="ScrollBar16"/>
      </mc:Fallback>
    </mc:AlternateContent>
    <mc:AlternateContent xmlns:mc="http://schemas.openxmlformats.org/markup-compatibility/2006">
      <mc:Choice Requires="x14">
        <control shapeId="27665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7665" r:id="rId28" name="CommandButton3"/>
      </mc:Fallback>
    </mc:AlternateContent>
    <mc:AlternateContent xmlns:mc="http://schemas.openxmlformats.org/markup-compatibility/2006">
      <mc:Choice Requires="x14">
        <control shapeId="27666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7666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C8BCB5-0D8E-4E0D-A000-9C4A2680A7F1}">
          <x14:formula1>
            <xm:f>List!$A$1:$A$8</xm:f>
          </x14:formula1>
          <xm:sqref>C3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D9F9F-BCEB-4CFF-811F-F6C401E359D6}">
  <sheetPr codeName="Sheet26">
    <tabColor theme="9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24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64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65</v>
      </c>
      <c r="D6" s="68" t="s">
        <v>66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45814.654045138886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3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3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8673" r:id="rId3" name="ScrollBar1"/>
      </mc:Fallback>
    </mc:AlternateContent>
    <mc:AlternateContent xmlns:mc="http://schemas.openxmlformats.org/markup-compatibility/2006">
      <mc:Choice Requires="x14">
        <control shapeId="28674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8674" r:id="rId5" name="ScrollBar2"/>
      </mc:Fallback>
    </mc:AlternateContent>
    <mc:AlternateContent xmlns:mc="http://schemas.openxmlformats.org/markup-compatibility/2006">
      <mc:Choice Requires="x14">
        <control shapeId="28675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8675" r:id="rId7" name="ScrollBar3"/>
      </mc:Fallback>
    </mc:AlternateContent>
    <mc:AlternateContent xmlns:mc="http://schemas.openxmlformats.org/markup-compatibility/2006">
      <mc:Choice Requires="x14">
        <control shapeId="28676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8676" r:id="rId9" name="ScrollBar4"/>
      </mc:Fallback>
    </mc:AlternateContent>
    <mc:AlternateContent xmlns:mc="http://schemas.openxmlformats.org/markup-compatibility/2006">
      <mc:Choice Requires="x14">
        <control shapeId="28677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8677" r:id="rId10" name="ScrollBar5"/>
      </mc:Fallback>
    </mc:AlternateContent>
    <mc:AlternateContent xmlns:mc="http://schemas.openxmlformats.org/markup-compatibility/2006">
      <mc:Choice Requires="x14">
        <control shapeId="28678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8678" r:id="rId12" name="ScrollBar6"/>
      </mc:Fallback>
    </mc:AlternateContent>
    <mc:AlternateContent xmlns:mc="http://schemas.openxmlformats.org/markup-compatibility/2006">
      <mc:Choice Requires="x14">
        <control shapeId="28679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8679" r:id="rId13" name="ScrollBar7"/>
      </mc:Fallback>
    </mc:AlternateContent>
    <mc:AlternateContent xmlns:mc="http://schemas.openxmlformats.org/markup-compatibility/2006">
      <mc:Choice Requires="x14">
        <control shapeId="28680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8680" r:id="rId15" name="ScrollBar8"/>
      </mc:Fallback>
    </mc:AlternateContent>
    <mc:AlternateContent xmlns:mc="http://schemas.openxmlformats.org/markup-compatibility/2006">
      <mc:Choice Requires="x14">
        <control shapeId="28681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8681" r:id="rId16" name="ScrollBar9"/>
      </mc:Fallback>
    </mc:AlternateContent>
    <mc:AlternateContent xmlns:mc="http://schemas.openxmlformats.org/markup-compatibility/2006">
      <mc:Choice Requires="x14">
        <control shapeId="28682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8682" r:id="rId18" name="ScrollBar10"/>
      </mc:Fallback>
    </mc:AlternateContent>
    <mc:AlternateContent xmlns:mc="http://schemas.openxmlformats.org/markup-compatibility/2006">
      <mc:Choice Requires="x14">
        <control shapeId="28683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8683" r:id="rId19" name="ScrollBar11"/>
      </mc:Fallback>
    </mc:AlternateContent>
    <mc:AlternateContent xmlns:mc="http://schemas.openxmlformats.org/markup-compatibility/2006">
      <mc:Choice Requires="x14">
        <control shapeId="28684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8684" r:id="rId21" name="ScrollBar12"/>
      </mc:Fallback>
    </mc:AlternateContent>
    <mc:AlternateContent xmlns:mc="http://schemas.openxmlformats.org/markup-compatibility/2006">
      <mc:Choice Requires="x14">
        <control shapeId="28685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8685" r:id="rId22" name="ScrollBar13"/>
      </mc:Fallback>
    </mc:AlternateContent>
    <mc:AlternateContent xmlns:mc="http://schemas.openxmlformats.org/markup-compatibility/2006">
      <mc:Choice Requires="x14">
        <control shapeId="28686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8686" r:id="rId24" name="ScrollBar14"/>
      </mc:Fallback>
    </mc:AlternateContent>
    <mc:AlternateContent xmlns:mc="http://schemas.openxmlformats.org/markup-compatibility/2006">
      <mc:Choice Requires="x14">
        <control shapeId="28687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8687" r:id="rId25" name="ScrollBar15"/>
      </mc:Fallback>
    </mc:AlternateContent>
    <mc:AlternateContent xmlns:mc="http://schemas.openxmlformats.org/markup-compatibility/2006">
      <mc:Choice Requires="x14">
        <control shapeId="28688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8688" r:id="rId27" name="ScrollBar16"/>
      </mc:Fallback>
    </mc:AlternateContent>
    <mc:AlternateContent xmlns:mc="http://schemas.openxmlformats.org/markup-compatibility/2006">
      <mc:Choice Requires="x14">
        <control shapeId="28689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8689" r:id="rId28" name="CommandButton3"/>
      </mc:Fallback>
    </mc:AlternateContent>
    <mc:AlternateContent xmlns:mc="http://schemas.openxmlformats.org/markup-compatibility/2006">
      <mc:Choice Requires="x14">
        <control shapeId="28690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8690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4AA0A83-10A8-458A-8FFE-88274EA356D2}">
          <x14:formula1>
            <xm:f>List!$A$1:$A$8</xm:f>
          </x14:formula1>
          <xm:sqref>C3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7A6A8-4209-4913-97AA-FF0133E48A61}">
  <sheetPr codeName="Sheet27">
    <tabColor theme="9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25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67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68</v>
      </c>
      <c r="D6" s="68" t="s">
        <v>62</v>
      </c>
      <c r="E6" s="68" t="s">
        <v>63</v>
      </c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3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4</v>
      </c>
      <c r="D30" s="12">
        <f t="shared" ref="D30:J30" ca="1" si="3">IF(D28="", $C$3+1, _xlfn.RANK.EQ(D28, $C28:$J28, 1))</f>
        <v>4</v>
      </c>
      <c r="E30" s="12">
        <f t="shared" ca="1" si="3"/>
        <v>4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2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7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9697" r:id="rId3" name="ScrollBar1"/>
      </mc:Fallback>
    </mc:AlternateContent>
    <mc:AlternateContent xmlns:mc="http://schemas.openxmlformats.org/markup-compatibility/2006">
      <mc:Choice Requires="x14">
        <control shapeId="29698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9698" r:id="rId5" name="ScrollBar2"/>
      </mc:Fallback>
    </mc:AlternateContent>
    <mc:AlternateContent xmlns:mc="http://schemas.openxmlformats.org/markup-compatibility/2006">
      <mc:Choice Requires="x14">
        <control shapeId="29699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9699" r:id="rId7" name="ScrollBar3"/>
      </mc:Fallback>
    </mc:AlternateContent>
    <mc:AlternateContent xmlns:mc="http://schemas.openxmlformats.org/markup-compatibility/2006">
      <mc:Choice Requires="x14">
        <control shapeId="29700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9700" r:id="rId9" name="ScrollBar4"/>
      </mc:Fallback>
    </mc:AlternateContent>
    <mc:AlternateContent xmlns:mc="http://schemas.openxmlformats.org/markup-compatibility/2006">
      <mc:Choice Requires="x14">
        <control shapeId="29701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9701" r:id="rId10" name="ScrollBar5"/>
      </mc:Fallback>
    </mc:AlternateContent>
    <mc:AlternateContent xmlns:mc="http://schemas.openxmlformats.org/markup-compatibility/2006">
      <mc:Choice Requires="x14">
        <control shapeId="29702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9702" r:id="rId12" name="ScrollBar6"/>
      </mc:Fallback>
    </mc:AlternateContent>
    <mc:AlternateContent xmlns:mc="http://schemas.openxmlformats.org/markup-compatibility/2006">
      <mc:Choice Requires="x14">
        <control shapeId="29703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9703" r:id="rId13" name="ScrollBar7"/>
      </mc:Fallback>
    </mc:AlternateContent>
    <mc:AlternateContent xmlns:mc="http://schemas.openxmlformats.org/markup-compatibility/2006">
      <mc:Choice Requires="x14">
        <control shapeId="29704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9704" r:id="rId15" name="ScrollBar8"/>
      </mc:Fallback>
    </mc:AlternateContent>
    <mc:AlternateContent xmlns:mc="http://schemas.openxmlformats.org/markup-compatibility/2006">
      <mc:Choice Requires="x14">
        <control shapeId="29705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9705" r:id="rId16" name="ScrollBar9"/>
      </mc:Fallback>
    </mc:AlternateContent>
    <mc:AlternateContent xmlns:mc="http://schemas.openxmlformats.org/markup-compatibility/2006">
      <mc:Choice Requires="x14">
        <control shapeId="29706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9706" r:id="rId18" name="ScrollBar10"/>
      </mc:Fallback>
    </mc:AlternateContent>
    <mc:AlternateContent xmlns:mc="http://schemas.openxmlformats.org/markup-compatibility/2006">
      <mc:Choice Requires="x14">
        <control shapeId="29707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9707" r:id="rId19" name="ScrollBar11"/>
      </mc:Fallback>
    </mc:AlternateContent>
    <mc:AlternateContent xmlns:mc="http://schemas.openxmlformats.org/markup-compatibility/2006">
      <mc:Choice Requires="x14">
        <control shapeId="29708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9708" r:id="rId21" name="ScrollBar12"/>
      </mc:Fallback>
    </mc:AlternateContent>
    <mc:AlternateContent xmlns:mc="http://schemas.openxmlformats.org/markup-compatibility/2006">
      <mc:Choice Requires="x14">
        <control shapeId="29709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9709" r:id="rId22" name="ScrollBar13"/>
      </mc:Fallback>
    </mc:AlternateContent>
    <mc:AlternateContent xmlns:mc="http://schemas.openxmlformats.org/markup-compatibility/2006">
      <mc:Choice Requires="x14">
        <control shapeId="29710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9710" r:id="rId24" name="ScrollBar14"/>
      </mc:Fallback>
    </mc:AlternateContent>
    <mc:AlternateContent xmlns:mc="http://schemas.openxmlformats.org/markup-compatibility/2006">
      <mc:Choice Requires="x14">
        <control shapeId="29711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9711" r:id="rId25" name="ScrollBar15"/>
      </mc:Fallback>
    </mc:AlternateContent>
    <mc:AlternateContent xmlns:mc="http://schemas.openxmlformats.org/markup-compatibility/2006">
      <mc:Choice Requires="x14">
        <control shapeId="29712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9712" r:id="rId27" name="ScrollBar16"/>
      </mc:Fallback>
    </mc:AlternateContent>
    <mc:AlternateContent xmlns:mc="http://schemas.openxmlformats.org/markup-compatibility/2006">
      <mc:Choice Requires="x14">
        <control shapeId="29713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9713" r:id="rId28" name="CommandButton3"/>
      </mc:Fallback>
    </mc:AlternateContent>
    <mc:AlternateContent xmlns:mc="http://schemas.openxmlformats.org/markup-compatibility/2006">
      <mc:Choice Requires="x14">
        <control shapeId="29714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9714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7DBF0E7-4EFE-4A13-B830-BF436B833E2B}">
          <x14:formula1>
            <xm:f>List!$A$1:$A$8</xm:f>
          </x14:formula1>
          <xm:sqref>C3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09A7E-2803-41C3-A83C-1D9E5ECA9CE1}">
  <sheetPr codeName="Sheet28">
    <tabColor theme="9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26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69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61</v>
      </c>
      <c r="D6" s="68" t="s">
        <v>70</v>
      </c>
      <c r="E6" s="68" t="s">
        <v>62</v>
      </c>
      <c r="F6" s="69" t="s">
        <v>63</v>
      </c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ca="1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4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5</v>
      </c>
      <c r="D30" s="12">
        <f t="shared" ref="D30:J30" ca="1" si="3">IF(D28="", $C$3+1, _xlfn.RANK.EQ(D28, $C28:$J28, 1))</f>
        <v>5</v>
      </c>
      <c r="E30" s="12">
        <f t="shared" ca="1" si="3"/>
        <v>5</v>
      </c>
      <c r="F30" s="12">
        <f t="shared" ca="1" si="3"/>
        <v>5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ca="1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</v>
      </c>
      <c r="D47" s="41" t="s">
        <v>30</v>
      </c>
      <c r="E47" s="48" t="str">
        <f t="shared" ca="1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1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30721" r:id="rId3" name="ScrollBar1"/>
      </mc:Fallback>
    </mc:AlternateContent>
    <mc:AlternateContent xmlns:mc="http://schemas.openxmlformats.org/markup-compatibility/2006">
      <mc:Choice Requires="x14">
        <control shapeId="3072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0722" r:id="rId5" name="ScrollBar2"/>
      </mc:Fallback>
    </mc:AlternateContent>
    <mc:AlternateContent xmlns:mc="http://schemas.openxmlformats.org/markup-compatibility/2006">
      <mc:Choice Requires="x14">
        <control shapeId="30723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23" r:id="rId7" name="ScrollBar3"/>
      </mc:Fallback>
    </mc:AlternateContent>
    <mc:AlternateContent xmlns:mc="http://schemas.openxmlformats.org/markup-compatibility/2006">
      <mc:Choice Requires="x14">
        <control shapeId="30724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0724" r:id="rId9" name="ScrollBar4"/>
      </mc:Fallback>
    </mc:AlternateContent>
    <mc:AlternateContent xmlns:mc="http://schemas.openxmlformats.org/markup-compatibility/2006">
      <mc:Choice Requires="x14">
        <control shapeId="30725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0725" r:id="rId10" name="ScrollBar5"/>
      </mc:Fallback>
    </mc:AlternateContent>
    <mc:AlternateContent xmlns:mc="http://schemas.openxmlformats.org/markup-compatibility/2006">
      <mc:Choice Requires="x14">
        <control shapeId="30726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0726" r:id="rId12" name="ScrollBar6"/>
      </mc:Fallback>
    </mc:AlternateContent>
    <mc:AlternateContent xmlns:mc="http://schemas.openxmlformats.org/markup-compatibility/2006">
      <mc:Choice Requires="x14">
        <control shapeId="30727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27" r:id="rId13" name="ScrollBar7"/>
      </mc:Fallback>
    </mc:AlternateContent>
    <mc:AlternateContent xmlns:mc="http://schemas.openxmlformats.org/markup-compatibility/2006">
      <mc:Choice Requires="x14">
        <control shapeId="30728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0728" r:id="rId15" name="ScrollBar8"/>
      </mc:Fallback>
    </mc:AlternateContent>
    <mc:AlternateContent xmlns:mc="http://schemas.openxmlformats.org/markup-compatibility/2006">
      <mc:Choice Requires="x14">
        <control shapeId="30729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29" r:id="rId16" name="ScrollBar9"/>
      </mc:Fallback>
    </mc:AlternateContent>
    <mc:AlternateContent xmlns:mc="http://schemas.openxmlformats.org/markup-compatibility/2006">
      <mc:Choice Requires="x14">
        <control shapeId="30730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0730" r:id="rId18" name="ScrollBar10"/>
      </mc:Fallback>
    </mc:AlternateContent>
    <mc:AlternateContent xmlns:mc="http://schemas.openxmlformats.org/markup-compatibility/2006">
      <mc:Choice Requires="x14">
        <control shapeId="30731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0731" r:id="rId19" name="ScrollBar11"/>
      </mc:Fallback>
    </mc:AlternateContent>
    <mc:AlternateContent xmlns:mc="http://schemas.openxmlformats.org/markup-compatibility/2006">
      <mc:Choice Requires="x14">
        <control shapeId="30732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0732" r:id="rId21" name="ScrollBar12"/>
      </mc:Fallback>
    </mc:AlternateContent>
    <mc:AlternateContent xmlns:mc="http://schemas.openxmlformats.org/markup-compatibility/2006">
      <mc:Choice Requires="x14">
        <control shapeId="30733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33" r:id="rId22" name="ScrollBar13"/>
      </mc:Fallback>
    </mc:AlternateContent>
    <mc:AlternateContent xmlns:mc="http://schemas.openxmlformats.org/markup-compatibility/2006">
      <mc:Choice Requires="x14">
        <control shapeId="30734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0734" r:id="rId24" name="ScrollBar14"/>
      </mc:Fallback>
    </mc:AlternateContent>
    <mc:AlternateContent xmlns:mc="http://schemas.openxmlformats.org/markup-compatibility/2006">
      <mc:Choice Requires="x14">
        <control shapeId="30735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35" r:id="rId25" name="ScrollBar15"/>
      </mc:Fallback>
    </mc:AlternateContent>
    <mc:AlternateContent xmlns:mc="http://schemas.openxmlformats.org/markup-compatibility/2006">
      <mc:Choice Requires="x14">
        <control shapeId="30736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0736" r:id="rId27" name="ScrollBar16"/>
      </mc:Fallback>
    </mc:AlternateContent>
    <mc:AlternateContent xmlns:mc="http://schemas.openxmlformats.org/markup-compatibility/2006">
      <mc:Choice Requires="x14">
        <control shapeId="30737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30737" r:id="rId28" name="CommandButton3"/>
      </mc:Fallback>
    </mc:AlternateContent>
    <mc:AlternateContent xmlns:mc="http://schemas.openxmlformats.org/markup-compatibility/2006">
      <mc:Choice Requires="x14">
        <control shapeId="30738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30738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A7B63E-AE8D-4992-B1C4-C231E80DEA0A}">
          <x14:formula1>
            <xm:f>List!$A$1:$A$8</xm:f>
          </x14:formula1>
          <xm:sqref>C3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22A74-1E42-406A-BB12-96E3C995F74A}">
  <sheetPr codeName="Sheet29">
    <tabColor theme="9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27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71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46</v>
      </c>
      <c r="D6" s="68" t="s">
        <v>72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45814.654108333336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0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31745" r:id="rId3" name="ScrollBar1"/>
      </mc:Fallback>
    </mc:AlternateContent>
    <mc:AlternateContent xmlns:mc="http://schemas.openxmlformats.org/markup-compatibility/2006">
      <mc:Choice Requires="x14">
        <control shapeId="31746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746" r:id="rId5" name="ScrollBar2"/>
      </mc:Fallback>
    </mc:AlternateContent>
    <mc:AlternateContent xmlns:mc="http://schemas.openxmlformats.org/markup-compatibility/2006">
      <mc:Choice Requires="x14">
        <control shapeId="31747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1747" r:id="rId7" name="ScrollBar3"/>
      </mc:Fallback>
    </mc:AlternateContent>
    <mc:AlternateContent xmlns:mc="http://schemas.openxmlformats.org/markup-compatibility/2006">
      <mc:Choice Requires="x14">
        <control shapeId="31748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1748" r:id="rId9" name="ScrollBar4"/>
      </mc:Fallback>
    </mc:AlternateContent>
    <mc:AlternateContent xmlns:mc="http://schemas.openxmlformats.org/markup-compatibility/2006">
      <mc:Choice Requires="x14">
        <control shapeId="31749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1749" r:id="rId10" name="ScrollBar5"/>
      </mc:Fallback>
    </mc:AlternateContent>
    <mc:AlternateContent xmlns:mc="http://schemas.openxmlformats.org/markup-compatibility/2006">
      <mc:Choice Requires="x14">
        <control shapeId="31750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1750" r:id="rId12" name="ScrollBar6"/>
      </mc:Fallback>
    </mc:AlternateContent>
    <mc:AlternateContent xmlns:mc="http://schemas.openxmlformats.org/markup-compatibility/2006">
      <mc:Choice Requires="x14">
        <control shapeId="31751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1751" r:id="rId13" name="ScrollBar7"/>
      </mc:Fallback>
    </mc:AlternateContent>
    <mc:AlternateContent xmlns:mc="http://schemas.openxmlformats.org/markup-compatibility/2006">
      <mc:Choice Requires="x14">
        <control shapeId="31752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1752" r:id="rId15" name="ScrollBar8"/>
      </mc:Fallback>
    </mc:AlternateContent>
    <mc:AlternateContent xmlns:mc="http://schemas.openxmlformats.org/markup-compatibility/2006">
      <mc:Choice Requires="x14">
        <control shapeId="31753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1753" r:id="rId16" name="ScrollBar9"/>
      </mc:Fallback>
    </mc:AlternateContent>
    <mc:AlternateContent xmlns:mc="http://schemas.openxmlformats.org/markup-compatibility/2006">
      <mc:Choice Requires="x14">
        <control shapeId="31754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1754" r:id="rId18" name="ScrollBar10"/>
      </mc:Fallback>
    </mc:AlternateContent>
    <mc:AlternateContent xmlns:mc="http://schemas.openxmlformats.org/markup-compatibility/2006">
      <mc:Choice Requires="x14">
        <control shapeId="31755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1755" r:id="rId19" name="ScrollBar11"/>
      </mc:Fallback>
    </mc:AlternateContent>
    <mc:AlternateContent xmlns:mc="http://schemas.openxmlformats.org/markup-compatibility/2006">
      <mc:Choice Requires="x14">
        <control shapeId="31756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1756" r:id="rId21" name="ScrollBar12"/>
      </mc:Fallback>
    </mc:AlternateContent>
    <mc:AlternateContent xmlns:mc="http://schemas.openxmlformats.org/markup-compatibility/2006">
      <mc:Choice Requires="x14">
        <control shapeId="31757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1757" r:id="rId22" name="ScrollBar13"/>
      </mc:Fallback>
    </mc:AlternateContent>
    <mc:AlternateContent xmlns:mc="http://schemas.openxmlformats.org/markup-compatibility/2006">
      <mc:Choice Requires="x14">
        <control shapeId="31758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1758" r:id="rId24" name="ScrollBar14"/>
      </mc:Fallback>
    </mc:AlternateContent>
    <mc:AlternateContent xmlns:mc="http://schemas.openxmlformats.org/markup-compatibility/2006">
      <mc:Choice Requires="x14">
        <control shapeId="31759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1759" r:id="rId25" name="ScrollBar15"/>
      </mc:Fallback>
    </mc:AlternateContent>
    <mc:AlternateContent xmlns:mc="http://schemas.openxmlformats.org/markup-compatibility/2006">
      <mc:Choice Requires="x14">
        <control shapeId="31760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1760" r:id="rId27" name="ScrollBar16"/>
      </mc:Fallback>
    </mc:AlternateContent>
    <mc:AlternateContent xmlns:mc="http://schemas.openxmlformats.org/markup-compatibility/2006">
      <mc:Choice Requires="x14">
        <control shapeId="31761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31761" r:id="rId28" name="CommandButton3"/>
      </mc:Fallback>
    </mc:AlternateContent>
    <mc:AlternateContent xmlns:mc="http://schemas.openxmlformats.org/markup-compatibility/2006">
      <mc:Choice Requires="x14">
        <control shapeId="31762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31762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E8C904E-DDB3-4748-B4D9-9D849F4B30CE}">
          <x14:formula1>
            <xm:f>List!$A$1:$A$8</xm:f>
          </x14:formula1>
          <xm:sqref>C3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43FA8-F7F5-4D52-8DE9-F79E1E22716C}">
  <sheetPr codeName="Sheet30">
    <tabColor theme="3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28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178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118</v>
      </c>
      <c r="D6" s="68" t="s">
        <v>117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45814.65413101852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19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32769" r:id="rId3" name="ScrollBar1"/>
      </mc:Fallback>
    </mc:AlternateContent>
    <mc:AlternateContent xmlns:mc="http://schemas.openxmlformats.org/markup-compatibility/2006">
      <mc:Choice Requires="x14">
        <control shapeId="32770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2770" r:id="rId5" name="ScrollBar2"/>
      </mc:Fallback>
    </mc:AlternateContent>
    <mc:AlternateContent xmlns:mc="http://schemas.openxmlformats.org/markup-compatibility/2006">
      <mc:Choice Requires="x14">
        <control shapeId="32771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2771" r:id="rId7" name="ScrollBar3"/>
      </mc:Fallback>
    </mc:AlternateContent>
    <mc:AlternateContent xmlns:mc="http://schemas.openxmlformats.org/markup-compatibility/2006">
      <mc:Choice Requires="x14">
        <control shapeId="32772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2772" r:id="rId9" name="ScrollBar4"/>
      </mc:Fallback>
    </mc:AlternateContent>
    <mc:AlternateContent xmlns:mc="http://schemas.openxmlformats.org/markup-compatibility/2006">
      <mc:Choice Requires="x14">
        <control shapeId="32773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2773" r:id="rId10" name="ScrollBar5"/>
      </mc:Fallback>
    </mc:AlternateContent>
    <mc:AlternateContent xmlns:mc="http://schemas.openxmlformats.org/markup-compatibility/2006">
      <mc:Choice Requires="x14">
        <control shapeId="32774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2774" r:id="rId12" name="ScrollBar6"/>
      </mc:Fallback>
    </mc:AlternateContent>
    <mc:AlternateContent xmlns:mc="http://schemas.openxmlformats.org/markup-compatibility/2006">
      <mc:Choice Requires="x14">
        <control shapeId="32775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2775" r:id="rId13" name="ScrollBar7"/>
      </mc:Fallback>
    </mc:AlternateContent>
    <mc:AlternateContent xmlns:mc="http://schemas.openxmlformats.org/markup-compatibility/2006">
      <mc:Choice Requires="x14">
        <control shapeId="32776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2776" r:id="rId15" name="ScrollBar8"/>
      </mc:Fallback>
    </mc:AlternateContent>
    <mc:AlternateContent xmlns:mc="http://schemas.openxmlformats.org/markup-compatibility/2006">
      <mc:Choice Requires="x14">
        <control shapeId="32777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2777" r:id="rId16" name="ScrollBar9"/>
      </mc:Fallback>
    </mc:AlternateContent>
    <mc:AlternateContent xmlns:mc="http://schemas.openxmlformats.org/markup-compatibility/2006">
      <mc:Choice Requires="x14">
        <control shapeId="32778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2778" r:id="rId18" name="ScrollBar10"/>
      </mc:Fallback>
    </mc:AlternateContent>
    <mc:AlternateContent xmlns:mc="http://schemas.openxmlformats.org/markup-compatibility/2006">
      <mc:Choice Requires="x14">
        <control shapeId="32779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2779" r:id="rId19" name="ScrollBar11"/>
      </mc:Fallback>
    </mc:AlternateContent>
    <mc:AlternateContent xmlns:mc="http://schemas.openxmlformats.org/markup-compatibility/2006">
      <mc:Choice Requires="x14">
        <control shapeId="32780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2780" r:id="rId21" name="ScrollBar12"/>
      </mc:Fallback>
    </mc:AlternateContent>
    <mc:AlternateContent xmlns:mc="http://schemas.openxmlformats.org/markup-compatibility/2006">
      <mc:Choice Requires="x14">
        <control shapeId="32781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2781" r:id="rId22" name="ScrollBar13"/>
      </mc:Fallback>
    </mc:AlternateContent>
    <mc:AlternateContent xmlns:mc="http://schemas.openxmlformats.org/markup-compatibility/2006">
      <mc:Choice Requires="x14">
        <control shapeId="32782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2782" r:id="rId24" name="ScrollBar14"/>
      </mc:Fallback>
    </mc:AlternateContent>
    <mc:AlternateContent xmlns:mc="http://schemas.openxmlformats.org/markup-compatibility/2006">
      <mc:Choice Requires="x14">
        <control shapeId="32783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2783" r:id="rId25" name="ScrollBar15"/>
      </mc:Fallback>
    </mc:AlternateContent>
    <mc:AlternateContent xmlns:mc="http://schemas.openxmlformats.org/markup-compatibility/2006">
      <mc:Choice Requires="x14">
        <control shapeId="32784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2784" r:id="rId27" name="ScrollBar16"/>
      </mc:Fallback>
    </mc:AlternateContent>
    <mc:AlternateContent xmlns:mc="http://schemas.openxmlformats.org/markup-compatibility/2006">
      <mc:Choice Requires="x14">
        <control shapeId="32785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32785" r:id="rId28" name="CommandButton3"/>
      </mc:Fallback>
    </mc:AlternateContent>
    <mc:AlternateContent xmlns:mc="http://schemas.openxmlformats.org/markup-compatibility/2006">
      <mc:Choice Requires="x14">
        <control shapeId="32786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32786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9EAAD8-D92E-40E2-BDD1-5407A31F8CEF}">
          <x14:formula1>
            <xm:f>List!$A$1:$A$8</xm:f>
          </x14:formula1>
          <xm:sqref>C3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B754A-0289-4548-9E24-80ED1F552D9E}">
  <sheetPr codeName="Sheet33">
    <tabColor theme="3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29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180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118</v>
      </c>
      <c r="D6" s="68" t="s">
        <v>117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45814.654192708331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5 E6:J7 C7:J9">
    <cfRule type="expression" dxfId="18" priority="2">
      <formula>NOT(ISNUMBER(C$5))</formula>
    </cfRule>
  </conditionalFormatting>
  <conditionalFormatting sqref="C6:D7">
    <cfRule type="expression" dxfId="17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35841" r:id="rId3" name="ScrollBar1"/>
      </mc:Fallback>
    </mc:AlternateContent>
    <mc:AlternateContent xmlns:mc="http://schemas.openxmlformats.org/markup-compatibility/2006">
      <mc:Choice Requires="x14">
        <control shapeId="3584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5842" r:id="rId5" name="ScrollBar2"/>
      </mc:Fallback>
    </mc:AlternateContent>
    <mc:AlternateContent xmlns:mc="http://schemas.openxmlformats.org/markup-compatibility/2006">
      <mc:Choice Requires="x14">
        <control shapeId="35843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5843" r:id="rId7" name="ScrollBar3"/>
      </mc:Fallback>
    </mc:AlternateContent>
    <mc:AlternateContent xmlns:mc="http://schemas.openxmlformats.org/markup-compatibility/2006">
      <mc:Choice Requires="x14">
        <control shapeId="35844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5844" r:id="rId9" name="ScrollBar4"/>
      </mc:Fallback>
    </mc:AlternateContent>
    <mc:AlternateContent xmlns:mc="http://schemas.openxmlformats.org/markup-compatibility/2006">
      <mc:Choice Requires="x14">
        <control shapeId="35845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5845" r:id="rId10" name="ScrollBar5"/>
      </mc:Fallback>
    </mc:AlternateContent>
    <mc:AlternateContent xmlns:mc="http://schemas.openxmlformats.org/markup-compatibility/2006">
      <mc:Choice Requires="x14">
        <control shapeId="35846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5846" r:id="rId12" name="ScrollBar6"/>
      </mc:Fallback>
    </mc:AlternateContent>
    <mc:AlternateContent xmlns:mc="http://schemas.openxmlformats.org/markup-compatibility/2006">
      <mc:Choice Requires="x14">
        <control shapeId="35847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5847" r:id="rId13" name="ScrollBar7"/>
      </mc:Fallback>
    </mc:AlternateContent>
    <mc:AlternateContent xmlns:mc="http://schemas.openxmlformats.org/markup-compatibility/2006">
      <mc:Choice Requires="x14">
        <control shapeId="35848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5848" r:id="rId15" name="ScrollBar8"/>
      </mc:Fallback>
    </mc:AlternateContent>
    <mc:AlternateContent xmlns:mc="http://schemas.openxmlformats.org/markup-compatibility/2006">
      <mc:Choice Requires="x14">
        <control shapeId="35849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5849" r:id="rId16" name="ScrollBar9"/>
      </mc:Fallback>
    </mc:AlternateContent>
    <mc:AlternateContent xmlns:mc="http://schemas.openxmlformats.org/markup-compatibility/2006">
      <mc:Choice Requires="x14">
        <control shapeId="35850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5850" r:id="rId18" name="ScrollBar10"/>
      </mc:Fallback>
    </mc:AlternateContent>
    <mc:AlternateContent xmlns:mc="http://schemas.openxmlformats.org/markup-compatibility/2006">
      <mc:Choice Requires="x14">
        <control shapeId="35851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5851" r:id="rId19" name="ScrollBar11"/>
      </mc:Fallback>
    </mc:AlternateContent>
    <mc:AlternateContent xmlns:mc="http://schemas.openxmlformats.org/markup-compatibility/2006">
      <mc:Choice Requires="x14">
        <control shapeId="35852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5852" r:id="rId21" name="ScrollBar12"/>
      </mc:Fallback>
    </mc:AlternateContent>
    <mc:AlternateContent xmlns:mc="http://schemas.openxmlformats.org/markup-compatibility/2006">
      <mc:Choice Requires="x14">
        <control shapeId="35853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5853" r:id="rId22" name="ScrollBar13"/>
      </mc:Fallback>
    </mc:AlternateContent>
    <mc:AlternateContent xmlns:mc="http://schemas.openxmlformats.org/markup-compatibility/2006">
      <mc:Choice Requires="x14">
        <control shapeId="35854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5854" r:id="rId24" name="ScrollBar14"/>
      </mc:Fallback>
    </mc:AlternateContent>
    <mc:AlternateContent xmlns:mc="http://schemas.openxmlformats.org/markup-compatibility/2006">
      <mc:Choice Requires="x14">
        <control shapeId="35855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5855" r:id="rId25" name="ScrollBar15"/>
      </mc:Fallback>
    </mc:AlternateContent>
    <mc:AlternateContent xmlns:mc="http://schemas.openxmlformats.org/markup-compatibility/2006">
      <mc:Choice Requires="x14">
        <control shapeId="35856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5856" r:id="rId27" name="ScrollBar16"/>
      </mc:Fallback>
    </mc:AlternateContent>
    <mc:AlternateContent xmlns:mc="http://schemas.openxmlformats.org/markup-compatibility/2006">
      <mc:Choice Requires="x14">
        <control shapeId="35857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35857" r:id="rId28" name="CommandButton3"/>
      </mc:Fallback>
    </mc:AlternateContent>
    <mc:AlternateContent xmlns:mc="http://schemas.openxmlformats.org/markup-compatibility/2006">
      <mc:Choice Requires="x14">
        <control shapeId="35858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35858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EAB4AA-F5D2-46CC-AC6B-5FF6A4E0732F}">
          <x14:formula1>
            <xm:f>List!$A$1:$A$8</xm:f>
          </x14:formula1>
          <xm:sqref>C3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4E244-2E1E-4A7A-85D4-48BE0683FE19}">
  <sheetPr codeName="Sheet34">
    <tabColor theme="3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30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179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118</v>
      </c>
      <c r="D6" s="68" t="s">
        <v>117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45815.51552627315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5 E6:J7 C7:J9">
    <cfRule type="expression" dxfId="16" priority="2">
      <formula>NOT(ISNUMBER(C$5))</formula>
    </cfRule>
  </conditionalFormatting>
  <conditionalFormatting sqref="C6:D7">
    <cfRule type="expression" dxfId="15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65" r:id="rId3" name="ScrollBar1">
          <controlPr defaultSize="0" autoLine="0" autoPict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36865" r:id="rId3" name="ScrollBar1"/>
      </mc:Fallback>
    </mc:AlternateContent>
    <mc:AlternateContent xmlns:mc="http://schemas.openxmlformats.org/markup-compatibility/2006">
      <mc:Choice Requires="x14">
        <control shapeId="36866" r:id="rId5" name="ScrollBar2">
          <controlPr defaultSize="0" autoLine="0" autoPict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6866" r:id="rId5" name="ScrollBar2"/>
      </mc:Fallback>
    </mc:AlternateContent>
    <mc:AlternateContent xmlns:mc="http://schemas.openxmlformats.org/markup-compatibility/2006">
      <mc:Choice Requires="x14">
        <control shapeId="36867" r:id="rId7" name="ScrollBar3">
          <controlPr defaultSize="0" autoLine="0" autoPict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6867" r:id="rId7" name="ScrollBar3"/>
      </mc:Fallback>
    </mc:AlternateContent>
    <mc:AlternateContent xmlns:mc="http://schemas.openxmlformats.org/markup-compatibility/2006">
      <mc:Choice Requires="x14">
        <control shapeId="36868" r:id="rId9" name="ScrollBar4">
          <controlPr defaultSize="0" autoLine="0" autoPict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6868" r:id="rId9" name="ScrollBar4"/>
      </mc:Fallback>
    </mc:AlternateContent>
    <mc:AlternateContent xmlns:mc="http://schemas.openxmlformats.org/markup-compatibility/2006">
      <mc:Choice Requires="x14">
        <control shapeId="36869" r:id="rId10" name="ScrollBar5">
          <controlPr defaultSize="0" autoLine="0" autoPict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6869" r:id="rId10" name="ScrollBar5"/>
      </mc:Fallback>
    </mc:AlternateContent>
    <mc:AlternateContent xmlns:mc="http://schemas.openxmlformats.org/markup-compatibility/2006">
      <mc:Choice Requires="x14">
        <control shapeId="36870" r:id="rId12" name="ScrollBar6">
          <controlPr defaultSize="0" autoLine="0" autoPict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6870" r:id="rId12" name="ScrollBar6"/>
      </mc:Fallback>
    </mc:AlternateContent>
    <mc:AlternateContent xmlns:mc="http://schemas.openxmlformats.org/markup-compatibility/2006">
      <mc:Choice Requires="x14">
        <control shapeId="36871" r:id="rId13" name="ScrollBar7">
          <controlPr defaultSize="0" autoLine="0" autoPict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6871" r:id="rId13" name="ScrollBar7"/>
      </mc:Fallback>
    </mc:AlternateContent>
    <mc:AlternateContent xmlns:mc="http://schemas.openxmlformats.org/markup-compatibility/2006">
      <mc:Choice Requires="x14">
        <control shapeId="36872" r:id="rId15" name="ScrollBar8">
          <controlPr defaultSize="0" autoLine="0" autoPict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6872" r:id="rId15" name="ScrollBar8"/>
      </mc:Fallback>
    </mc:AlternateContent>
    <mc:AlternateContent xmlns:mc="http://schemas.openxmlformats.org/markup-compatibility/2006">
      <mc:Choice Requires="x14">
        <control shapeId="36873" r:id="rId16" name="ScrollBar9">
          <controlPr defaultSize="0" autoLine="0" autoPict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6873" r:id="rId16" name="ScrollBar9"/>
      </mc:Fallback>
    </mc:AlternateContent>
    <mc:AlternateContent xmlns:mc="http://schemas.openxmlformats.org/markup-compatibility/2006">
      <mc:Choice Requires="x14">
        <control shapeId="36874" r:id="rId18" name="ScrollBar10">
          <controlPr defaultSize="0" autoLine="0" autoPict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6874" r:id="rId18" name="ScrollBar10"/>
      </mc:Fallback>
    </mc:AlternateContent>
    <mc:AlternateContent xmlns:mc="http://schemas.openxmlformats.org/markup-compatibility/2006">
      <mc:Choice Requires="x14">
        <control shapeId="36875" r:id="rId19" name="ScrollBar11">
          <controlPr defaultSize="0" autoLine="0" autoPict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6875" r:id="rId19" name="ScrollBar11"/>
      </mc:Fallback>
    </mc:AlternateContent>
    <mc:AlternateContent xmlns:mc="http://schemas.openxmlformats.org/markup-compatibility/2006">
      <mc:Choice Requires="x14">
        <control shapeId="36876" r:id="rId21" name="ScrollBar12">
          <controlPr defaultSize="0" autoLine="0" autoPict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6876" r:id="rId21" name="ScrollBar12"/>
      </mc:Fallback>
    </mc:AlternateContent>
    <mc:AlternateContent xmlns:mc="http://schemas.openxmlformats.org/markup-compatibility/2006">
      <mc:Choice Requires="x14">
        <control shapeId="36877" r:id="rId22" name="ScrollBar13">
          <controlPr defaultSize="0" autoLine="0" autoPict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6877" r:id="rId22" name="ScrollBar13"/>
      </mc:Fallback>
    </mc:AlternateContent>
    <mc:AlternateContent xmlns:mc="http://schemas.openxmlformats.org/markup-compatibility/2006">
      <mc:Choice Requires="x14">
        <control shapeId="36878" r:id="rId24" name="ScrollBar14">
          <controlPr defaultSize="0" autoLine="0" autoPict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6878" r:id="rId24" name="ScrollBar14"/>
      </mc:Fallback>
    </mc:AlternateContent>
    <mc:AlternateContent xmlns:mc="http://schemas.openxmlformats.org/markup-compatibility/2006">
      <mc:Choice Requires="x14">
        <control shapeId="36879" r:id="rId25" name="ScrollBar15">
          <controlPr defaultSize="0" autoLine="0" autoPict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6879" r:id="rId25" name="ScrollBar15"/>
      </mc:Fallback>
    </mc:AlternateContent>
    <mc:AlternateContent xmlns:mc="http://schemas.openxmlformats.org/markup-compatibility/2006">
      <mc:Choice Requires="x14">
        <control shapeId="36880" r:id="rId27" name="ScrollBar16">
          <controlPr defaultSize="0" autoLine="0" autoPict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6880" r:id="rId27" name="ScrollBar16"/>
      </mc:Fallback>
    </mc:AlternateContent>
    <mc:AlternateContent xmlns:mc="http://schemas.openxmlformats.org/markup-compatibility/2006">
      <mc:Choice Requires="x14">
        <control shapeId="36881" r:id="rId28" name="CommandButton3">
          <controlPr defaultSize="0" autoLine="0" autoPict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36881" r:id="rId28" name="CommandButton3"/>
      </mc:Fallback>
    </mc:AlternateContent>
    <mc:AlternateContent xmlns:mc="http://schemas.openxmlformats.org/markup-compatibility/2006">
      <mc:Choice Requires="x14">
        <control shapeId="36882" r:id="rId30" name="CommandButton2">
          <controlPr defaultSize="0" autoLine="0" autoPict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36882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413E4B-2EAF-4C8D-B488-B8459B907786}">
          <x14:formula1>
            <xm:f>List!$A$1:$A$8</xm:f>
          </x14:formula1>
          <xm:sqref>C3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4ADCD-E6ED-4361-8AF2-9106C09E62EF}">
  <sheetPr codeName="Sheet35">
    <tabColor theme="3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31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119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118</v>
      </c>
      <c r="D6" s="68" t="s">
        <v>117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45814.654232407411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5 E6:J7 C7:J9">
    <cfRule type="expression" dxfId="14" priority="2">
      <formula>NOT(ISNUMBER(C$5))</formula>
    </cfRule>
  </conditionalFormatting>
  <conditionalFormatting sqref="C6:D7">
    <cfRule type="expression" dxfId="13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ScrollBar1">
          <controlPr defaultSize="0" autoLine="0" autoPict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37889" r:id="rId3" name="ScrollBar1"/>
      </mc:Fallback>
    </mc:AlternateContent>
    <mc:AlternateContent xmlns:mc="http://schemas.openxmlformats.org/markup-compatibility/2006">
      <mc:Choice Requires="x14">
        <control shapeId="37890" r:id="rId5" name="ScrollBar2">
          <controlPr defaultSize="0" autoLine="0" autoPict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7890" r:id="rId5" name="ScrollBar2"/>
      </mc:Fallback>
    </mc:AlternateContent>
    <mc:AlternateContent xmlns:mc="http://schemas.openxmlformats.org/markup-compatibility/2006">
      <mc:Choice Requires="x14">
        <control shapeId="37891" r:id="rId7" name="ScrollBar3">
          <controlPr defaultSize="0" autoLine="0" autoPict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7891" r:id="rId7" name="ScrollBar3"/>
      </mc:Fallback>
    </mc:AlternateContent>
    <mc:AlternateContent xmlns:mc="http://schemas.openxmlformats.org/markup-compatibility/2006">
      <mc:Choice Requires="x14">
        <control shapeId="37892" r:id="rId9" name="ScrollBar4">
          <controlPr defaultSize="0" autoLine="0" autoPict="0" linkedCell="D27" r:id="rId10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7892" r:id="rId9" name="ScrollBar4"/>
      </mc:Fallback>
    </mc:AlternateContent>
    <mc:AlternateContent xmlns:mc="http://schemas.openxmlformats.org/markup-compatibility/2006">
      <mc:Choice Requires="x14">
        <control shapeId="37893" r:id="rId11" name="ScrollBar5">
          <controlPr defaultSize="0" autoLine="0" autoPict="0" linkedCell="E26" r:id="rId12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7893" r:id="rId11" name="ScrollBar5"/>
      </mc:Fallback>
    </mc:AlternateContent>
    <mc:AlternateContent xmlns:mc="http://schemas.openxmlformats.org/markup-compatibility/2006">
      <mc:Choice Requires="x14">
        <control shapeId="37894" r:id="rId13" name="ScrollBar6">
          <controlPr defaultSize="0" autoLine="0" autoPict="0" linkedCell="E27" r:id="rId10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7894" r:id="rId13" name="ScrollBar6"/>
      </mc:Fallback>
    </mc:AlternateContent>
    <mc:AlternateContent xmlns:mc="http://schemas.openxmlformats.org/markup-compatibility/2006">
      <mc:Choice Requires="x14">
        <control shapeId="37895" r:id="rId14" name="ScrollBar7">
          <controlPr defaultSize="0" autoLine="0" autoPict="0" linkedCell="F26" r:id="rId15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7895" r:id="rId14" name="ScrollBar7"/>
      </mc:Fallback>
    </mc:AlternateContent>
    <mc:AlternateContent xmlns:mc="http://schemas.openxmlformats.org/markup-compatibility/2006">
      <mc:Choice Requires="x14">
        <control shapeId="37896" r:id="rId16" name="ScrollBar8">
          <controlPr defaultSize="0" autoLine="0" autoPict="0" linkedCell="F27" r:id="rId10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7896" r:id="rId16" name="ScrollBar8"/>
      </mc:Fallback>
    </mc:AlternateContent>
    <mc:AlternateContent xmlns:mc="http://schemas.openxmlformats.org/markup-compatibility/2006">
      <mc:Choice Requires="x14">
        <control shapeId="37897" r:id="rId17" name="ScrollBar9">
          <controlPr defaultSize="0" autoLine="0" autoPict="0" linkedCell="G26" r:id="rId18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7897" r:id="rId17" name="ScrollBar9"/>
      </mc:Fallback>
    </mc:AlternateContent>
    <mc:AlternateContent xmlns:mc="http://schemas.openxmlformats.org/markup-compatibility/2006">
      <mc:Choice Requires="x14">
        <control shapeId="37898" r:id="rId19" name="ScrollBar10">
          <controlPr defaultSize="0" autoLine="0" autoPict="0" linkedCell="G27" r:id="rId10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7898" r:id="rId19" name="ScrollBar10"/>
      </mc:Fallback>
    </mc:AlternateContent>
    <mc:AlternateContent xmlns:mc="http://schemas.openxmlformats.org/markup-compatibility/2006">
      <mc:Choice Requires="x14">
        <control shapeId="37899" r:id="rId20" name="ScrollBar11">
          <controlPr defaultSize="0" autoLine="0" autoPict="0" linkedCell="H26" r:id="rId21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7899" r:id="rId20" name="ScrollBar11"/>
      </mc:Fallback>
    </mc:AlternateContent>
    <mc:AlternateContent xmlns:mc="http://schemas.openxmlformats.org/markup-compatibility/2006">
      <mc:Choice Requires="x14">
        <control shapeId="37900" r:id="rId22" name="ScrollBar12">
          <controlPr defaultSize="0" autoLine="0" autoPict="0" linkedCell="H27" r:id="rId10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7900" r:id="rId22" name="ScrollBar12"/>
      </mc:Fallback>
    </mc:AlternateContent>
    <mc:AlternateContent xmlns:mc="http://schemas.openxmlformats.org/markup-compatibility/2006">
      <mc:Choice Requires="x14">
        <control shapeId="37901" r:id="rId23" name="ScrollBar13">
          <controlPr defaultSize="0" autoLine="0" autoPict="0" linkedCell="I26" r:id="rId24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7901" r:id="rId23" name="ScrollBar13"/>
      </mc:Fallback>
    </mc:AlternateContent>
    <mc:AlternateContent xmlns:mc="http://schemas.openxmlformats.org/markup-compatibility/2006">
      <mc:Choice Requires="x14">
        <control shapeId="37902" r:id="rId25" name="ScrollBar14">
          <controlPr defaultSize="0" autoLine="0" autoPict="0" linkedCell="I27" r:id="rId10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7902" r:id="rId25" name="ScrollBar14"/>
      </mc:Fallback>
    </mc:AlternateContent>
    <mc:AlternateContent xmlns:mc="http://schemas.openxmlformats.org/markup-compatibility/2006">
      <mc:Choice Requires="x14">
        <control shapeId="37903" r:id="rId26" name="ScrollBar15">
          <controlPr defaultSize="0" autoLine="0" autoPict="0" linkedCell="J26" r:id="rId27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7903" r:id="rId26" name="ScrollBar15"/>
      </mc:Fallback>
    </mc:AlternateContent>
    <mc:AlternateContent xmlns:mc="http://schemas.openxmlformats.org/markup-compatibility/2006">
      <mc:Choice Requires="x14">
        <control shapeId="37904" r:id="rId28" name="ScrollBar16">
          <controlPr defaultSize="0" autoLine="0" autoPict="0" linkedCell="J27" r:id="rId10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7904" r:id="rId28" name="ScrollBar16"/>
      </mc:Fallback>
    </mc:AlternateContent>
    <mc:AlternateContent xmlns:mc="http://schemas.openxmlformats.org/markup-compatibility/2006">
      <mc:Choice Requires="x14">
        <control shapeId="37905" r:id="rId29" name="CommandButton3">
          <controlPr defaultSize="0" autoLine="0" autoPict="0" r:id="rId30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37905" r:id="rId29" name="CommandButton3"/>
      </mc:Fallback>
    </mc:AlternateContent>
    <mc:AlternateContent xmlns:mc="http://schemas.openxmlformats.org/markup-compatibility/2006">
      <mc:Choice Requires="x14">
        <control shapeId="37906" r:id="rId31" name="CommandButton2">
          <controlPr defaultSize="0" autoLine="0" autoPict="0" r:id="rId32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37906" r:id="rId31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F29881-792D-4844-ABA0-445EDAD06284}">
          <x14:formula1>
            <xm:f>List!$A$1:$A$8</xm:f>
          </x14:formula1>
          <xm:sqref>C3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31ACD-81C4-485B-9419-7764D1E7B19F}">
  <sheetPr codeName="Sheet37">
    <tabColor theme="3" tint="0.7999816888943144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32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120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118</v>
      </c>
      <c r="D6" s="68" t="s">
        <v>117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45815.515450347222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5 E6:J7 C7:J9">
    <cfRule type="expression" dxfId="12" priority="2">
      <formula>NOT(ISNUMBER(C$5))</formula>
    </cfRule>
  </conditionalFormatting>
  <conditionalFormatting sqref="C6:D7">
    <cfRule type="expression" dxfId="11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937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39937" r:id="rId3" name="ScrollBar1"/>
      </mc:Fallback>
    </mc:AlternateContent>
    <mc:AlternateContent xmlns:mc="http://schemas.openxmlformats.org/markup-compatibility/2006">
      <mc:Choice Requires="x14">
        <control shapeId="39938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9938" r:id="rId5" name="ScrollBar2"/>
      </mc:Fallback>
    </mc:AlternateContent>
    <mc:AlternateContent xmlns:mc="http://schemas.openxmlformats.org/markup-compatibility/2006">
      <mc:Choice Requires="x14">
        <control shapeId="39939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9939" r:id="rId7" name="ScrollBar3"/>
      </mc:Fallback>
    </mc:AlternateContent>
    <mc:AlternateContent xmlns:mc="http://schemas.openxmlformats.org/markup-compatibility/2006">
      <mc:Choice Requires="x14">
        <control shapeId="39940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9940" r:id="rId9" name="ScrollBar4"/>
      </mc:Fallback>
    </mc:AlternateContent>
    <mc:AlternateContent xmlns:mc="http://schemas.openxmlformats.org/markup-compatibility/2006">
      <mc:Choice Requires="x14">
        <control shapeId="39941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9941" r:id="rId10" name="ScrollBar5"/>
      </mc:Fallback>
    </mc:AlternateContent>
    <mc:AlternateContent xmlns:mc="http://schemas.openxmlformats.org/markup-compatibility/2006">
      <mc:Choice Requires="x14">
        <control shapeId="39942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9942" r:id="rId12" name="ScrollBar6"/>
      </mc:Fallback>
    </mc:AlternateContent>
    <mc:AlternateContent xmlns:mc="http://schemas.openxmlformats.org/markup-compatibility/2006">
      <mc:Choice Requires="x14">
        <control shapeId="39943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9943" r:id="rId13" name="ScrollBar7"/>
      </mc:Fallback>
    </mc:AlternateContent>
    <mc:AlternateContent xmlns:mc="http://schemas.openxmlformats.org/markup-compatibility/2006">
      <mc:Choice Requires="x14">
        <control shapeId="39944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9944" r:id="rId15" name="ScrollBar8"/>
      </mc:Fallback>
    </mc:AlternateContent>
    <mc:AlternateContent xmlns:mc="http://schemas.openxmlformats.org/markup-compatibility/2006">
      <mc:Choice Requires="x14">
        <control shapeId="39945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9945" r:id="rId16" name="ScrollBar9"/>
      </mc:Fallback>
    </mc:AlternateContent>
    <mc:AlternateContent xmlns:mc="http://schemas.openxmlformats.org/markup-compatibility/2006">
      <mc:Choice Requires="x14">
        <control shapeId="39946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9946" r:id="rId18" name="ScrollBar10"/>
      </mc:Fallback>
    </mc:AlternateContent>
    <mc:AlternateContent xmlns:mc="http://schemas.openxmlformats.org/markup-compatibility/2006">
      <mc:Choice Requires="x14">
        <control shapeId="39947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9947" r:id="rId19" name="ScrollBar11"/>
      </mc:Fallback>
    </mc:AlternateContent>
    <mc:AlternateContent xmlns:mc="http://schemas.openxmlformats.org/markup-compatibility/2006">
      <mc:Choice Requires="x14">
        <control shapeId="39948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9948" r:id="rId21" name="ScrollBar12"/>
      </mc:Fallback>
    </mc:AlternateContent>
    <mc:AlternateContent xmlns:mc="http://schemas.openxmlformats.org/markup-compatibility/2006">
      <mc:Choice Requires="x14">
        <control shapeId="39949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9949" r:id="rId22" name="ScrollBar13"/>
      </mc:Fallback>
    </mc:AlternateContent>
    <mc:AlternateContent xmlns:mc="http://schemas.openxmlformats.org/markup-compatibility/2006">
      <mc:Choice Requires="x14">
        <control shapeId="39950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9950" r:id="rId24" name="ScrollBar14"/>
      </mc:Fallback>
    </mc:AlternateContent>
    <mc:AlternateContent xmlns:mc="http://schemas.openxmlformats.org/markup-compatibility/2006">
      <mc:Choice Requires="x14">
        <control shapeId="39951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9951" r:id="rId25" name="ScrollBar15"/>
      </mc:Fallback>
    </mc:AlternateContent>
    <mc:AlternateContent xmlns:mc="http://schemas.openxmlformats.org/markup-compatibility/2006">
      <mc:Choice Requires="x14">
        <control shapeId="39952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9952" r:id="rId27" name="ScrollBar16"/>
      </mc:Fallback>
    </mc:AlternateContent>
    <mc:AlternateContent xmlns:mc="http://schemas.openxmlformats.org/markup-compatibility/2006">
      <mc:Choice Requires="x14">
        <control shapeId="39953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39953" r:id="rId28" name="CommandButton3"/>
      </mc:Fallback>
    </mc:AlternateContent>
    <mc:AlternateContent xmlns:mc="http://schemas.openxmlformats.org/markup-compatibility/2006">
      <mc:Choice Requires="x14">
        <control shapeId="39954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39954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0E6C40-EBC6-4952-835A-62B8811EC4C7}">
          <x14:formula1>
            <xm:f>List!$A$1:$A$8</xm:f>
          </x14:formula1>
          <xm:sqref>C3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FDEFF-6FB6-4AB6-8DB8-F4D19BAFCC90}">
  <sheetPr codeName="Sheet43">
    <tabColor theme="2" tint="-9.9978637043366805E-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33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121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122</v>
      </c>
      <c r="D6" s="68" t="s">
        <v>123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45814.654403703702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10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608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46081" r:id="rId3" name="ScrollBar1"/>
      </mc:Fallback>
    </mc:AlternateContent>
    <mc:AlternateContent xmlns:mc="http://schemas.openxmlformats.org/markup-compatibility/2006">
      <mc:Choice Requires="x14">
        <control shapeId="4608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46082" r:id="rId5" name="ScrollBar2"/>
      </mc:Fallback>
    </mc:AlternateContent>
    <mc:AlternateContent xmlns:mc="http://schemas.openxmlformats.org/markup-compatibility/2006">
      <mc:Choice Requires="x14">
        <control shapeId="46083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6083" r:id="rId7" name="ScrollBar3"/>
      </mc:Fallback>
    </mc:AlternateContent>
    <mc:AlternateContent xmlns:mc="http://schemas.openxmlformats.org/markup-compatibility/2006">
      <mc:Choice Requires="x14">
        <control shapeId="46084" r:id="rId9" name="ScrollBar4">
          <controlPr defaultSize="0" autoLine="0" linkedCell="D27" r:id="rId10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6084" r:id="rId9" name="ScrollBar4"/>
      </mc:Fallback>
    </mc:AlternateContent>
    <mc:AlternateContent xmlns:mc="http://schemas.openxmlformats.org/markup-compatibility/2006">
      <mc:Choice Requires="x14">
        <control shapeId="46085" r:id="rId11" name="ScrollBar5">
          <controlPr defaultSize="0" autoLine="0" linkedCell="E26" r:id="rId12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46085" r:id="rId11" name="ScrollBar5"/>
      </mc:Fallback>
    </mc:AlternateContent>
    <mc:AlternateContent xmlns:mc="http://schemas.openxmlformats.org/markup-compatibility/2006">
      <mc:Choice Requires="x14">
        <control shapeId="46086" r:id="rId13" name="ScrollBar6">
          <controlPr defaultSize="0" autoLine="0" linkedCell="E27" r:id="rId10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46086" r:id="rId13" name="ScrollBar6"/>
      </mc:Fallback>
    </mc:AlternateContent>
    <mc:AlternateContent xmlns:mc="http://schemas.openxmlformats.org/markup-compatibility/2006">
      <mc:Choice Requires="x14">
        <control shapeId="46087" r:id="rId14" name="ScrollBar7">
          <controlPr defaultSize="0" autoLine="0" linkedCell="F26" r:id="rId15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6087" r:id="rId14" name="ScrollBar7"/>
      </mc:Fallback>
    </mc:AlternateContent>
    <mc:AlternateContent xmlns:mc="http://schemas.openxmlformats.org/markup-compatibility/2006">
      <mc:Choice Requires="x14">
        <control shapeId="46088" r:id="rId16" name="ScrollBar8">
          <controlPr defaultSize="0" autoLine="0" linkedCell="F27" r:id="rId10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6088" r:id="rId16" name="ScrollBar8"/>
      </mc:Fallback>
    </mc:AlternateContent>
    <mc:AlternateContent xmlns:mc="http://schemas.openxmlformats.org/markup-compatibility/2006">
      <mc:Choice Requires="x14">
        <control shapeId="46089" r:id="rId17" name="ScrollBar9">
          <controlPr defaultSize="0" autoLine="0" linkedCell="G26" r:id="rId18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6089" r:id="rId17" name="ScrollBar9"/>
      </mc:Fallback>
    </mc:AlternateContent>
    <mc:AlternateContent xmlns:mc="http://schemas.openxmlformats.org/markup-compatibility/2006">
      <mc:Choice Requires="x14">
        <control shapeId="46090" r:id="rId19" name="ScrollBar10">
          <controlPr defaultSize="0" autoLine="0" linkedCell="G27" r:id="rId10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6090" r:id="rId19" name="ScrollBar10"/>
      </mc:Fallback>
    </mc:AlternateContent>
    <mc:AlternateContent xmlns:mc="http://schemas.openxmlformats.org/markup-compatibility/2006">
      <mc:Choice Requires="x14">
        <control shapeId="46091" r:id="rId20" name="ScrollBar11">
          <controlPr defaultSize="0" autoLine="0" linkedCell="H26" r:id="rId21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46091" r:id="rId20" name="ScrollBar11"/>
      </mc:Fallback>
    </mc:AlternateContent>
    <mc:AlternateContent xmlns:mc="http://schemas.openxmlformats.org/markup-compatibility/2006">
      <mc:Choice Requires="x14">
        <control shapeId="46092" r:id="rId22" name="ScrollBar12">
          <controlPr defaultSize="0" autoLine="0" linkedCell="H27" r:id="rId10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46092" r:id="rId22" name="ScrollBar12"/>
      </mc:Fallback>
    </mc:AlternateContent>
    <mc:AlternateContent xmlns:mc="http://schemas.openxmlformats.org/markup-compatibility/2006">
      <mc:Choice Requires="x14">
        <control shapeId="46093" r:id="rId23" name="ScrollBar13">
          <controlPr defaultSize="0" autoLine="0" linkedCell="I26" r:id="rId24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6093" r:id="rId23" name="ScrollBar13"/>
      </mc:Fallback>
    </mc:AlternateContent>
    <mc:AlternateContent xmlns:mc="http://schemas.openxmlformats.org/markup-compatibility/2006">
      <mc:Choice Requires="x14">
        <control shapeId="46094" r:id="rId25" name="ScrollBar14">
          <controlPr defaultSize="0" autoLine="0" linkedCell="I27" r:id="rId10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6094" r:id="rId25" name="ScrollBar14"/>
      </mc:Fallback>
    </mc:AlternateContent>
    <mc:AlternateContent xmlns:mc="http://schemas.openxmlformats.org/markup-compatibility/2006">
      <mc:Choice Requires="x14">
        <control shapeId="46095" r:id="rId26" name="ScrollBar15">
          <controlPr defaultSize="0" autoLine="0" linkedCell="J26" r:id="rId27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6095" r:id="rId26" name="ScrollBar15"/>
      </mc:Fallback>
    </mc:AlternateContent>
    <mc:AlternateContent xmlns:mc="http://schemas.openxmlformats.org/markup-compatibility/2006">
      <mc:Choice Requires="x14">
        <control shapeId="46096" r:id="rId28" name="ScrollBar16">
          <controlPr defaultSize="0" autoLine="0" linkedCell="J27" r:id="rId10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6096" r:id="rId28" name="ScrollBar16"/>
      </mc:Fallback>
    </mc:AlternateContent>
    <mc:AlternateContent xmlns:mc="http://schemas.openxmlformats.org/markup-compatibility/2006">
      <mc:Choice Requires="x14">
        <control shapeId="46097" r:id="rId29" name="CommandButton3">
          <controlPr defaultSize="0" autoLine="0" r:id="rId30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46097" r:id="rId29" name="CommandButton3"/>
      </mc:Fallback>
    </mc:AlternateContent>
    <mc:AlternateContent xmlns:mc="http://schemas.openxmlformats.org/markup-compatibility/2006">
      <mc:Choice Requires="x14">
        <control shapeId="46098" r:id="rId31" name="CommandButton2">
          <controlPr defaultSize="0" autoLine="0" r:id="rId32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46098" r:id="rId31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5B1CB0-12F5-498F-8ABC-368A8253BEAC}">
          <x14:formula1>
            <xm:f>List!$A$1:$A$8</xm:f>
          </x14:formula1>
          <xm:sqref>C3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63B1E-8473-4C05-BBAB-A45127E99BB6}">
  <sheetPr codeName="Sheet44">
    <tabColor theme="2" tint="-9.9978637043366805E-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34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5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124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>
        <f t="shared" si="0"/>
        <v>5</v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125</v>
      </c>
      <c r="D6" s="68" t="s">
        <v>126</v>
      </c>
      <c r="E6" s="68" t="s">
        <v>170</v>
      </c>
      <c r="F6" s="69" t="s">
        <v>127</v>
      </c>
      <c r="G6" s="68" t="s">
        <v>128</v>
      </c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ca="1" si="1">F$38*100 &amp; "% - " &amp; F$39*100 &amp; "%"</f>
        <v>0% - 0%</v>
      </c>
      <c r="G7" s="81" t="str">
        <f t="shared" ca="1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5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6</v>
      </c>
      <c r="D30" s="12">
        <f t="shared" ref="D30:J30" ca="1" si="3">IF(D28="", $C$3+1, _xlfn.RANK.EQ(D28, $C28:$J28, 1))</f>
        <v>6</v>
      </c>
      <c r="E30" s="12">
        <f t="shared" ca="1" si="3"/>
        <v>6</v>
      </c>
      <c r="F30" s="12">
        <f t="shared" ca="1" si="3"/>
        <v>6</v>
      </c>
      <c r="G30" s="12">
        <f t="shared" ca="1" si="3"/>
        <v>6</v>
      </c>
      <c r="H30" s="12">
        <f t="shared" ca="1" si="3"/>
        <v>6</v>
      </c>
      <c r="I30" s="12">
        <f t="shared" ca="1" si="3"/>
        <v>6</v>
      </c>
      <c r="J30" s="48">
        <f t="shared" ca="1" si="3"/>
        <v>6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ca="1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ca="1" si="11"/>
        <v>0</v>
      </c>
      <c r="G39" s="43">
        <f t="shared" ca="1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</v>
      </c>
      <c r="D47" s="41" t="s">
        <v>30</v>
      </c>
      <c r="E47" s="48" t="str">
        <f t="shared" ca="1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aca="1" ref="C48" ca="1">IFERROR(INDEX($C$38:$J$39, IF(ISODD($B48), 1, 2), MATCH(INT(($B48+1)/2), $C$5:$J$5, 0))-IF(ISEVEN($B48),$C47,0),0)</f>
        <v>0</v>
      </c>
      <c r="D48" s="41" t="s">
        <v>31</v>
      </c>
      <c r="E48" s="48" t="str">
        <f t="shared" ca="1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aca="1" ref="C49" ca="1">IFERROR(INDEX($C$38:$J$39, IF(ISODD($B49), 1, 2), MATCH(INT(($B49+1)/2), $C$5:$J$5, 0))-IF(ISEVEN($B49),$C48,0),0)</f>
        <v>0</v>
      </c>
      <c r="D49" s="41" t="s">
        <v>32</v>
      </c>
      <c r="E49" s="48" t="str">
        <f t="shared" ca="1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9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7105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47105" r:id="rId3" name="ScrollBar1"/>
      </mc:Fallback>
    </mc:AlternateContent>
    <mc:AlternateContent xmlns:mc="http://schemas.openxmlformats.org/markup-compatibility/2006">
      <mc:Choice Requires="x14">
        <control shapeId="47106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47106" r:id="rId5" name="ScrollBar2"/>
      </mc:Fallback>
    </mc:AlternateContent>
    <mc:AlternateContent xmlns:mc="http://schemas.openxmlformats.org/markup-compatibility/2006">
      <mc:Choice Requires="x14">
        <control shapeId="47107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7107" r:id="rId7" name="ScrollBar3"/>
      </mc:Fallback>
    </mc:AlternateContent>
    <mc:AlternateContent xmlns:mc="http://schemas.openxmlformats.org/markup-compatibility/2006">
      <mc:Choice Requires="x14">
        <control shapeId="47108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7108" r:id="rId9" name="ScrollBar4"/>
      </mc:Fallback>
    </mc:AlternateContent>
    <mc:AlternateContent xmlns:mc="http://schemas.openxmlformats.org/markup-compatibility/2006">
      <mc:Choice Requires="x14">
        <control shapeId="47109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47109" r:id="rId10" name="ScrollBar5"/>
      </mc:Fallback>
    </mc:AlternateContent>
    <mc:AlternateContent xmlns:mc="http://schemas.openxmlformats.org/markup-compatibility/2006">
      <mc:Choice Requires="x14">
        <control shapeId="47110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47110" r:id="rId12" name="ScrollBar6"/>
      </mc:Fallback>
    </mc:AlternateContent>
    <mc:AlternateContent xmlns:mc="http://schemas.openxmlformats.org/markup-compatibility/2006">
      <mc:Choice Requires="x14">
        <control shapeId="47111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7111" r:id="rId13" name="ScrollBar7"/>
      </mc:Fallback>
    </mc:AlternateContent>
    <mc:AlternateContent xmlns:mc="http://schemas.openxmlformats.org/markup-compatibility/2006">
      <mc:Choice Requires="x14">
        <control shapeId="47112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7112" r:id="rId15" name="ScrollBar8"/>
      </mc:Fallback>
    </mc:AlternateContent>
    <mc:AlternateContent xmlns:mc="http://schemas.openxmlformats.org/markup-compatibility/2006">
      <mc:Choice Requires="x14">
        <control shapeId="47113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7113" r:id="rId16" name="ScrollBar9"/>
      </mc:Fallback>
    </mc:AlternateContent>
    <mc:AlternateContent xmlns:mc="http://schemas.openxmlformats.org/markup-compatibility/2006">
      <mc:Choice Requires="x14">
        <control shapeId="47114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7114" r:id="rId18" name="ScrollBar10"/>
      </mc:Fallback>
    </mc:AlternateContent>
    <mc:AlternateContent xmlns:mc="http://schemas.openxmlformats.org/markup-compatibility/2006">
      <mc:Choice Requires="x14">
        <control shapeId="47115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47115" r:id="rId19" name="ScrollBar11"/>
      </mc:Fallback>
    </mc:AlternateContent>
    <mc:AlternateContent xmlns:mc="http://schemas.openxmlformats.org/markup-compatibility/2006">
      <mc:Choice Requires="x14">
        <control shapeId="47116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47116" r:id="rId21" name="ScrollBar12"/>
      </mc:Fallback>
    </mc:AlternateContent>
    <mc:AlternateContent xmlns:mc="http://schemas.openxmlformats.org/markup-compatibility/2006">
      <mc:Choice Requires="x14">
        <control shapeId="47117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7117" r:id="rId22" name="ScrollBar13"/>
      </mc:Fallback>
    </mc:AlternateContent>
    <mc:AlternateContent xmlns:mc="http://schemas.openxmlformats.org/markup-compatibility/2006">
      <mc:Choice Requires="x14">
        <control shapeId="47118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7118" r:id="rId24" name="ScrollBar14"/>
      </mc:Fallback>
    </mc:AlternateContent>
    <mc:AlternateContent xmlns:mc="http://schemas.openxmlformats.org/markup-compatibility/2006">
      <mc:Choice Requires="x14">
        <control shapeId="47119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7119" r:id="rId25" name="ScrollBar15"/>
      </mc:Fallback>
    </mc:AlternateContent>
    <mc:AlternateContent xmlns:mc="http://schemas.openxmlformats.org/markup-compatibility/2006">
      <mc:Choice Requires="x14">
        <control shapeId="47120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7120" r:id="rId27" name="ScrollBar16"/>
      </mc:Fallback>
    </mc:AlternateContent>
    <mc:AlternateContent xmlns:mc="http://schemas.openxmlformats.org/markup-compatibility/2006">
      <mc:Choice Requires="x14">
        <control shapeId="47121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47121" r:id="rId28" name="CommandButton3"/>
      </mc:Fallback>
    </mc:AlternateContent>
    <mc:AlternateContent xmlns:mc="http://schemas.openxmlformats.org/markup-compatibility/2006">
      <mc:Choice Requires="x14">
        <control shapeId="47122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47122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7F1B1CC-9880-4D1F-8B4F-88DBE18854A2}">
          <x14:formula1>
            <xm:f>List!$A$1:$A$8</xm:f>
          </x14:formula1>
          <xm:sqref>C3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76F1-7F5F-4590-BF19-F7C686D3653B}">
  <sheetPr codeName="Sheet45">
    <tabColor theme="2" tint="-9.9978637043366805E-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35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129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125</v>
      </c>
      <c r="D6" s="68" t="s">
        <v>130</v>
      </c>
      <c r="E6" s="68" t="s">
        <v>171</v>
      </c>
      <c r="F6" s="69" t="s">
        <v>131</v>
      </c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ca="1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4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5</v>
      </c>
      <c r="D30" s="12">
        <f t="shared" ref="D30:J30" ca="1" si="3">IF(D28="", $C$3+1, _xlfn.RANK.EQ(D28, $C28:$J28, 1))</f>
        <v>5</v>
      </c>
      <c r="E30" s="12">
        <f t="shared" ca="1" si="3"/>
        <v>5</v>
      </c>
      <c r="F30" s="12">
        <f t="shared" ca="1" si="3"/>
        <v>5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ca="1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</v>
      </c>
      <c r="D47" s="41" t="s">
        <v>30</v>
      </c>
      <c r="E47" s="48" t="str">
        <f t="shared" ca="1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8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8129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48129" r:id="rId3" name="ScrollBar1"/>
      </mc:Fallback>
    </mc:AlternateContent>
    <mc:AlternateContent xmlns:mc="http://schemas.openxmlformats.org/markup-compatibility/2006">
      <mc:Choice Requires="x14">
        <control shapeId="48130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48130" r:id="rId5" name="ScrollBar2"/>
      </mc:Fallback>
    </mc:AlternateContent>
    <mc:AlternateContent xmlns:mc="http://schemas.openxmlformats.org/markup-compatibility/2006">
      <mc:Choice Requires="x14">
        <control shapeId="48131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31" r:id="rId7" name="ScrollBar3"/>
      </mc:Fallback>
    </mc:AlternateContent>
    <mc:AlternateContent xmlns:mc="http://schemas.openxmlformats.org/markup-compatibility/2006">
      <mc:Choice Requires="x14">
        <control shapeId="48132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8132" r:id="rId9" name="ScrollBar4"/>
      </mc:Fallback>
    </mc:AlternateContent>
    <mc:AlternateContent xmlns:mc="http://schemas.openxmlformats.org/markup-compatibility/2006">
      <mc:Choice Requires="x14">
        <control shapeId="48133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48133" r:id="rId10" name="ScrollBar5"/>
      </mc:Fallback>
    </mc:AlternateContent>
    <mc:AlternateContent xmlns:mc="http://schemas.openxmlformats.org/markup-compatibility/2006">
      <mc:Choice Requires="x14">
        <control shapeId="48134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48134" r:id="rId12" name="ScrollBar6"/>
      </mc:Fallback>
    </mc:AlternateContent>
    <mc:AlternateContent xmlns:mc="http://schemas.openxmlformats.org/markup-compatibility/2006">
      <mc:Choice Requires="x14">
        <control shapeId="48135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35" r:id="rId13" name="ScrollBar7"/>
      </mc:Fallback>
    </mc:AlternateContent>
    <mc:AlternateContent xmlns:mc="http://schemas.openxmlformats.org/markup-compatibility/2006">
      <mc:Choice Requires="x14">
        <control shapeId="48136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8136" r:id="rId15" name="ScrollBar8"/>
      </mc:Fallback>
    </mc:AlternateContent>
    <mc:AlternateContent xmlns:mc="http://schemas.openxmlformats.org/markup-compatibility/2006">
      <mc:Choice Requires="x14">
        <control shapeId="48137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37" r:id="rId16" name="ScrollBar9"/>
      </mc:Fallback>
    </mc:AlternateContent>
    <mc:AlternateContent xmlns:mc="http://schemas.openxmlformats.org/markup-compatibility/2006">
      <mc:Choice Requires="x14">
        <control shapeId="48138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8138" r:id="rId18" name="ScrollBar10"/>
      </mc:Fallback>
    </mc:AlternateContent>
    <mc:AlternateContent xmlns:mc="http://schemas.openxmlformats.org/markup-compatibility/2006">
      <mc:Choice Requires="x14">
        <control shapeId="48139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48139" r:id="rId19" name="ScrollBar11"/>
      </mc:Fallback>
    </mc:AlternateContent>
    <mc:AlternateContent xmlns:mc="http://schemas.openxmlformats.org/markup-compatibility/2006">
      <mc:Choice Requires="x14">
        <control shapeId="48140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48140" r:id="rId21" name="ScrollBar12"/>
      </mc:Fallback>
    </mc:AlternateContent>
    <mc:AlternateContent xmlns:mc="http://schemas.openxmlformats.org/markup-compatibility/2006">
      <mc:Choice Requires="x14">
        <control shapeId="48141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41" r:id="rId22" name="ScrollBar13"/>
      </mc:Fallback>
    </mc:AlternateContent>
    <mc:AlternateContent xmlns:mc="http://schemas.openxmlformats.org/markup-compatibility/2006">
      <mc:Choice Requires="x14">
        <control shapeId="48142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8142" r:id="rId24" name="ScrollBar14"/>
      </mc:Fallback>
    </mc:AlternateContent>
    <mc:AlternateContent xmlns:mc="http://schemas.openxmlformats.org/markup-compatibility/2006">
      <mc:Choice Requires="x14">
        <control shapeId="48143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43" r:id="rId25" name="ScrollBar15"/>
      </mc:Fallback>
    </mc:AlternateContent>
    <mc:AlternateContent xmlns:mc="http://schemas.openxmlformats.org/markup-compatibility/2006">
      <mc:Choice Requires="x14">
        <control shapeId="48144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8144" r:id="rId27" name="ScrollBar16"/>
      </mc:Fallback>
    </mc:AlternateContent>
    <mc:AlternateContent xmlns:mc="http://schemas.openxmlformats.org/markup-compatibility/2006">
      <mc:Choice Requires="x14">
        <control shapeId="48145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48145" r:id="rId28" name="CommandButton3"/>
      </mc:Fallback>
    </mc:AlternateContent>
    <mc:AlternateContent xmlns:mc="http://schemas.openxmlformats.org/markup-compatibility/2006">
      <mc:Choice Requires="x14">
        <control shapeId="48146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48146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EC5BF4-8D47-455F-BFB2-44871E97BF06}">
          <x14:formula1>
            <xm:f>List!$A$1:$A$8</xm:f>
          </x14:formula1>
          <xm:sqref>C3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18F06-6BB4-425F-A0BF-B696AD6AD377}">
  <sheetPr codeName="Sheet46">
    <tabColor theme="2" tint="-9.9978637043366805E-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36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5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132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>
        <f t="shared" si="0"/>
        <v>5</v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125</v>
      </c>
      <c r="D6" s="68" t="s">
        <v>126</v>
      </c>
      <c r="E6" s="68" t="s">
        <v>172</v>
      </c>
      <c r="F6" s="69" t="s">
        <v>133</v>
      </c>
      <c r="G6" s="68" t="s">
        <v>134</v>
      </c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ca="1" si="1">F$38*100 &amp; "% - " &amp; F$39*100 &amp; "%"</f>
        <v>0% - 0%</v>
      </c>
      <c r="G7" s="81" t="str">
        <f t="shared" ca="1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5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6</v>
      </c>
      <c r="D30" s="12">
        <f t="shared" ref="D30:J30" ca="1" si="3">IF(D28="", $C$3+1, _xlfn.RANK.EQ(D28, $C28:$J28, 1))</f>
        <v>6</v>
      </c>
      <c r="E30" s="12">
        <f t="shared" ca="1" si="3"/>
        <v>6</v>
      </c>
      <c r="F30" s="12">
        <f t="shared" ca="1" si="3"/>
        <v>6</v>
      </c>
      <c r="G30" s="12">
        <f t="shared" ca="1" si="3"/>
        <v>6</v>
      </c>
      <c r="H30" s="12">
        <f t="shared" ca="1" si="3"/>
        <v>6</v>
      </c>
      <c r="I30" s="12">
        <f t="shared" ca="1" si="3"/>
        <v>6</v>
      </c>
      <c r="J30" s="48">
        <f t="shared" ca="1" si="3"/>
        <v>6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ca="1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ca="1" si="11"/>
        <v>0</v>
      </c>
      <c r="G39" s="43">
        <f t="shared" ca="1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</v>
      </c>
      <c r="D47" s="41" t="s">
        <v>30</v>
      </c>
      <c r="E47" s="48" t="str">
        <f t="shared" ca="1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aca="1" ref="C48" ca="1">IFERROR(INDEX($C$38:$J$39, IF(ISODD($B48), 1, 2), MATCH(INT(($B48+1)/2), $C$5:$J$5, 0))-IF(ISEVEN($B48),$C47,0),0)</f>
        <v>0</v>
      </c>
      <c r="D48" s="41" t="s">
        <v>31</v>
      </c>
      <c r="E48" s="48" t="str">
        <f t="shared" ca="1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aca="1" ref="C49" ca="1">IFERROR(INDEX($C$38:$J$39, IF(ISODD($B49), 1, 2), MATCH(INT(($B49+1)/2), $C$5:$J$5, 0))-IF(ISEVEN($B49),$C48,0),0)</f>
        <v>0</v>
      </c>
      <c r="D49" s="41" t="s">
        <v>32</v>
      </c>
      <c r="E49" s="48" t="str">
        <f t="shared" ca="1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7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9153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49153" r:id="rId3" name="ScrollBar1"/>
      </mc:Fallback>
    </mc:AlternateContent>
    <mc:AlternateContent xmlns:mc="http://schemas.openxmlformats.org/markup-compatibility/2006">
      <mc:Choice Requires="x14">
        <control shapeId="49154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49154" r:id="rId5" name="ScrollBar2"/>
      </mc:Fallback>
    </mc:AlternateContent>
    <mc:AlternateContent xmlns:mc="http://schemas.openxmlformats.org/markup-compatibility/2006">
      <mc:Choice Requires="x14">
        <control shapeId="49155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9155" r:id="rId7" name="ScrollBar3"/>
      </mc:Fallback>
    </mc:AlternateContent>
    <mc:AlternateContent xmlns:mc="http://schemas.openxmlformats.org/markup-compatibility/2006">
      <mc:Choice Requires="x14">
        <control shapeId="49156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9156" r:id="rId9" name="ScrollBar4"/>
      </mc:Fallback>
    </mc:AlternateContent>
    <mc:AlternateContent xmlns:mc="http://schemas.openxmlformats.org/markup-compatibility/2006">
      <mc:Choice Requires="x14">
        <control shapeId="49157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49157" r:id="rId10" name="ScrollBar5"/>
      </mc:Fallback>
    </mc:AlternateContent>
    <mc:AlternateContent xmlns:mc="http://schemas.openxmlformats.org/markup-compatibility/2006">
      <mc:Choice Requires="x14">
        <control shapeId="49158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49158" r:id="rId12" name="ScrollBar6"/>
      </mc:Fallback>
    </mc:AlternateContent>
    <mc:AlternateContent xmlns:mc="http://schemas.openxmlformats.org/markup-compatibility/2006">
      <mc:Choice Requires="x14">
        <control shapeId="49159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9159" r:id="rId13" name="ScrollBar7"/>
      </mc:Fallback>
    </mc:AlternateContent>
    <mc:AlternateContent xmlns:mc="http://schemas.openxmlformats.org/markup-compatibility/2006">
      <mc:Choice Requires="x14">
        <control shapeId="49160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9160" r:id="rId15" name="ScrollBar8"/>
      </mc:Fallback>
    </mc:AlternateContent>
    <mc:AlternateContent xmlns:mc="http://schemas.openxmlformats.org/markup-compatibility/2006">
      <mc:Choice Requires="x14">
        <control shapeId="49161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9161" r:id="rId16" name="ScrollBar9"/>
      </mc:Fallback>
    </mc:AlternateContent>
    <mc:AlternateContent xmlns:mc="http://schemas.openxmlformats.org/markup-compatibility/2006">
      <mc:Choice Requires="x14">
        <control shapeId="49162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9162" r:id="rId18" name="ScrollBar10"/>
      </mc:Fallback>
    </mc:AlternateContent>
    <mc:AlternateContent xmlns:mc="http://schemas.openxmlformats.org/markup-compatibility/2006">
      <mc:Choice Requires="x14">
        <control shapeId="49163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49163" r:id="rId19" name="ScrollBar11"/>
      </mc:Fallback>
    </mc:AlternateContent>
    <mc:AlternateContent xmlns:mc="http://schemas.openxmlformats.org/markup-compatibility/2006">
      <mc:Choice Requires="x14">
        <control shapeId="49164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49164" r:id="rId21" name="ScrollBar12"/>
      </mc:Fallback>
    </mc:AlternateContent>
    <mc:AlternateContent xmlns:mc="http://schemas.openxmlformats.org/markup-compatibility/2006">
      <mc:Choice Requires="x14">
        <control shapeId="49165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9165" r:id="rId22" name="ScrollBar13"/>
      </mc:Fallback>
    </mc:AlternateContent>
    <mc:AlternateContent xmlns:mc="http://schemas.openxmlformats.org/markup-compatibility/2006">
      <mc:Choice Requires="x14">
        <control shapeId="49166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9166" r:id="rId24" name="ScrollBar14"/>
      </mc:Fallback>
    </mc:AlternateContent>
    <mc:AlternateContent xmlns:mc="http://schemas.openxmlformats.org/markup-compatibility/2006">
      <mc:Choice Requires="x14">
        <control shapeId="49167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9167" r:id="rId25" name="ScrollBar15"/>
      </mc:Fallback>
    </mc:AlternateContent>
    <mc:AlternateContent xmlns:mc="http://schemas.openxmlformats.org/markup-compatibility/2006">
      <mc:Choice Requires="x14">
        <control shapeId="49168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9168" r:id="rId27" name="ScrollBar16"/>
      </mc:Fallback>
    </mc:AlternateContent>
    <mc:AlternateContent xmlns:mc="http://schemas.openxmlformats.org/markup-compatibility/2006">
      <mc:Choice Requires="x14">
        <control shapeId="49169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49169" r:id="rId28" name="CommandButton3"/>
      </mc:Fallback>
    </mc:AlternateContent>
    <mc:AlternateContent xmlns:mc="http://schemas.openxmlformats.org/markup-compatibility/2006">
      <mc:Choice Requires="x14">
        <control shapeId="49170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49170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F9FD84-DCF9-41C7-89CD-43826D3FAC8A}">
          <x14:formula1>
            <xm:f>List!$A$1:$A$8</xm:f>
          </x14:formula1>
          <xm:sqref>C3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EE32D-DDB7-481D-A43C-4A803EE1F019}">
  <sheetPr codeName="Sheet47">
    <tabColor theme="2" tint="-9.9978637043366805E-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37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135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136</v>
      </c>
      <c r="D6" s="68" t="s">
        <v>137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45814.654485300925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6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50177" r:id="rId3" name="ScrollBar1"/>
      </mc:Fallback>
    </mc:AlternateContent>
    <mc:AlternateContent xmlns:mc="http://schemas.openxmlformats.org/markup-compatibility/2006">
      <mc:Choice Requires="x14">
        <control shapeId="50178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0178" r:id="rId5" name="ScrollBar2"/>
      </mc:Fallback>
    </mc:AlternateContent>
    <mc:AlternateContent xmlns:mc="http://schemas.openxmlformats.org/markup-compatibility/2006">
      <mc:Choice Requires="x14">
        <control shapeId="50179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0179" r:id="rId7" name="ScrollBar3"/>
      </mc:Fallback>
    </mc:AlternateContent>
    <mc:AlternateContent xmlns:mc="http://schemas.openxmlformats.org/markup-compatibility/2006">
      <mc:Choice Requires="x14">
        <control shapeId="50180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0180" r:id="rId9" name="ScrollBar4"/>
      </mc:Fallback>
    </mc:AlternateContent>
    <mc:AlternateContent xmlns:mc="http://schemas.openxmlformats.org/markup-compatibility/2006">
      <mc:Choice Requires="x14">
        <control shapeId="50181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0181" r:id="rId10" name="ScrollBar5"/>
      </mc:Fallback>
    </mc:AlternateContent>
    <mc:AlternateContent xmlns:mc="http://schemas.openxmlformats.org/markup-compatibility/2006">
      <mc:Choice Requires="x14">
        <control shapeId="50182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0182" r:id="rId12" name="ScrollBar6"/>
      </mc:Fallback>
    </mc:AlternateContent>
    <mc:AlternateContent xmlns:mc="http://schemas.openxmlformats.org/markup-compatibility/2006">
      <mc:Choice Requires="x14">
        <control shapeId="50183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0183" r:id="rId13" name="ScrollBar7"/>
      </mc:Fallback>
    </mc:AlternateContent>
    <mc:AlternateContent xmlns:mc="http://schemas.openxmlformats.org/markup-compatibility/2006">
      <mc:Choice Requires="x14">
        <control shapeId="50184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0184" r:id="rId15" name="ScrollBar8"/>
      </mc:Fallback>
    </mc:AlternateContent>
    <mc:AlternateContent xmlns:mc="http://schemas.openxmlformats.org/markup-compatibility/2006">
      <mc:Choice Requires="x14">
        <control shapeId="50185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0185" r:id="rId16" name="ScrollBar9"/>
      </mc:Fallback>
    </mc:AlternateContent>
    <mc:AlternateContent xmlns:mc="http://schemas.openxmlformats.org/markup-compatibility/2006">
      <mc:Choice Requires="x14">
        <control shapeId="50186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0186" r:id="rId18" name="ScrollBar10"/>
      </mc:Fallback>
    </mc:AlternateContent>
    <mc:AlternateContent xmlns:mc="http://schemas.openxmlformats.org/markup-compatibility/2006">
      <mc:Choice Requires="x14">
        <control shapeId="50187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0187" r:id="rId19" name="ScrollBar11"/>
      </mc:Fallback>
    </mc:AlternateContent>
    <mc:AlternateContent xmlns:mc="http://schemas.openxmlformats.org/markup-compatibility/2006">
      <mc:Choice Requires="x14">
        <control shapeId="50188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0188" r:id="rId21" name="ScrollBar12"/>
      </mc:Fallback>
    </mc:AlternateContent>
    <mc:AlternateContent xmlns:mc="http://schemas.openxmlformats.org/markup-compatibility/2006">
      <mc:Choice Requires="x14">
        <control shapeId="50189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0189" r:id="rId22" name="ScrollBar13"/>
      </mc:Fallback>
    </mc:AlternateContent>
    <mc:AlternateContent xmlns:mc="http://schemas.openxmlformats.org/markup-compatibility/2006">
      <mc:Choice Requires="x14">
        <control shapeId="50190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0190" r:id="rId24" name="ScrollBar14"/>
      </mc:Fallback>
    </mc:AlternateContent>
    <mc:AlternateContent xmlns:mc="http://schemas.openxmlformats.org/markup-compatibility/2006">
      <mc:Choice Requires="x14">
        <control shapeId="50191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0191" r:id="rId25" name="ScrollBar15"/>
      </mc:Fallback>
    </mc:AlternateContent>
    <mc:AlternateContent xmlns:mc="http://schemas.openxmlformats.org/markup-compatibility/2006">
      <mc:Choice Requires="x14">
        <control shapeId="50192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0192" r:id="rId27" name="ScrollBar16"/>
      </mc:Fallback>
    </mc:AlternateContent>
    <mc:AlternateContent xmlns:mc="http://schemas.openxmlformats.org/markup-compatibility/2006">
      <mc:Choice Requires="x14">
        <control shapeId="50193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50193" r:id="rId28" name="CommandButton3"/>
      </mc:Fallback>
    </mc:AlternateContent>
    <mc:AlternateContent xmlns:mc="http://schemas.openxmlformats.org/markup-compatibility/2006">
      <mc:Choice Requires="x14">
        <control shapeId="50194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50194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B9FFFA-A2C2-4E67-A7F1-0ED445F371F7}">
          <x14:formula1>
            <xm:f>List!$A$1:$A$8</xm:f>
          </x14:formula1>
          <xm:sqref>C3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80EE1-3132-4630-9D80-20D50568A4A5}">
  <sheetPr codeName="Sheet48">
    <tabColor theme="2" tint="-9.9978637043366805E-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38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138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139</v>
      </c>
      <c r="D6" s="68" t="s">
        <v>140</v>
      </c>
      <c r="E6" s="68"/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45814.700723032409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5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0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51201" r:id="rId3" name="ScrollBar1"/>
      </mc:Fallback>
    </mc:AlternateContent>
    <mc:AlternateContent xmlns:mc="http://schemas.openxmlformats.org/markup-compatibility/2006">
      <mc:Choice Requires="x14">
        <control shapeId="5120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202" r:id="rId5" name="ScrollBar2"/>
      </mc:Fallback>
    </mc:AlternateContent>
    <mc:AlternateContent xmlns:mc="http://schemas.openxmlformats.org/markup-compatibility/2006">
      <mc:Choice Requires="x14">
        <control shapeId="51203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1203" r:id="rId7" name="ScrollBar3"/>
      </mc:Fallback>
    </mc:AlternateContent>
    <mc:AlternateContent xmlns:mc="http://schemas.openxmlformats.org/markup-compatibility/2006">
      <mc:Choice Requires="x14">
        <control shapeId="51204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1204" r:id="rId9" name="ScrollBar4"/>
      </mc:Fallback>
    </mc:AlternateContent>
    <mc:AlternateContent xmlns:mc="http://schemas.openxmlformats.org/markup-compatibility/2006">
      <mc:Choice Requires="x14">
        <control shapeId="51205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1205" r:id="rId10" name="ScrollBar5"/>
      </mc:Fallback>
    </mc:AlternateContent>
    <mc:AlternateContent xmlns:mc="http://schemas.openxmlformats.org/markup-compatibility/2006">
      <mc:Choice Requires="x14">
        <control shapeId="51206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1206" r:id="rId12" name="ScrollBar6"/>
      </mc:Fallback>
    </mc:AlternateContent>
    <mc:AlternateContent xmlns:mc="http://schemas.openxmlformats.org/markup-compatibility/2006">
      <mc:Choice Requires="x14">
        <control shapeId="51207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1207" r:id="rId13" name="ScrollBar7"/>
      </mc:Fallback>
    </mc:AlternateContent>
    <mc:AlternateContent xmlns:mc="http://schemas.openxmlformats.org/markup-compatibility/2006">
      <mc:Choice Requires="x14">
        <control shapeId="51208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1208" r:id="rId15" name="ScrollBar8"/>
      </mc:Fallback>
    </mc:AlternateContent>
    <mc:AlternateContent xmlns:mc="http://schemas.openxmlformats.org/markup-compatibility/2006">
      <mc:Choice Requires="x14">
        <control shapeId="51209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1209" r:id="rId16" name="ScrollBar9"/>
      </mc:Fallback>
    </mc:AlternateContent>
    <mc:AlternateContent xmlns:mc="http://schemas.openxmlformats.org/markup-compatibility/2006">
      <mc:Choice Requires="x14">
        <control shapeId="51210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1210" r:id="rId18" name="ScrollBar10"/>
      </mc:Fallback>
    </mc:AlternateContent>
    <mc:AlternateContent xmlns:mc="http://schemas.openxmlformats.org/markup-compatibility/2006">
      <mc:Choice Requires="x14">
        <control shapeId="51211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1211" r:id="rId19" name="ScrollBar11"/>
      </mc:Fallback>
    </mc:AlternateContent>
    <mc:AlternateContent xmlns:mc="http://schemas.openxmlformats.org/markup-compatibility/2006">
      <mc:Choice Requires="x14">
        <control shapeId="51212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1212" r:id="rId21" name="ScrollBar12"/>
      </mc:Fallback>
    </mc:AlternateContent>
    <mc:AlternateContent xmlns:mc="http://schemas.openxmlformats.org/markup-compatibility/2006">
      <mc:Choice Requires="x14">
        <control shapeId="51213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1213" r:id="rId22" name="ScrollBar13"/>
      </mc:Fallback>
    </mc:AlternateContent>
    <mc:AlternateContent xmlns:mc="http://schemas.openxmlformats.org/markup-compatibility/2006">
      <mc:Choice Requires="x14">
        <control shapeId="51214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1214" r:id="rId24" name="ScrollBar14"/>
      </mc:Fallback>
    </mc:AlternateContent>
    <mc:AlternateContent xmlns:mc="http://schemas.openxmlformats.org/markup-compatibility/2006">
      <mc:Choice Requires="x14">
        <control shapeId="51215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1215" r:id="rId25" name="ScrollBar15"/>
      </mc:Fallback>
    </mc:AlternateContent>
    <mc:AlternateContent xmlns:mc="http://schemas.openxmlformats.org/markup-compatibility/2006">
      <mc:Choice Requires="x14">
        <control shapeId="51216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1216" r:id="rId27" name="ScrollBar16"/>
      </mc:Fallback>
    </mc:AlternateContent>
    <mc:AlternateContent xmlns:mc="http://schemas.openxmlformats.org/markup-compatibility/2006">
      <mc:Choice Requires="x14">
        <control shapeId="51217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51217" r:id="rId28" name="CommandButton3"/>
      </mc:Fallback>
    </mc:AlternateContent>
    <mc:AlternateContent xmlns:mc="http://schemas.openxmlformats.org/markup-compatibility/2006">
      <mc:Choice Requires="x14">
        <control shapeId="51218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51218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271E0F3-D2F6-4445-949A-5177191C105A}">
          <x14:formula1>
            <xm:f>List!$A$1:$A$8</xm:f>
          </x14:formula1>
          <xm:sqref>C3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ACA5C-93B2-4C93-967D-283516DBF84C}">
  <sheetPr codeName="Sheet49">
    <tabColor theme="2" tint="-9.9978637043366805E-2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39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141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139</v>
      </c>
      <c r="D6" s="68" t="s">
        <v>142</v>
      </c>
      <c r="E6" s="68" t="s">
        <v>173</v>
      </c>
      <c r="F6" s="69"/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3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4</v>
      </c>
      <c r="D30" s="12">
        <f t="shared" ref="D30:J30" ca="1" si="3">IF(D28="", $C$3+1, _xlfn.RANK.EQ(D28, $C28:$J28, 1))</f>
        <v>4</v>
      </c>
      <c r="E30" s="12">
        <f t="shared" ca="1" si="3"/>
        <v>4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4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5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52225" r:id="rId3" name="ScrollBar1"/>
      </mc:Fallback>
    </mc:AlternateContent>
    <mc:AlternateContent xmlns:mc="http://schemas.openxmlformats.org/markup-compatibility/2006">
      <mc:Choice Requires="x14">
        <control shapeId="52226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2226" r:id="rId5" name="ScrollBar2"/>
      </mc:Fallback>
    </mc:AlternateContent>
    <mc:AlternateContent xmlns:mc="http://schemas.openxmlformats.org/markup-compatibility/2006">
      <mc:Choice Requires="x14">
        <control shapeId="52227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2227" r:id="rId7" name="ScrollBar3"/>
      </mc:Fallback>
    </mc:AlternateContent>
    <mc:AlternateContent xmlns:mc="http://schemas.openxmlformats.org/markup-compatibility/2006">
      <mc:Choice Requires="x14">
        <control shapeId="52228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2228" r:id="rId9" name="ScrollBar4"/>
      </mc:Fallback>
    </mc:AlternateContent>
    <mc:AlternateContent xmlns:mc="http://schemas.openxmlformats.org/markup-compatibility/2006">
      <mc:Choice Requires="x14">
        <control shapeId="52229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2229" r:id="rId10" name="ScrollBar5"/>
      </mc:Fallback>
    </mc:AlternateContent>
    <mc:AlternateContent xmlns:mc="http://schemas.openxmlformats.org/markup-compatibility/2006">
      <mc:Choice Requires="x14">
        <control shapeId="52230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2230" r:id="rId12" name="ScrollBar6"/>
      </mc:Fallback>
    </mc:AlternateContent>
    <mc:AlternateContent xmlns:mc="http://schemas.openxmlformats.org/markup-compatibility/2006">
      <mc:Choice Requires="x14">
        <control shapeId="52231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2231" r:id="rId13" name="ScrollBar7"/>
      </mc:Fallback>
    </mc:AlternateContent>
    <mc:AlternateContent xmlns:mc="http://schemas.openxmlformats.org/markup-compatibility/2006">
      <mc:Choice Requires="x14">
        <control shapeId="52232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2232" r:id="rId15" name="ScrollBar8"/>
      </mc:Fallback>
    </mc:AlternateContent>
    <mc:AlternateContent xmlns:mc="http://schemas.openxmlformats.org/markup-compatibility/2006">
      <mc:Choice Requires="x14">
        <control shapeId="52233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2233" r:id="rId16" name="ScrollBar9"/>
      </mc:Fallback>
    </mc:AlternateContent>
    <mc:AlternateContent xmlns:mc="http://schemas.openxmlformats.org/markup-compatibility/2006">
      <mc:Choice Requires="x14">
        <control shapeId="52234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2234" r:id="rId18" name="ScrollBar10"/>
      </mc:Fallback>
    </mc:AlternateContent>
    <mc:AlternateContent xmlns:mc="http://schemas.openxmlformats.org/markup-compatibility/2006">
      <mc:Choice Requires="x14">
        <control shapeId="52235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2235" r:id="rId19" name="ScrollBar11"/>
      </mc:Fallback>
    </mc:AlternateContent>
    <mc:AlternateContent xmlns:mc="http://schemas.openxmlformats.org/markup-compatibility/2006">
      <mc:Choice Requires="x14">
        <control shapeId="52236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2236" r:id="rId21" name="ScrollBar12"/>
      </mc:Fallback>
    </mc:AlternateContent>
    <mc:AlternateContent xmlns:mc="http://schemas.openxmlformats.org/markup-compatibility/2006">
      <mc:Choice Requires="x14">
        <control shapeId="52237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2237" r:id="rId22" name="ScrollBar13"/>
      </mc:Fallback>
    </mc:AlternateContent>
    <mc:AlternateContent xmlns:mc="http://schemas.openxmlformats.org/markup-compatibility/2006">
      <mc:Choice Requires="x14">
        <control shapeId="52238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2238" r:id="rId24" name="ScrollBar14"/>
      </mc:Fallback>
    </mc:AlternateContent>
    <mc:AlternateContent xmlns:mc="http://schemas.openxmlformats.org/markup-compatibility/2006">
      <mc:Choice Requires="x14">
        <control shapeId="52239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2239" r:id="rId25" name="ScrollBar15"/>
      </mc:Fallback>
    </mc:AlternateContent>
    <mc:AlternateContent xmlns:mc="http://schemas.openxmlformats.org/markup-compatibility/2006">
      <mc:Choice Requires="x14">
        <control shapeId="52240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2240" r:id="rId27" name="ScrollBar16"/>
      </mc:Fallback>
    </mc:AlternateContent>
    <mc:AlternateContent xmlns:mc="http://schemas.openxmlformats.org/markup-compatibility/2006">
      <mc:Choice Requires="x14">
        <control shapeId="52241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52241" r:id="rId28" name="CommandButton3"/>
      </mc:Fallback>
    </mc:AlternateContent>
    <mc:AlternateContent xmlns:mc="http://schemas.openxmlformats.org/markup-compatibility/2006">
      <mc:Choice Requires="x14">
        <control shapeId="52242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52242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B98DA87-B000-4852-B36E-8C00AC120428}">
          <x14:formula1>
            <xm:f>List!$A$1:$A$8</xm:f>
          </x14:formula1>
          <xm:sqref>C3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CFDE5-22B8-426B-90FC-44473B9FBDBC}">
  <sheetPr codeName="Sheet50">
    <tabColor theme="0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40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5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143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>
        <f t="shared" si="0"/>
        <v>5</v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144</v>
      </c>
      <c r="D6" s="68" t="s">
        <v>145</v>
      </c>
      <c r="E6" s="68" t="s">
        <v>174</v>
      </c>
      <c r="F6" s="69" t="s">
        <v>147</v>
      </c>
      <c r="G6" s="68" t="s">
        <v>148</v>
      </c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ca="1" si="1">F$38*100 &amp; "% - " &amp; F$39*100 &amp; "%"</f>
        <v>0% - 0%</v>
      </c>
      <c r="G7" s="81" t="str">
        <f t="shared" ca="1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5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6</v>
      </c>
      <c r="D30" s="12">
        <f t="shared" ref="D30:J30" ca="1" si="3">IF(D28="", $C$3+1, _xlfn.RANK.EQ(D28, $C28:$J28, 1))</f>
        <v>6</v>
      </c>
      <c r="E30" s="12">
        <f t="shared" ca="1" si="3"/>
        <v>6</v>
      </c>
      <c r="F30" s="12">
        <f t="shared" ca="1" si="3"/>
        <v>6</v>
      </c>
      <c r="G30" s="12">
        <f t="shared" ca="1" si="3"/>
        <v>6</v>
      </c>
      <c r="H30" s="12">
        <f t="shared" ca="1" si="3"/>
        <v>6</v>
      </c>
      <c r="I30" s="12">
        <f t="shared" ca="1" si="3"/>
        <v>6</v>
      </c>
      <c r="J30" s="48">
        <f t="shared" ca="1" si="3"/>
        <v>6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ca="1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ca="1" si="11"/>
        <v>0</v>
      </c>
      <c r="G39" s="43">
        <f t="shared" ca="1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</v>
      </c>
      <c r="D47" s="41" t="s">
        <v>30</v>
      </c>
      <c r="E47" s="48" t="str">
        <f t="shared" ca="1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aca="1" ref="C48" ca="1">IFERROR(INDEX($C$38:$J$39, IF(ISODD($B48), 1, 2), MATCH(INT(($B48+1)/2), $C$5:$J$5, 0))-IF(ISEVEN($B48),$C47,0),0)</f>
        <v>0</v>
      </c>
      <c r="D48" s="41" t="s">
        <v>31</v>
      </c>
      <c r="E48" s="48" t="str">
        <f t="shared" ca="1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aca="1" ref="C49" ca="1">IFERROR(INDEX($C$38:$J$39, IF(ISODD($B49), 1, 2), MATCH(INT(($B49+1)/2), $C$5:$J$5, 0))-IF(ISEVEN($B49),$C48,0),0)</f>
        <v>0</v>
      </c>
      <c r="D49" s="41" t="s">
        <v>32</v>
      </c>
      <c r="E49" s="48" t="str">
        <f t="shared" ca="1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3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3249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53249" r:id="rId3" name="ScrollBar1"/>
      </mc:Fallback>
    </mc:AlternateContent>
    <mc:AlternateContent xmlns:mc="http://schemas.openxmlformats.org/markup-compatibility/2006">
      <mc:Choice Requires="x14">
        <control shapeId="53250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3250" r:id="rId5" name="ScrollBar2"/>
      </mc:Fallback>
    </mc:AlternateContent>
    <mc:AlternateContent xmlns:mc="http://schemas.openxmlformats.org/markup-compatibility/2006">
      <mc:Choice Requires="x14">
        <control shapeId="53251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3251" r:id="rId7" name="ScrollBar3"/>
      </mc:Fallback>
    </mc:AlternateContent>
    <mc:AlternateContent xmlns:mc="http://schemas.openxmlformats.org/markup-compatibility/2006">
      <mc:Choice Requires="x14">
        <control shapeId="53252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3252" r:id="rId9" name="ScrollBar4"/>
      </mc:Fallback>
    </mc:AlternateContent>
    <mc:AlternateContent xmlns:mc="http://schemas.openxmlformats.org/markup-compatibility/2006">
      <mc:Choice Requires="x14">
        <control shapeId="53253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3253" r:id="rId10" name="ScrollBar5"/>
      </mc:Fallback>
    </mc:AlternateContent>
    <mc:AlternateContent xmlns:mc="http://schemas.openxmlformats.org/markup-compatibility/2006">
      <mc:Choice Requires="x14">
        <control shapeId="53254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3254" r:id="rId12" name="ScrollBar6"/>
      </mc:Fallback>
    </mc:AlternateContent>
    <mc:AlternateContent xmlns:mc="http://schemas.openxmlformats.org/markup-compatibility/2006">
      <mc:Choice Requires="x14">
        <control shapeId="53255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3255" r:id="rId13" name="ScrollBar7"/>
      </mc:Fallback>
    </mc:AlternateContent>
    <mc:AlternateContent xmlns:mc="http://schemas.openxmlformats.org/markup-compatibility/2006">
      <mc:Choice Requires="x14">
        <control shapeId="53256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3256" r:id="rId15" name="ScrollBar8"/>
      </mc:Fallback>
    </mc:AlternateContent>
    <mc:AlternateContent xmlns:mc="http://schemas.openxmlformats.org/markup-compatibility/2006">
      <mc:Choice Requires="x14">
        <control shapeId="53257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3257" r:id="rId16" name="ScrollBar9"/>
      </mc:Fallback>
    </mc:AlternateContent>
    <mc:AlternateContent xmlns:mc="http://schemas.openxmlformats.org/markup-compatibility/2006">
      <mc:Choice Requires="x14">
        <control shapeId="53258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3258" r:id="rId18" name="ScrollBar10"/>
      </mc:Fallback>
    </mc:AlternateContent>
    <mc:AlternateContent xmlns:mc="http://schemas.openxmlformats.org/markup-compatibility/2006">
      <mc:Choice Requires="x14">
        <control shapeId="53259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3259" r:id="rId19" name="ScrollBar11"/>
      </mc:Fallback>
    </mc:AlternateContent>
    <mc:AlternateContent xmlns:mc="http://schemas.openxmlformats.org/markup-compatibility/2006">
      <mc:Choice Requires="x14">
        <control shapeId="53260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3260" r:id="rId21" name="ScrollBar12"/>
      </mc:Fallback>
    </mc:AlternateContent>
    <mc:AlternateContent xmlns:mc="http://schemas.openxmlformats.org/markup-compatibility/2006">
      <mc:Choice Requires="x14">
        <control shapeId="53261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3261" r:id="rId22" name="ScrollBar13"/>
      </mc:Fallback>
    </mc:AlternateContent>
    <mc:AlternateContent xmlns:mc="http://schemas.openxmlformats.org/markup-compatibility/2006">
      <mc:Choice Requires="x14">
        <control shapeId="53262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3262" r:id="rId24" name="ScrollBar14"/>
      </mc:Fallback>
    </mc:AlternateContent>
    <mc:AlternateContent xmlns:mc="http://schemas.openxmlformats.org/markup-compatibility/2006">
      <mc:Choice Requires="x14">
        <control shapeId="53263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3263" r:id="rId25" name="ScrollBar15"/>
      </mc:Fallback>
    </mc:AlternateContent>
    <mc:AlternateContent xmlns:mc="http://schemas.openxmlformats.org/markup-compatibility/2006">
      <mc:Choice Requires="x14">
        <control shapeId="53264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3264" r:id="rId27" name="ScrollBar16"/>
      </mc:Fallback>
    </mc:AlternateContent>
    <mc:AlternateContent xmlns:mc="http://schemas.openxmlformats.org/markup-compatibility/2006">
      <mc:Choice Requires="x14">
        <control shapeId="53265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53265" r:id="rId28" name="CommandButton3"/>
      </mc:Fallback>
    </mc:AlternateContent>
    <mc:AlternateContent xmlns:mc="http://schemas.openxmlformats.org/markup-compatibility/2006">
      <mc:Choice Requires="x14">
        <control shapeId="53266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53266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64672C-A5B8-4072-8E4E-FA7CCEE020A0}">
          <x14:formula1>
            <xm:f>List!$A$1:$A$8</xm:f>
          </x14:formula1>
          <xm:sqref>C3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A3B5-69CD-41EB-8D4F-A157B65E6B5A}">
  <sheetPr codeName="Sheet51">
    <tabColor theme="0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41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149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150</v>
      </c>
      <c r="D6" s="68" t="s">
        <v>151</v>
      </c>
      <c r="E6" s="68" t="s">
        <v>175</v>
      </c>
      <c r="F6" s="69" t="s">
        <v>152</v>
      </c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ca="1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4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5</v>
      </c>
      <c r="D30" s="12">
        <f t="shared" ref="D30:J30" ca="1" si="3">IF(D28="", $C$3+1, _xlfn.RANK.EQ(D28, $C28:$J28, 1))</f>
        <v>5</v>
      </c>
      <c r="E30" s="12">
        <f t="shared" ca="1" si="3"/>
        <v>5</v>
      </c>
      <c r="F30" s="12">
        <f t="shared" ca="1" si="3"/>
        <v>5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ca="1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</v>
      </c>
      <c r="D47" s="41" t="s">
        <v>30</v>
      </c>
      <c r="E47" s="48" t="str">
        <f t="shared" ca="1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4273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54273" r:id="rId3" name="ScrollBar1"/>
      </mc:Fallback>
    </mc:AlternateContent>
    <mc:AlternateContent xmlns:mc="http://schemas.openxmlformats.org/markup-compatibility/2006">
      <mc:Choice Requires="x14">
        <control shapeId="54274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4274" r:id="rId5" name="ScrollBar2"/>
      </mc:Fallback>
    </mc:AlternateContent>
    <mc:AlternateContent xmlns:mc="http://schemas.openxmlformats.org/markup-compatibility/2006">
      <mc:Choice Requires="x14">
        <control shapeId="54275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4275" r:id="rId7" name="ScrollBar3"/>
      </mc:Fallback>
    </mc:AlternateContent>
    <mc:AlternateContent xmlns:mc="http://schemas.openxmlformats.org/markup-compatibility/2006">
      <mc:Choice Requires="x14">
        <control shapeId="54276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4276" r:id="rId9" name="ScrollBar4"/>
      </mc:Fallback>
    </mc:AlternateContent>
    <mc:AlternateContent xmlns:mc="http://schemas.openxmlformats.org/markup-compatibility/2006">
      <mc:Choice Requires="x14">
        <control shapeId="54277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4277" r:id="rId10" name="ScrollBar5"/>
      </mc:Fallback>
    </mc:AlternateContent>
    <mc:AlternateContent xmlns:mc="http://schemas.openxmlformats.org/markup-compatibility/2006">
      <mc:Choice Requires="x14">
        <control shapeId="54278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4278" r:id="rId12" name="ScrollBar6"/>
      </mc:Fallback>
    </mc:AlternateContent>
    <mc:AlternateContent xmlns:mc="http://schemas.openxmlformats.org/markup-compatibility/2006">
      <mc:Choice Requires="x14">
        <control shapeId="54279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4279" r:id="rId13" name="ScrollBar7"/>
      </mc:Fallback>
    </mc:AlternateContent>
    <mc:AlternateContent xmlns:mc="http://schemas.openxmlformats.org/markup-compatibility/2006">
      <mc:Choice Requires="x14">
        <control shapeId="54280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4280" r:id="rId15" name="ScrollBar8"/>
      </mc:Fallback>
    </mc:AlternateContent>
    <mc:AlternateContent xmlns:mc="http://schemas.openxmlformats.org/markup-compatibility/2006">
      <mc:Choice Requires="x14">
        <control shapeId="54281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4281" r:id="rId16" name="ScrollBar9"/>
      </mc:Fallback>
    </mc:AlternateContent>
    <mc:AlternateContent xmlns:mc="http://schemas.openxmlformats.org/markup-compatibility/2006">
      <mc:Choice Requires="x14">
        <control shapeId="54282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4282" r:id="rId18" name="ScrollBar10"/>
      </mc:Fallback>
    </mc:AlternateContent>
    <mc:AlternateContent xmlns:mc="http://schemas.openxmlformats.org/markup-compatibility/2006">
      <mc:Choice Requires="x14">
        <control shapeId="54283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4283" r:id="rId19" name="ScrollBar11"/>
      </mc:Fallback>
    </mc:AlternateContent>
    <mc:AlternateContent xmlns:mc="http://schemas.openxmlformats.org/markup-compatibility/2006">
      <mc:Choice Requires="x14">
        <control shapeId="54284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4284" r:id="rId21" name="ScrollBar12"/>
      </mc:Fallback>
    </mc:AlternateContent>
    <mc:AlternateContent xmlns:mc="http://schemas.openxmlformats.org/markup-compatibility/2006">
      <mc:Choice Requires="x14">
        <control shapeId="54285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4285" r:id="rId22" name="ScrollBar13"/>
      </mc:Fallback>
    </mc:AlternateContent>
    <mc:AlternateContent xmlns:mc="http://schemas.openxmlformats.org/markup-compatibility/2006">
      <mc:Choice Requires="x14">
        <control shapeId="54286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4286" r:id="rId24" name="ScrollBar14"/>
      </mc:Fallback>
    </mc:AlternateContent>
    <mc:AlternateContent xmlns:mc="http://schemas.openxmlformats.org/markup-compatibility/2006">
      <mc:Choice Requires="x14">
        <control shapeId="54287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4287" r:id="rId25" name="ScrollBar15"/>
      </mc:Fallback>
    </mc:AlternateContent>
    <mc:AlternateContent xmlns:mc="http://schemas.openxmlformats.org/markup-compatibility/2006">
      <mc:Choice Requires="x14">
        <control shapeId="54288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4288" r:id="rId27" name="ScrollBar16"/>
      </mc:Fallback>
    </mc:AlternateContent>
    <mc:AlternateContent xmlns:mc="http://schemas.openxmlformats.org/markup-compatibility/2006">
      <mc:Choice Requires="x14">
        <control shapeId="54289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54289" r:id="rId28" name="CommandButton3"/>
      </mc:Fallback>
    </mc:AlternateContent>
    <mc:AlternateContent xmlns:mc="http://schemas.openxmlformats.org/markup-compatibility/2006">
      <mc:Choice Requires="x14">
        <control shapeId="54290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54290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6F4765-2484-41FB-AE32-7752D9A5E002}">
          <x14:formula1>
            <xm:f>List!$A$1:$A$8</xm:f>
          </x14:formula1>
          <xm:sqref>C3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E79C8-2C72-4152-879C-D5457D71865D}">
  <sheetPr codeName="Sheet52">
    <tabColor theme="0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42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153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154</v>
      </c>
      <c r="D6" s="68" t="s">
        <v>155</v>
      </c>
      <c r="E6" s="68" t="s">
        <v>176</v>
      </c>
      <c r="F6" s="69" t="s">
        <v>156</v>
      </c>
      <c r="G6" s="68"/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ca="1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4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5</v>
      </c>
      <c r="D30" s="12">
        <f t="shared" ref="D30:J30" ca="1" si="3">IF(D28="", $C$3+1, _xlfn.RANK.EQ(D28, $C28:$J28, 1))</f>
        <v>5</v>
      </c>
      <c r="E30" s="12">
        <f t="shared" ca="1" si="3"/>
        <v>5</v>
      </c>
      <c r="F30" s="12">
        <f t="shared" ca="1" si="3"/>
        <v>5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ca="1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</v>
      </c>
      <c r="D47" s="41" t="s">
        <v>30</v>
      </c>
      <c r="E47" s="48" t="str">
        <f t="shared" ca="1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1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5297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55297" r:id="rId3" name="ScrollBar1"/>
      </mc:Fallback>
    </mc:AlternateContent>
    <mc:AlternateContent xmlns:mc="http://schemas.openxmlformats.org/markup-compatibility/2006">
      <mc:Choice Requires="x14">
        <control shapeId="55298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5298" r:id="rId5" name="ScrollBar2"/>
      </mc:Fallback>
    </mc:AlternateContent>
    <mc:AlternateContent xmlns:mc="http://schemas.openxmlformats.org/markup-compatibility/2006">
      <mc:Choice Requires="x14">
        <control shapeId="55299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5299" r:id="rId7" name="ScrollBar3"/>
      </mc:Fallback>
    </mc:AlternateContent>
    <mc:AlternateContent xmlns:mc="http://schemas.openxmlformats.org/markup-compatibility/2006">
      <mc:Choice Requires="x14">
        <control shapeId="55300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5300" r:id="rId9" name="ScrollBar4"/>
      </mc:Fallback>
    </mc:AlternateContent>
    <mc:AlternateContent xmlns:mc="http://schemas.openxmlformats.org/markup-compatibility/2006">
      <mc:Choice Requires="x14">
        <control shapeId="55301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5301" r:id="rId10" name="ScrollBar5"/>
      </mc:Fallback>
    </mc:AlternateContent>
    <mc:AlternateContent xmlns:mc="http://schemas.openxmlformats.org/markup-compatibility/2006">
      <mc:Choice Requires="x14">
        <control shapeId="55302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5302" r:id="rId12" name="ScrollBar6"/>
      </mc:Fallback>
    </mc:AlternateContent>
    <mc:AlternateContent xmlns:mc="http://schemas.openxmlformats.org/markup-compatibility/2006">
      <mc:Choice Requires="x14">
        <control shapeId="55303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5303" r:id="rId13" name="ScrollBar7"/>
      </mc:Fallback>
    </mc:AlternateContent>
    <mc:AlternateContent xmlns:mc="http://schemas.openxmlformats.org/markup-compatibility/2006">
      <mc:Choice Requires="x14">
        <control shapeId="55304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5304" r:id="rId15" name="ScrollBar8"/>
      </mc:Fallback>
    </mc:AlternateContent>
    <mc:AlternateContent xmlns:mc="http://schemas.openxmlformats.org/markup-compatibility/2006">
      <mc:Choice Requires="x14">
        <control shapeId="55305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5305" r:id="rId16" name="ScrollBar9"/>
      </mc:Fallback>
    </mc:AlternateContent>
    <mc:AlternateContent xmlns:mc="http://schemas.openxmlformats.org/markup-compatibility/2006">
      <mc:Choice Requires="x14">
        <control shapeId="55306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5306" r:id="rId18" name="ScrollBar10"/>
      </mc:Fallback>
    </mc:AlternateContent>
    <mc:AlternateContent xmlns:mc="http://schemas.openxmlformats.org/markup-compatibility/2006">
      <mc:Choice Requires="x14">
        <control shapeId="55307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5307" r:id="rId19" name="ScrollBar11"/>
      </mc:Fallback>
    </mc:AlternateContent>
    <mc:AlternateContent xmlns:mc="http://schemas.openxmlformats.org/markup-compatibility/2006">
      <mc:Choice Requires="x14">
        <control shapeId="55308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5308" r:id="rId21" name="ScrollBar12"/>
      </mc:Fallback>
    </mc:AlternateContent>
    <mc:AlternateContent xmlns:mc="http://schemas.openxmlformats.org/markup-compatibility/2006">
      <mc:Choice Requires="x14">
        <control shapeId="55309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5309" r:id="rId22" name="ScrollBar13"/>
      </mc:Fallback>
    </mc:AlternateContent>
    <mc:AlternateContent xmlns:mc="http://schemas.openxmlformats.org/markup-compatibility/2006">
      <mc:Choice Requires="x14">
        <control shapeId="55310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5310" r:id="rId24" name="ScrollBar14"/>
      </mc:Fallback>
    </mc:AlternateContent>
    <mc:AlternateContent xmlns:mc="http://schemas.openxmlformats.org/markup-compatibility/2006">
      <mc:Choice Requires="x14">
        <control shapeId="55311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5311" r:id="rId25" name="ScrollBar15"/>
      </mc:Fallback>
    </mc:AlternateContent>
    <mc:AlternateContent xmlns:mc="http://schemas.openxmlformats.org/markup-compatibility/2006">
      <mc:Choice Requires="x14">
        <control shapeId="55312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5312" r:id="rId27" name="ScrollBar16"/>
      </mc:Fallback>
    </mc:AlternateContent>
    <mc:AlternateContent xmlns:mc="http://schemas.openxmlformats.org/markup-compatibility/2006">
      <mc:Choice Requires="x14">
        <control shapeId="55313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55313" r:id="rId28" name="CommandButton3"/>
      </mc:Fallback>
    </mc:AlternateContent>
    <mc:AlternateContent xmlns:mc="http://schemas.openxmlformats.org/markup-compatibility/2006">
      <mc:Choice Requires="x14">
        <control shapeId="55314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55314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6763CE-6900-4762-82E1-712F07245B55}">
          <x14:formula1>
            <xm:f>List!$A$1:$A$8</xm:f>
          </x14:formula1>
          <xm:sqref>C3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96EC2-C893-40FA-9850-DB8E55175BCB}">
  <sheetPr codeName="Sheet53">
    <tabColor theme="0"/>
  </sheetPr>
  <dimension ref="A1:M58"/>
  <sheetViews>
    <sheetView zoomScaleNormal="100" workbookViewId="0"/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43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5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157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>
        <f t="shared" si="0"/>
        <v>5</v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158</v>
      </c>
      <c r="D6" s="68" t="s">
        <v>159</v>
      </c>
      <c r="E6" s="68" t="s">
        <v>177</v>
      </c>
      <c r="F6" s="69" t="s">
        <v>146</v>
      </c>
      <c r="G6" s="68" t="s">
        <v>147</v>
      </c>
      <c r="H6" s="68"/>
      <c r="I6" s="70"/>
      <c r="J6" s="71"/>
      <c r="K6" s="83" t="str">
        <f>IF(ISNUMBER($C$3),IF(COUNT($C$26:$J$27)=$C$3*IF($C$3=2,1,2),"Complete",""),"")</f>
        <v/>
      </c>
      <c r="L6" s="83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0% - 0%</v>
      </c>
      <c r="E7" s="81" t="str">
        <f ca="1">E$38*100 &amp; "% - " &amp; E$39*100 &amp; "%"</f>
        <v>0% - 0%</v>
      </c>
      <c r="F7" s="81" t="str">
        <f t="shared" ref="F7:J7" ca="1" si="1">F$38*100 &amp; "% - " &amp; F$39*100 &amp; "%"</f>
        <v>0% - 0%</v>
      </c>
      <c r="G7" s="81" t="str">
        <f t="shared" ca="1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5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/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 t="str">
        <f ca="1">IF(C27&lt;&gt;"", IF(C29="", NOW(), C29), "")</f>
        <v/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6</v>
      </c>
      <c r="D30" s="12">
        <f t="shared" ref="D30:J30" ca="1" si="3">IF(D28="", $C$3+1, _xlfn.RANK.EQ(D28, $C28:$J28, 1))</f>
        <v>6</v>
      </c>
      <c r="E30" s="12">
        <f t="shared" ca="1" si="3"/>
        <v>6</v>
      </c>
      <c r="F30" s="12">
        <f t="shared" ca="1" si="3"/>
        <v>6</v>
      </c>
      <c r="G30" s="12">
        <f t="shared" ca="1" si="3"/>
        <v>6</v>
      </c>
      <c r="H30" s="12">
        <f t="shared" ca="1" si="3"/>
        <v>6</v>
      </c>
      <c r="I30" s="12">
        <f t="shared" ca="1" si="3"/>
        <v>6</v>
      </c>
      <c r="J30" s="48">
        <f t="shared" ca="1" si="3"/>
        <v>6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0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ca="1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</v>
      </c>
      <c r="E39" s="43">
        <f t="shared" ca="1" si="11"/>
        <v>0</v>
      </c>
      <c r="F39" s="43">
        <f t="shared" ca="1" si="11"/>
        <v>0</v>
      </c>
      <c r="G39" s="43">
        <f t="shared" ca="1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</v>
      </c>
      <c r="D43" s="41" t="s">
        <v>25</v>
      </c>
      <c r="E43" s="48" t="str">
        <f t="shared" ca="1" si="12"/>
        <v/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</v>
      </c>
      <c r="D45" s="41" t="s">
        <v>28</v>
      </c>
      <c r="E45" s="48" t="str">
        <f t="shared" ca="1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</v>
      </c>
      <c r="D47" s="41" t="s">
        <v>30</v>
      </c>
      <c r="E47" s="48" t="str">
        <f t="shared" ca="1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aca="1" ref="C48" ca="1">IFERROR(INDEX($C$38:$J$39, IF(ISODD($B48), 1, 2), MATCH(INT(($B48+1)/2), $C$5:$J$5, 0))-IF(ISEVEN($B48),$C47,0),0)</f>
        <v>0</v>
      </c>
      <c r="D48" s="41" t="s">
        <v>31</v>
      </c>
      <c r="E48" s="48" t="str">
        <f t="shared" ca="1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aca="1" ref="C49" ca="1">IFERROR(INDEX($C$38:$J$39, IF(ISODD($B49), 1, 2), MATCH(INT(($B49+1)/2), $C$5:$J$5, 0))-IF(ISEVEN($B49),$C48,0),0)</f>
        <v>0</v>
      </c>
      <c r="D49" s="41" t="s">
        <v>32</v>
      </c>
      <c r="E49" s="48" t="str">
        <f t="shared" ca="1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0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632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56321" r:id="rId3" name="ScrollBar1"/>
      </mc:Fallback>
    </mc:AlternateContent>
    <mc:AlternateContent xmlns:mc="http://schemas.openxmlformats.org/markup-compatibility/2006">
      <mc:Choice Requires="x14">
        <control shapeId="5632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6322" r:id="rId5" name="ScrollBar2"/>
      </mc:Fallback>
    </mc:AlternateContent>
    <mc:AlternateContent xmlns:mc="http://schemas.openxmlformats.org/markup-compatibility/2006">
      <mc:Choice Requires="x14">
        <control shapeId="56323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6323" r:id="rId7" name="ScrollBar3"/>
      </mc:Fallback>
    </mc:AlternateContent>
    <mc:AlternateContent xmlns:mc="http://schemas.openxmlformats.org/markup-compatibility/2006">
      <mc:Choice Requires="x14">
        <control shapeId="56324" r:id="rId9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6324" r:id="rId9" name="ScrollBar4"/>
      </mc:Fallback>
    </mc:AlternateContent>
    <mc:AlternateContent xmlns:mc="http://schemas.openxmlformats.org/markup-compatibility/2006">
      <mc:Choice Requires="x14">
        <control shapeId="56325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6325" r:id="rId10" name="ScrollBar5"/>
      </mc:Fallback>
    </mc:AlternateContent>
    <mc:AlternateContent xmlns:mc="http://schemas.openxmlformats.org/markup-compatibility/2006">
      <mc:Choice Requires="x14">
        <control shapeId="56326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6326" r:id="rId12" name="ScrollBar6"/>
      </mc:Fallback>
    </mc:AlternateContent>
    <mc:AlternateContent xmlns:mc="http://schemas.openxmlformats.org/markup-compatibility/2006">
      <mc:Choice Requires="x14">
        <control shapeId="56327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6327" r:id="rId13" name="ScrollBar7"/>
      </mc:Fallback>
    </mc:AlternateContent>
    <mc:AlternateContent xmlns:mc="http://schemas.openxmlformats.org/markup-compatibility/2006">
      <mc:Choice Requires="x14">
        <control shapeId="56328" r:id="rId15" name="ScrollBar8">
          <controlPr defaultSize="0" autoLine="0" linkedCell="F27" r:id="rId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6328" r:id="rId15" name="ScrollBar8"/>
      </mc:Fallback>
    </mc:AlternateContent>
    <mc:AlternateContent xmlns:mc="http://schemas.openxmlformats.org/markup-compatibility/2006">
      <mc:Choice Requires="x14">
        <control shapeId="56329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6329" r:id="rId16" name="ScrollBar9"/>
      </mc:Fallback>
    </mc:AlternateContent>
    <mc:AlternateContent xmlns:mc="http://schemas.openxmlformats.org/markup-compatibility/2006">
      <mc:Choice Requires="x14">
        <control shapeId="56330" r:id="rId18" name="ScrollBar10">
          <controlPr defaultSize="0" autoLine="0" linkedCell="G27" r:id="rId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6330" r:id="rId18" name="ScrollBar10"/>
      </mc:Fallback>
    </mc:AlternateContent>
    <mc:AlternateContent xmlns:mc="http://schemas.openxmlformats.org/markup-compatibility/2006">
      <mc:Choice Requires="x14">
        <control shapeId="56331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6331" r:id="rId19" name="ScrollBar11"/>
      </mc:Fallback>
    </mc:AlternateContent>
    <mc:AlternateContent xmlns:mc="http://schemas.openxmlformats.org/markup-compatibility/2006">
      <mc:Choice Requires="x14">
        <control shapeId="56332" r:id="rId21" name="ScrollBar12">
          <controlPr defaultSize="0" autoLine="0" linkedCell="H27" r:id="rId6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6332" r:id="rId21" name="ScrollBar12"/>
      </mc:Fallback>
    </mc:AlternateContent>
    <mc:AlternateContent xmlns:mc="http://schemas.openxmlformats.org/markup-compatibility/2006">
      <mc:Choice Requires="x14">
        <control shapeId="56333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6333" r:id="rId22" name="ScrollBar13"/>
      </mc:Fallback>
    </mc:AlternateContent>
    <mc:AlternateContent xmlns:mc="http://schemas.openxmlformats.org/markup-compatibility/2006">
      <mc:Choice Requires="x14">
        <control shapeId="56334" r:id="rId24" name="ScrollBar14">
          <controlPr defaultSize="0" autoLine="0" linkedCell="I27" r:id="rId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6334" r:id="rId24" name="ScrollBar14"/>
      </mc:Fallback>
    </mc:AlternateContent>
    <mc:AlternateContent xmlns:mc="http://schemas.openxmlformats.org/markup-compatibility/2006">
      <mc:Choice Requires="x14">
        <control shapeId="56335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6335" r:id="rId25" name="ScrollBar15"/>
      </mc:Fallback>
    </mc:AlternateContent>
    <mc:AlternateContent xmlns:mc="http://schemas.openxmlformats.org/markup-compatibility/2006">
      <mc:Choice Requires="x14">
        <control shapeId="56336" r:id="rId27" name="ScrollBar16">
          <controlPr defaultSize="0" autoLine="0" linkedCell="J27" r:id="rId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6336" r:id="rId27" name="ScrollBar16"/>
      </mc:Fallback>
    </mc:AlternateContent>
    <mc:AlternateContent xmlns:mc="http://schemas.openxmlformats.org/markup-compatibility/2006">
      <mc:Choice Requires="x14">
        <control shapeId="56337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56337" r:id="rId28" name="CommandButton3"/>
      </mc:Fallback>
    </mc:AlternateContent>
    <mc:AlternateContent xmlns:mc="http://schemas.openxmlformats.org/markup-compatibility/2006">
      <mc:Choice Requires="x14">
        <control shapeId="56338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56338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FC75E9-4F18-4F8E-B92C-A3DB771F97DB}">
          <x14:formula1>
            <xm:f>List!$A$1:$A$8</xm:f>
          </x14:formula1>
          <xm:sqref>C3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List</vt:lpstr>
      <vt:lpstr>Instructions</vt:lpstr>
      <vt:lpstr>Process1</vt:lpstr>
      <vt:lpstr>Process2</vt:lpstr>
      <vt:lpstr>Process3</vt:lpstr>
      <vt:lpstr>Process4</vt:lpstr>
      <vt:lpstr>Process5</vt:lpstr>
      <vt:lpstr>Process6</vt:lpstr>
      <vt:lpstr>Process7</vt:lpstr>
      <vt:lpstr>Process8</vt:lpstr>
      <vt:lpstr>Process9</vt:lpstr>
      <vt:lpstr>Process10</vt:lpstr>
      <vt:lpstr>Process11</vt:lpstr>
      <vt:lpstr>Process12</vt:lpstr>
      <vt:lpstr>Process13</vt:lpstr>
      <vt:lpstr>Process14</vt:lpstr>
      <vt:lpstr>Process15</vt:lpstr>
      <vt:lpstr>Process16</vt:lpstr>
      <vt:lpstr>Process17</vt:lpstr>
      <vt:lpstr>Process18</vt:lpstr>
      <vt:lpstr>Process19</vt:lpstr>
      <vt:lpstr>Process20</vt:lpstr>
      <vt:lpstr>Process21</vt:lpstr>
      <vt:lpstr>Process22</vt:lpstr>
      <vt:lpstr>Process23</vt:lpstr>
      <vt:lpstr>Process24</vt:lpstr>
      <vt:lpstr>Process25</vt:lpstr>
      <vt:lpstr>Process26</vt:lpstr>
      <vt:lpstr>Process27</vt:lpstr>
      <vt:lpstr>Process28</vt:lpstr>
      <vt:lpstr>Process29</vt:lpstr>
      <vt:lpstr>Process30</vt:lpstr>
      <vt:lpstr>Process31</vt:lpstr>
      <vt:lpstr>Process32</vt:lpstr>
      <vt:lpstr>Process33</vt:lpstr>
      <vt:lpstr>Process34</vt:lpstr>
      <vt:lpstr>Process35</vt:lpstr>
      <vt:lpstr>Process36</vt:lpstr>
      <vt:lpstr>Process37</vt:lpstr>
      <vt:lpstr>Process38</vt:lpstr>
      <vt:lpstr>Process39</vt:lpstr>
      <vt:lpstr>Process40</vt:lpstr>
      <vt:lpstr>Process41</vt:lpstr>
      <vt:lpstr>Process42</vt:lpstr>
      <vt:lpstr>Process43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Weijenberg, N.H.H. (Norbert)</dc:creator>
  <cp:lastModifiedBy>Weijenberg, N.H.H. (Norbert)</cp:lastModifiedBy>
  <dcterms:created xsi:type="dcterms:W3CDTF">2025-06-04T07:16:57Z</dcterms:created>
  <dcterms:modified xsi:type="dcterms:W3CDTF">2025-06-07T10:23:19Z</dcterms:modified>
</cp:coreProperties>
</file>