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.tolimieri\Documents\GitHub\OCNMS\Flagstone paper\Plot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K23" i="1"/>
  <c r="K13" i="1"/>
  <c r="K3" i="1"/>
</calcChain>
</file>

<file path=xl/sharedStrings.xml><?xml version="1.0" encoding="utf-8"?>
<sst xmlns="http://schemas.openxmlformats.org/spreadsheetml/2006/main" count="56" uniqueCount="17">
  <si>
    <t>Depth</t>
  </si>
  <si>
    <t>Site</t>
  </si>
  <si>
    <t>Year</t>
  </si>
  <si>
    <t>Depth x Site</t>
  </si>
  <si>
    <t>Depth X Year</t>
  </si>
  <si>
    <t>Site X Year</t>
  </si>
  <si>
    <t>Residual</t>
  </si>
  <si>
    <t>YOY</t>
  </si>
  <si>
    <t>Kelp</t>
  </si>
  <si>
    <t>Inverts</t>
  </si>
  <si>
    <t>Fish</t>
  </si>
  <si>
    <t>DF</t>
  </si>
  <si>
    <t>MS</t>
  </si>
  <si>
    <t>F</t>
  </si>
  <si>
    <t>p-value</t>
  </si>
  <si>
    <t>R2</t>
  </si>
  <si>
    <t>Total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</si>
</sst>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9"/>
  <sheetViews>
    <sheetView tabSelected="1" topLeftCell="A16" workbookViewId="0">
      <selection activeCell="G28" sqref="G28"/>
    </sheetView>
  </sheetViews>
  <sheetFormatPr defaultRowHeight="15" x14ac:dyDescent="0.25"/>
  <cols>
    <col min="3" max="3" width="15.28515625" customWidth="1"/>
    <col min="4" max="4" width="12.28515625" bestFit="1" customWidth="1"/>
  </cols>
  <sheetData>
    <row r="2" spans="2:11" x14ac:dyDescent="0.25">
      <c r="D2" s="2"/>
      <c r="E2" s="3" t="s">
        <v>11</v>
      </c>
      <c r="F2" s="3" t="s">
        <v>12</v>
      </c>
      <c r="G2" s="3" t="s">
        <v>15</v>
      </c>
      <c r="H2" s="3" t="s">
        <v>13</v>
      </c>
      <c r="I2" s="3" t="s">
        <v>14</v>
      </c>
      <c r="K2" s="7" t="s">
        <v>16</v>
      </c>
    </row>
    <row r="3" spans="2:11" x14ac:dyDescent="0.25">
      <c r="B3" t="s">
        <v>8</v>
      </c>
      <c r="D3" t="s">
        <v>0</v>
      </c>
      <c r="E3">
        <v>1</v>
      </c>
      <c r="F3" s="1">
        <v>4.4790000000000001</v>
      </c>
      <c r="G3" s="1">
        <v>0.10317</v>
      </c>
      <c r="H3" s="1">
        <v>62.563499999999998</v>
      </c>
      <c r="I3">
        <v>1E-3</v>
      </c>
      <c r="K3" s="1">
        <f>SUM(G3:G8)</f>
        <v>0.58607999999999993</v>
      </c>
    </row>
    <row r="4" spans="2:11" x14ac:dyDescent="0.25">
      <c r="D4" t="s">
        <v>1</v>
      </c>
      <c r="E4">
        <v>4</v>
      </c>
      <c r="F4" s="1">
        <v>11.797000000000001</v>
      </c>
      <c r="G4" s="1">
        <v>0.27172000000000002</v>
      </c>
      <c r="H4" s="1">
        <v>41.192999999999998</v>
      </c>
      <c r="I4">
        <v>1E-3</v>
      </c>
    </row>
    <row r="5" spans="2:11" x14ac:dyDescent="0.25">
      <c r="D5" t="s">
        <v>2</v>
      </c>
      <c r="E5">
        <v>4</v>
      </c>
      <c r="F5" s="1">
        <v>0.82299999999999995</v>
      </c>
      <c r="G5" s="1">
        <v>1.8970000000000001E-2</v>
      </c>
      <c r="H5" s="1">
        <v>2.8753000000000002</v>
      </c>
      <c r="I5">
        <v>2E-3</v>
      </c>
    </row>
    <row r="6" spans="2:11" x14ac:dyDescent="0.25">
      <c r="D6" t="s">
        <v>3</v>
      </c>
      <c r="E6">
        <v>4</v>
      </c>
      <c r="F6" s="1">
        <v>5.5510000000000002</v>
      </c>
      <c r="G6" s="1">
        <v>0.12787000000000001</v>
      </c>
      <c r="H6" s="1">
        <v>19.384499999999999</v>
      </c>
      <c r="I6">
        <v>1E-3</v>
      </c>
    </row>
    <row r="7" spans="2:11" x14ac:dyDescent="0.25">
      <c r="D7" t="s">
        <v>4</v>
      </c>
      <c r="E7">
        <v>4</v>
      </c>
      <c r="F7" s="1">
        <v>0.71399999999999997</v>
      </c>
      <c r="G7" s="1">
        <v>1.6449999999999999E-2</v>
      </c>
      <c r="H7" s="1">
        <v>2.4937</v>
      </c>
      <c r="I7">
        <v>2E-3</v>
      </c>
    </row>
    <row r="8" spans="2:11" x14ac:dyDescent="0.25">
      <c r="D8" t="s">
        <v>5</v>
      </c>
      <c r="E8">
        <v>16</v>
      </c>
      <c r="F8" s="1">
        <v>2.08</v>
      </c>
      <c r="G8" s="1">
        <v>4.7899999999999998E-2</v>
      </c>
      <c r="H8" s="1">
        <v>1.8153999999999999</v>
      </c>
      <c r="I8">
        <v>1E-3</v>
      </c>
    </row>
    <row r="9" spans="2:11" x14ac:dyDescent="0.25">
      <c r="D9" s="2" t="s">
        <v>6</v>
      </c>
      <c r="E9" s="2">
        <v>251</v>
      </c>
      <c r="F9" s="4">
        <v>17.97</v>
      </c>
      <c r="G9" s="4">
        <v>0.41392000000000001</v>
      </c>
      <c r="H9" s="4"/>
      <c r="I9" s="2"/>
    </row>
    <row r="10" spans="2:11" x14ac:dyDescent="0.25">
      <c r="D10" s="5"/>
      <c r="E10" s="5"/>
      <c r="F10" s="6"/>
      <c r="G10" s="6"/>
      <c r="H10" s="6"/>
      <c r="I10" s="5"/>
    </row>
    <row r="11" spans="2:11" x14ac:dyDescent="0.25">
      <c r="D11" s="5"/>
      <c r="E11" s="5"/>
      <c r="F11" s="6"/>
      <c r="G11" s="6"/>
      <c r="H11" s="6"/>
      <c r="I11" s="5"/>
    </row>
    <row r="12" spans="2:11" x14ac:dyDescent="0.25">
      <c r="D12" s="2"/>
      <c r="E12" s="3" t="s">
        <v>11</v>
      </c>
      <c r="F12" s="3" t="s">
        <v>12</v>
      </c>
      <c r="G12" s="3" t="s">
        <v>15</v>
      </c>
      <c r="H12" s="3" t="s">
        <v>13</v>
      </c>
      <c r="I12" s="3" t="s">
        <v>14</v>
      </c>
      <c r="K12" s="7" t="s">
        <v>16</v>
      </c>
    </row>
    <row r="13" spans="2:11" x14ac:dyDescent="0.25">
      <c r="B13" t="s">
        <v>9</v>
      </c>
      <c r="D13" t="s">
        <v>0</v>
      </c>
      <c r="E13">
        <v>1</v>
      </c>
      <c r="F13" s="1">
        <v>0.63100000000000001</v>
      </c>
      <c r="G13" s="1">
        <v>1.11E-2</v>
      </c>
      <c r="H13" s="1">
        <v>6.8022</v>
      </c>
      <c r="I13">
        <v>1E-3</v>
      </c>
      <c r="K13" s="1">
        <f>SUM(G13:G18)</f>
        <v>0.57557000000000003</v>
      </c>
    </row>
    <row r="14" spans="2:11" x14ac:dyDescent="0.25">
      <c r="D14" t="s">
        <v>1</v>
      </c>
      <c r="E14">
        <v>4</v>
      </c>
      <c r="F14" s="1">
        <v>23.257000000000001</v>
      </c>
      <c r="G14" s="1">
        <v>0.40905000000000002</v>
      </c>
      <c r="H14" s="1">
        <v>62.644399999999997</v>
      </c>
      <c r="I14">
        <v>1E-3</v>
      </c>
    </row>
    <row r="15" spans="2:11" x14ac:dyDescent="0.25">
      <c r="D15" t="s">
        <v>2</v>
      </c>
      <c r="E15">
        <v>4</v>
      </c>
      <c r="F15" s="1">
        <v>1.9079999999999999</v>
      </c>
      <c r="G15" s="1">
        <v>3.356E-2</v>
      </c>
      <c r="H15" s="1">
        <v>5.1398000000000001</v>
      </c>
      <c r="I15">
        <v>1E-3</v>
      </c>
    </row>
    <row r="16" spans="2:11" x14ac:dyDescent="0.25">
      <c r="D16" t="s">
        <v>3</v>
      </c>
      <c r="E16">
        <v>4</v>
      </c>
      <c r="F16" s="1">
        <v>2.1800000000000002</v>
      </c>
      <c r="G16" s="1">
        <v>3.8350000000000002E-2</v>
      </c>
      <c r="H16" s="1">
        <v>5.8731</v>
      </c>
      <c r="I16">
        <v>1E-3</v>
      </c>
    </row>
    <row r="17" spans="2:11" x14ac:dyDescent="0.25">
      <c r="D17" t="s">
        <v>4</v>
      </c>
      <c r="E17">
        <v>4</v>
      </c>
      <c r="F17" s="1">
        <v>0.68</v>
      </c>
      <c r="G17" s="1">
        <v>1.196E-2</v>
      </c>
      <c r="H17" s="1">
        <v>1.8314999999999999</v>
      </c>
      <c r="I17">
        <v>2.1999999999999999E-2</v>
      </c>
    </row>
    <row r="18" spans="2:11" x14ac:dyDescent="0.25">
      <c r="D18" t="s">
        <v>5</v>
      </c>
      <c r="E18">
        <v>16</v>
      </c>
      <c r="F18" s="1">
        <v>4.0679999999999996</v>
      </c>
      <c r="G18" s="1">
        <v>7.1550000000000002E-2</v>
      </c>
      <c r="H18" s="1">
        <v>2.7395999999999998</v>
      </c>
      <c r="I18">
        <v>1E-3</v>
      </c>
    </row>
    <row r="19" spans="2:11" x14ac:dyDescent="0.25">
      <c r="D19" s="2" t="s">
        <v>6</v>
      </c>
      <c r="E19" s="2">
        <v>260</v>
      </c>
      <c r="F19" s="4">
        <v>24.132000000000001</v>
      </c>
      <c r="G19" s="4">
        <v>0.42442999999999997</v>
      </c>
      <c r="H19" s="4"/>
      <c r="I19" s="2"/>
    </row>
    <row r="20" spans="2:11" x14ac:dyDescent="0.25">
      <c r="F20" s="1"/>
      <c r="G20" s="1"/>
      <c r="H20" s="1"/>
    </row>
    <row r="21" spans="2:11" x14ac:dyDescent="0.25">
      <c r="F21" s="1"/>
      <c r="G21" s="1"/>
      <c r="H21" s="1"/>
    </row>
    <row r="22" spans="2:11" x14ac:dyDescent="0.25">
      <c r="D22" s="2"/>
      <c r="E22" s="3" t="s">
        <v>11</v>
      </c>
      <c r="F22" s="3" t="s">
        <v>12</v>
      </c>
      <c r="G22" s="3" t="s">
        <v>15</v>
      </c>
      <c r="H22" s="3" t="s">
        <v>13</v>
      </c>
      <c r="I22" s="3" t="s">
        <v>14</v>
      </c>
      <c r="K22" s="7" t="s">
        <v>16</v>
      </c>
    </row>
    <row r="23" spans="2:11" x14ac:dyDescent="0.25">
      <c r="B23" t="s">
        <v>10</v>
      </c>
      <c r="D23" t="s">
        <v>0</v>
      </c>
      <c r="E23">
        <v>1</v>
      </c>
      <c r="F23" s="1">
        <v>0.91520000000000001</v>
      </c>
      <c r="G23" s="1">
        <v>2.9309999999999999E-2</v>
      </c>
      <c r="H23" s="1">
        <v>11.6785</v>
      </c>
      <c r="I23">
        <v>1E-3</v>
      </c>
      <c r="K23" s="1">
        <f>SUM(G23:G28)</f>
        <v>0.32487000000000005</v>
      </c>
    </row>
    <row r="24" spans="2:11" x14ac:dyDescent="0.25">
      <c r="D24" t="s">
        <v>1</v>
      </c>
      <c r="E24">
        <v>4</v>
      </c>
      <c r="F24" s="1">
        <v>3.7429000000000001</v>
      </c>
      <c r="G24" s="1">
        <v>0.11987</v>
      </c>
      <c r="H24" s="1">
        <v>11.940300000000001</v>
      </c>
      <c r="I24">
        <v>1E-3</v>
      </c>
    </row>
    <row r="25" spans="2:11" x14ac:dyDescent="0.25">
      <c r="D25" t="s">
        <v>2</v>
      </c>
      <c r="E25">
        <v>4</v>
      </c>
      <c r="F25" s="1">
        <v>1.2261</v>
      </c>
      <c r="G25" s="1">
        <v>3.9269999999999999E-2</v>
      </c>
      <c r="H25" s="1">
        <v>3.9115000000000002</v>
      </c>
      <c r="I25">
        <v>1E-3</v>
      </c>
    </row>
    <row r="26" spans="2:11" x14ac:dyDescent="0.25">
      <c r="D26" t="s">
        <v>3</v>
      </c>
      <c r="E26">
        <v>4</v>
      </c>
      <c r="F26" s="1">
        <v>1.4917</v>
      </c>
      <c r="G26" s="1">
        <v>4.777E-2</v>
      </c>
      <c r="H26" s="1">
        <v>4.7587999999999999</v>
      </c>
      <c r="I26">
        <v>1E-3</v>
      </c>
    </row>
    <row r="27" spans="2:11" x14ac:dyDescent="0.25">
      <c r="D27" t="s">
        <v>4</v>
      </c>
      <c r="E27">
        <v>4</v>
      </c>
      <c r="F27" s="1">
        <v>0.74490000000000001</v>
      </c>
      <c r="G27" s="1">
        <v>2.3859999999999999E-2</v>
      </c>
      <c r="H27" s="1">
        <v>2.3763000000000001</v>
      </c>
      <c r="I27">
        <v>1.7999999999999999E-2</v>
      </c>
    </row>
    <row r="28" spans="2:11" x14ac:dyDescent="0.25">
      <c r="D28" t="s">
        <v>5</v>
      </c>
      <c r="E28">
        <v>15</v>
      </c>
      <c r="F28" s="1">
        <v>2.0230000000000001</v>
      </c>
      <c r="G28" s="1">
        <v>6.479E-2</v>
      </c>
      <c r="H28" s="1">
        <v>1.7210000000000001</v>
      </c>
      <c r="I28">
        <v>0.01</v>
      </c>
    </row>
    <row r="29" spans="2:11" x14ac:dyDescent="0.25">
      <c r="D29" s="2" t="s">
        <v>6</v>
      </c>
      <c r="E29" s="2">
        <v>269</v>
      </c>
      <c r="F29" s="4">
        <v>21.0807</v>
      </c>
      <c r="G29" s="4">
        <v>0.67513000000000001</v>
      </c>
      <c r="H29" s="4"/>
      <c r="I29" s="2"/>
    </row>
    <row r="30" spans="2:11" x14ac:dyDescent="0.25">
      <c r="F30" s="1"/>
      <c r="G30" s="1"/>
      <c r="H30" s="1"/>
    </row>
    <row r="31" spans="2:11" x14ac:dyDescent="0.25">
      <c r="F31" s="1"/>
      <c r="G31" s="1"/>
      <c r="H31" s="1"/>
    </row>
    <row r="32" spans="2:11" x14ac:dyDescent="0.25">
      <c r="D32" s="2"/>
      <c r="E32" s="3" t="s">
        <v>11</v>
      </c>
      <c r="F32" s="3" t="s">
        <v>12</v>
      </c>
      <c r="G32" s="3" t="s">
        <v>15</v>
      </c>
      <c r="H32" s="3" t="s">
        <v>13</v>
      </c>
      <c r="I32" s="3" t="s">
        <v>14</v>
      </c>
      <c r="K32" s="7" t="s">
        <v>16</v>
      </c>
    </row>
    <row r="33" spans="2:11" x14ac:dyDescent="0.25">
      <c r="B33" t="s">
        <v>7</v>
      </c>
      <c r="D33" t="s">
        <v>0</v>
      </c>
      <c r="E33">
        <v>1</v>
      </c>
      <c r="F33" s="1">
        <v>0.217</v>
      </c>
      <c r="G33" s="1">
        <v>5.5199999999999997E-3</v>
      </c>
      <c r="H33" s="1">
        <v>2.6179000000000001</v>
      </c>
      <c r="I33">
        <v>6.4000000000000001E-2</v>
      </c>
      <c r="K33" s="1">
        <f>SUM(G33:G38)</f>
        <v>0.43314000000000002</v>
      </c>
    </row>
    <row r="34" spans="2:11" x14ac:dyDescent="0.25">
      <c r="D34" t="s">
        <v>1</v>
      </c>
      <c r="E34">
        <v>4</v>
      </c>
      <c r="F34" s="1">
        <v>1.37</v>
      </c>
      <c r="G34" s="1">
        <v>3.4819999999999997E-2</v>
      </c>
      <c r="H34" s="1">
        <v>4.1310000000000002</v>
      </c>
      <c r="I34">
        <v>1E-3</v>
      </c>
    </row>
    <row r="35" spans="2:11" x14ac:dyDescent="0.25">
      <c r="D35" t="s">
        <v>2</v>
      </c>
      <c r="E35">
        <v>4</v>
      </c>
      <c r="F35" s="1">
        <v>11.331</v>
      </c>
      <c r="G35" s="1">
        <v>0.28808</v>
      </c>
      <c r="H35" s="1">
        <v>34.177300000000002</v>
      </c>
      <c r="I35">
        <v>1E-3</v>
      </c>
    </row>
    <row r="36" spans="2:11" x14ac:dyDescent="0.25">
      <c r="D36" t="s">
        <v>3</v>
      </c>
      <c r="E36">
        <v>4</v>
      </c>
      <c r="F36" s="1">
        <v>0.82199999999999995</v>
      </c>
      <c r="G36" s="1">
        <v>2.0889999999999999E-2</v>
      </c>
      <c r="H36" s="1">
        <v>2.4788000000000001</v>
      </c>
      <c r="I36">
        <v>1.0999999999999999E-2</v>
      </c>
    </row>
    <row r="37" spans="2:11" x14ac:dyDescent="0.25">
      <c r="D37" t="s">
        <v>4</v>
      </c>
      <c r="E37">
        <v>4</v>
      </c>
      <c r="F37" s="1">
        <v>0.40300000000000002</v>
      </c>
      <c r="G37" s="1">
        <v>1.0240000000000001E-2</v>
      </c>
      <c r="H37" s="1">
        <v>1.2144999999999999</v>
      </c>
      <c r="I37">
        <v>0.254</v>
      </c>
    </row>
    <row r="38" spans="2:11" x14ac:dyDescent="0.25">
      <c r="D38" t="s">
        <v>5</v>
      </c>
      <c r="E38">
        <v>15</v>
      </c>
      <c r="F38" s="1">
        <v>2.8940000000000001</v>
      </c>
      <c r="G38" s="1">
        <v>7.3590000000000003E-2</v>
      </c>
      <c r="H38" s="1">
        <v>2.3281999999999998</v>
      </c>
      <c r="I38">
        <v>1E-3</v>
      </c>
    </row>
    <row r="39" spans="2:11" x14ac:dyDescent="0.25">
      <c r="D39" s="2" t="s">
        <v>6</v>
      </c>
      <c r="E39" s="2">
        <v>269</v>
      </c>
      <c r="F39" s="4">
        <v>22.295000000000002</v>
      </c>
      <c r="G39" s="4">
        <v>0.56686000000000003</v>
      </c>
      <c r="H39" s="4"/>
      <c r="I39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Nick.Tolimieri</dc:creator>
  <cp:lastModifiedBy>Nick.Tolimieri</cp:lastModifiedBy>
  <dcterms:created xsi:type="dcterms:W3CDTF">2021-12-07T21:11:17Z</dcterms:created>
  <dcterms:modified xsi:type="dcterms:W3CDTF">2022-02-25T20:41:50Z</dcterms:modified>
</cp:coreProperties>
</file>