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28800" windowHeight="11985" tabRatio="564"/>
  </bookViews>
  <sheets>
    <sheet name="data" sheetId="1" r:id="rId1"/>
    <sheet name="Validations" sheetId="2" r:id="rId2"/>
    <sheet name="READ ME" sheetId="3" r:id="rId3"/>
    <sheet name="summary" sheetId="4" r:id="rId4"/>
  </sheets>
  <definedNames>
    <definedName name="_xlnm._FilterDatabase" localSheetId="0" hidden="1">data!$A$1:$T$5381</definedName>
    <definedName name="AREA">Validations!$E$2:$E$4</definedName>
    <definedName name="CLASSCODE">Validations!$K$2:$K$83</definedName>
    <definedName name="DAY">Validations!$C$2:$C$32</definedName>
    <definedName name="DIVER">Validations!$H$2:$H$9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</definedName>
    <definedName name="ZONE">Validations!$F$2:$F$3</definedName>
  </definedNames>
  <calcPr calcId="162913"/>
  <pivotCaches>
    <pivotCache cacheId="9" r:id="rId5"/>
  </pivotCaches>
</workbook>
</file>

<file path=xl/calcChain.xml><?xml version="1.0" encoding="utf-8"?>
<calcChain xmlns="http://schemas.openxmlformats.org/spreadsheetml/2006/main">
  <c r="W14" i="1" l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4" i="1"/>
  <c r="W5" i="1"/>
  <c r="W6" i="1"/>
  <c r="W7" i="1"/>
  <c r="W8" i="1"/>
  <c r="W9" i="1"/>
  <c r="W10" i="1"/>
  <c r="W11" i="1"/>
  <c r="W12" i="1"/>
  <c r="W13" i="1"/>
  <c r="W2" i="1"/>
  <c r="W3" i="1"/>
</calcChain>
</file>

<file path=xl/sharedStrings.xml><?xml version="1.0" encoding="utf-8"?>
<sst xmlns="http://schemas.openxmlformats.org/spreadsheetml/2006/main" count="6263" uniqueCount="258">
  <si>
    <t>SITE</t>
  </si>
  <si>
    <t>TRANSECT</t>
  </si>
  <si>
    <t>HEADING</t>
  </si>
  <si>
    <t>SEGMENT</t>
  </si>
  <si>
    <t>STYMON</t>
  </si>
  <si>
    <t>URTSPP</t>
  </si>
  <si>
    <t>ANTXAN</t>
  </si>
  <si>
    <t>METSPP</t>
  </si>
  <si>
    <t>DERIMB</t>
  </si>
  <si>
    <t>ORTKOE</t>
  </si>
  <si>
    <t>PISBRE</t>
  </si>
  <si>
    <t>PISGIG</t>
  </si>
  <si>
    <t>PISOCH</t>
  </si>
  <si>
    <t>PYCHEL</t>
  </si>
  <si>
    <t>MEDAEQ</t>
  </si>
  <si>
    <t>PARCAL</t>
  </si>
  <si>
    <t>CANSPP</t>
  </si>
  <si>
    <t>PUGPRO</t>
  </si>
  <si>
    <t>MIMFOL</t>
  </si>
  <si>
    <t>CRAGIG</t>
  </si>
  <si>
    <t>CRYSTE</t>
  </si>
  <si>
    <t>BALNUB</t>
  </si>
  <si>
    <t>YEAR</t>
  </si>
  <si>
    <t>MONTH</t>
  </si>
  <si>
    <t>DAY</t>
  </si>
  <si>
    <t>SIDE</t>
  </si>
  <si>
    <t>ZONE</t>
  </si>
  <si>
    <t>DIVER</t>
  </si>
  <si>
    <t>0-10m</t>
  </si>
  <si>
    <t>10-20m</t>
  </si>
  <si>
    <t>20-30m</t>
  </si>
  <si>
    <t>BUDDY</t>
  </si>
  <si>
    <t>CLASSCODE</t>
  </si>
  <si>
    <t>COUNT</t>
  </si>
  <si>
    <t>OBSERVER</t>
  </si>
  <si>
    <t>HENLEV</t>
  </si>
  <si>
    <t>URTPIS</t>
  </si>
  <si>
    <t>CUCMIN</t>
  </si>
  <si>
    <t>CERFOL</t>
  </si>
  <si>
    <t>ALL</t>
  </si>
  <si>
    <t>A few notes</t>
  </si>
  <si>
    <t>Any notes that are on the sheet, or that you feel like leaving Dan, go in the notes column.</t>
  </si>
  <si>
    <t>NOT_DONE</t>
  </si>
  <si>
    <t>notes</t>
  </si>
  <si>
    <t>HALKAM</t>
  </si>
  <si>
    <t>NO_ORG</t>
  </si>
  <si>
    <t>entry order</t>
  </si>
  <si>
    <t>Any handwriting or ID questions should be directed to the observer who took the data</t>
  </si>
  <si>
    <t>Make sure to email or call them to see if they can come in the office and answer it when available</t>
  </si>
  <si>
    <t>Do not mess with the validations tab unless you know what you are doing and Dan asks you to.</t>
  </si>
  <si>
    <t>Steve Lonhart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</si>
  <si>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</si>
  <si>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</si>
  <si>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CRYSIT</t>
  </si>
  <si>
    <t>URTCRA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</si>
  <si>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</si>
  <si>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</si>
  <si>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CRAARB</t>
  </si>
  <si>
    <t>PATMIN</t>
  </si>
  <si>
    <t>ANTSPP</t>
  </si>
  <si>
    <t>ASTSPP</t>
  </si>
  <si>
    <t>CRYDEC</t>
  </si>
  <si>
    <t>UNIDSP</t>
  </si>
  <si>
    <t>DEPTH (m)</t>
  </si>
  <si>
    <t>DEPTH (ft)</t>
  </si>
  <si>
    <t>NERLUE</t>
  </si>
  <si>
    <t>PLEGAR</t>
  </si>
  <si>
    <t>LAMSET</t>
  </si>
  <si>
    <t>COSCOS</t>
  </si>
  <si>
    <t>ALAMAR</t>
  </si>
  <si>
    <t>Anthopleura spp., unidentified anemone</t>
  </si>
  <si>
    <t>Anthopleura xanthogrammica, giant green anemone</t>
  </si>
  <si>
    <t>Cancer spp., cancer crab</t>
  </si>
  <si>
    <t>Craniella arb, grey tennis ball sponge</t>
  </si>
  <si>
    <t>Cryptolithoides sitchensis, umbrella crab</t>
  </si>
  <si>
    <t>Cryptochiton stelleri, gumboot chiton</t>
  </si>
  <si>
    <t>Cucumaria miniata, orange sea cucumber</t>
  </si>
  <si>
    <t>Dermasterias imbricata, leather star</t>
  </si>
  <si>
    <t>Haliotis kamtschatkana, pinto abalone</t>
  </si>
  <si>
    <t>Henricia leviuscula, blood star</t>
  </si>
  <si>
    <t>Mediaster aequalis, red star</t>
  </si>
  <si>
    <t>Metridium spp., white plumed anemones</t>
  </si>
  <si>
    <t>Mimulus foliatus, mimicking crab</t>
  </si>
  <si>
    <t>Orthasterias koehleri, rainbow star</t>
  </si>
  <si>
    <t>Parastichopus californicus, california sea cucumber</t>
  </si>
  <si>
    <t>Patiria miniata, bat star</t>
  </si>
  <si>
    <t>Pisaster brevispinus, short spined star</t>
  </si>
  <si>
    <t>Pisaster giganteus, giant spined star</t>
  </si>
  <si>
    <t>Pisaster ochraceous, ochre star</t>
  </si>
  <si>
    <t>Pugettia producta, kelp crab</t>
  </si>
  <si>
    <t>Pycnopodia helianthoides, sunflower star</t>
  </si>
  <si>
    <t>Strongylocentrotus purpuratus, purple urchin</t>
  </si>
  <si>
    <t>Styela montereyensis, stalked tunicate</t>
  </si>
  <si>
    <t>Urticina piscivora, fish-eating anemone</t>
  </si>
  <si>
    <t>Urticina spp., Urticina spp.</t>
  </si>
  <si>
    <t>Macrocystis pyrifera, Macrocystis</t>
  </si>
  <si>
    <t>Nereocystis luetkeana, Nereocystis</t>
  </si>
  <si>
    <t>Pterygophora californica, Pterygophora</t>
  </si>
  <si>
    <t>Pleurophycus gardneri, Pleurophycus</t>
  </si>
  <si>
    <t>Laminaria setchellii, Laminaria</t>
  </si>
  <si>
    <t>Costaria costatum, Costaria</t>
  </si>
  <si>
    <t>Alaria marginata, Alaria</t>
  </si>
  <si>
    <t>No data collected</t>
  </si>
  <si>
    <t>Urticina crassicornis, Christmas anemone</t>
  </si>
  <si>
    <t>DATA ENTTRY PROBLEMS</t>
  </si>
  <si>
    <t>SIZE</t>
  </si>
  <si>
    <t>Row Labels</t>
  </si>
  <si>
    <t>(blank)</t>
  </si>
  <si>
    <t>Max of TRANSECT</t>
  </si>
  <si>
    <t>Column Labels</t>
  </si>
  <si>
    <t>S</t>
  </si>
  <si>
    <t>M</t>
  </si>
  <si>
    <t>M**</t>
  </si>
  <si>
    <t>XL</t>
  </si>
  <si>
    <t>L</t>
  </si>
  <si>
    <t>M*</t>
  </si>
  <si>
    <t>S*</t>
  </si>
  <si>
    <t>XL*</t>
  </si>
  <si>
    <t>L*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</si>
  <si>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</si>
  <si>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</si>
  <si>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</si>
  <si>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SIZES</t>
  </si>
  <si>
    <t>S**</t>
  </si>
  <si>
    <t>L**</t>
  </si>
  <si>
    <t>XL**</t>
  </si>
  <si>
    <t>LEPSPP</t>
  </si>
  <si>
    <t>Lepasterias spp.</t>
  </si>
  <si>
    <t>cntrl_a</t>
  </si>
  <si>
    <t>METERS sampled</t>
  </si>
  <si>
    <t>Do not enter data unless you have been trained on entering PISCO Subtidal data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</si>
  <si>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</si>
  <si>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</si>
  <si>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</si>
  <si>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</si>
  <si>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</si>
  <si>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</si>
  <si>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PISSPP</t>
  </si>
  <si>
    <t>Pisaster spp. (unidentified species)</t>
  </si>
  <si>
    <t>URTLOF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</si>
  <si>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</si>
  <si>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</si>
  <si>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</si>
  <si>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</si>
  <si>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</si>
  <si>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</si>
  <si>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</si>
  <si>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</si>
  <si>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</si>
  <si>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</si>
  <si>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</si>
  <si>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</si>
  <si>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</si>
  <si>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unknown seastar</t>
  </si>
  <si>
    <t>Balanus nubilis, giant acorn barnacle</t>
  </si>
  <si>
    <t>Ceratostoma foliatum, Leafy hornmouth</t>
  </si>
  <si>
    <t>Crassadoma gigantea, rock scallop</t>
  </si>
  <si>
    <t>cryptic decorator crab unid. Spp.</t>
  </si>
  <si>
    <t>No organisms present in this sample</t>
  </si>
  <si>
    <t>Pugettia gracilis, graceful kelp crab</t>
  </si>
  <si>
    <t>PUGGRA</t>
  </si>
  <si>
    <t>Solaster stimpsoni, orange sun star</t>
  </si>
  <si>
    <t>SOLSTI</t>
  </si>
  <si>
    <t>Strongylocentrotus droebachiensis, green urchin</t>
  </si>
  <si>
    <t>Mesocentrotus franciscanus, red urchin</t>
  </si>
  <si>
    <t>MESFRA</t>
  </si>
  <si>
    <t>STRPUR</t>
  </si>
  <si>
    <t>STRDRO</t>
  </si>
  <si>
    <t>Urticina lofotensis, white-spotted rose anemone</t>
  </si>
  <si>
    <t>Unidentified mobile invert species</t>
  </si>
  <si>
    <t>MACPYR</t>
  </si>
  <si>
    <t>PTECAL</t>
  </si>
  <si>
    <t>Cymathere triplicata, three-ribbed kelp</t>
  </si>
  <si>
    <t>CYMTRI</t>
  </si>
  <si>
    <t>BONGO</t>
  </si>
  <si>
    <t>Steve Lonhart description of later defined species</t>
  </si>
  <si>
    <t>Saccharina groenlandica, split kelp</t>
  </si>
  <si>
    <t>SACGRO</t>
  </si>
  <si>
    <t>1m swath width</t>
  </si>
  <si>
    <t>DIOASP</t>
  </si>
  <si>
    <t>Diodora aspera, rough keyhole limpet</t>
  </si>
  <si>
    <t>NUCLAM</t>
  </si>
  <si>
    <t>Nucella lamellosa, whelk (used generally for rough predatory whelks)</t>
  </si>
  <si>
    <t>Scyra spp., decorator crab, moss crab</t>
  </si>
  <si>
    <t>SCYDEC</t>
  </si>
  <si>
    <t>EVATRO</t>
  </si>
  <si>
    <t>Evasterias troschelii, mottled star</t>
  </si>
  <si>
    <t>Peltodoris nobilis, pacific sea lemon</t>
  </si>
  <si>
    <t>PELNOB</t>
  </si>
  <si>
    <t>SWATH WIDTH</t>
  </si>
  <si>
    <t>Desmarestia spp.</t>
  </si>
  <si>
    <t>DESSPP</t>
  </si>
  <si>
    <t>SACLAT</t>
  </si>
  <si>
    <t>Saccharina latissima, "bongo"</t>
  </si>
  <si>
    <t>Agarum fimbriatum</t>
  </si>
  <si>
    <t>AGAFIM</t>
  </si>
  <si>
    <t>TRICAT</t>
  </si>
  <si>
    <t>Triopha catalinae, sea clown nudibranch</t>
  </si>
  <si>
    <t>ACMMIT</t>
  </si>
  <si>
    <t>Acmaea mitra, white cap limpet</t>
  </si>
  <si>
    <t>DIRALB</t>
  </si>
  <si>
    <t>Dirona albolineata, white lined nudibranch</t>
  </si>
  <si>
    <t>FUSORE</t>
  </si>
  <si>
    <t>Fusitriton oregonensis, Oregon hairy triton</t>
  </si>
  <si>
    <t>METGIG</t>
  </si>
  <si>
    <t>Metridium giganteum, giant plumose anemone</t>
  </si>
  <si>
    <t>EPIPRO</t>
  </si>
  <si>
    <t>Epiactis prolifera, brooding anemona</t>
  </si>
  <si>
    <t>EUPQUI</t>
  </si>
  <si>
    <t>Eupentacta quinquesemita, white sea cucumber</t>
  </si>
  <si>
    <t>DORODH</t>
  </si>
  <si>
    <t>Doris odhneri, white knight dorid nudibranch</t>
  </si>
  <si>
    <t>MYTCAL</t>
  </si>
  <si>
    <t>Mytilus californianus, California mussel</t>
  </si>
  <si>
    <t>ACAHUD</t>
  </si>
  <si>
    <t>Acanthodoris hudsoni, white nudibranch with yellow margin</t>
  </si>
  <si>
    <t>LIRDIR</t>
  </si>
  <si>
    <t>Lirabuccinum dirum, dire whelk</t>
  </si>
  <si>
    <t>JANFUS</t>
  </si>
  <si>
    <t>Janolus fuscus, nudibranch</t>
  </si>
  <si>
    <t>LOPMAN</t>
  </si>
  <si>
    <t>Lopholithodes mandtii, Puget Sound king crab</t>
  </si>
  <si>
    <t>PAGSPP</t>
  </si>
  <si>
    <t>Pagurus spp, hermit crabs</t>
  </si>
  <si>
    <t>CANORE</t>
  </si>
  <si>
    <t>Cancer oregonensis, pygmy rock crab</t>
  </si>
  <si>
    <t>ANTELE</t>
  </si>
  <si>
    <t>Anthopleura elegantissima, aggregating anemone</t>
  </si>
  <si>
    <t>5a</t>
  </si>
  <si>
    <t>5b</t>
  </si>
  <si>
    <t>20a</t>
  </si>
  <si>
    <t>20b</t>
  </si>
  <si>
    <t>20c</t>
  </si>
  <si>
    <t>20d</t>
  </si>
  <si>
    <t>33a</t>
  </si>
  <si>
    <t>33b</t>
  </si>
  <si>
    <t>33c</t>
  </si>
  <si>
    <t>33d</t>
  </si>
  <si>
    <t>40a</t>
  </si>
  <si>
    <t>40b</t>
  </si>
  <si>
    <t>NO_ALG</t>
  </si>
  <si>
    <t>No kelp stipes present in this sample</t>
  </si>
  <si>
    <t>PODSPP</t>
  </si>
  <si>
    <t>Pododesmus spp. Jingle shells</t>
  </si>
  <si>
    <t>no_alg</t>
  </si>
  <si>
    <t>TEGSPP</t>
  </si>
  <si>
    <t>Tegula spp., turban snails</t>
  </si>
  <si>
    <t>CROPAP</t>
  </si>
  <si>
    <t>Crossaster papposus, sea star</t>
  </si>
  <si>
    <t>NUDIBR</t>
  </si>
  <si>
    <t>unknown nudibranch</t>
  </si>
  <si>
    <t>misc small chitons</t>
  </si>
  <si>
    <t>CHITON</t>
  </si>
  <si>
    <t>CLAMSP</t>
  </si>
  <si>
    <t>misc clams</t>
  </si>
  <si>
    <t>ORG_TYPE</t>
  </si>
  <si>
    <t>invert</t>
  </si>
  <si>
    <t>algae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</si>
</sst>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2">
    <xf numFmtId="0" fontId="0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21" borderId="0" applyNumberFormat="0" applyBorder="0" applyAlignment="0" applyProtection="0"/>
    <xf numFmtId="0" fontId="5" fillId="5" borderId="0" applyNumberFormat="0" applyBorder="0" applyAlignment="0" applyProtection="0"/>
    <xf numFmtId="0" fontId="6" fillId="22" borderId="4" applyNumberFormat="0" applyAlignment="0" applyProtection="0"/>
    <xf numFmtId="0" fontId="7" fillId="23" borderId="5" applyNumberFormat="0" applyAlignment="0" applyProtection="0"/>
    <xf numFmtId="0" fontId="8" fillId="0" borderId="0" applyNumberFormat="0" applyFill="0" applyBorder="0" applyAlignment="0" applyProtection="0"/>
    <xf numFmtId="0" fontId="9" fillId="6" borderId="0" applyNumberFormat="0" applyBorder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2" fillId="0" borderId="8" applyNumberFormat="0" applyFill="0" applyAlignment="0" applyProtection="0"/>
    <xf numFmtId="0" fontId="12" fillId="0" borderId="0" applyNumberFormat="0" applyFill="0" applyBorder="0" applyAlignment="0" applyProtection="0"/>
    <xf numFmtId="0" fontId="13" fillId="9" borderId="4" applyNumberFormat="0" applyAlignment="0" applyProtection="0"/>
    <xf numFmtId="0" fontId="14" fillId="0" borderId="9" applyNumberFormat="0" applyFill="0" applyAlignment="0" applyProtection="0"/>
    <xf numFmtId="0" fontId="15" fillId="24" borderId="0" applyNumberFormat="0" applyBorder="0" applyAlignment="0" applyProtection="0"/>
    <xf numFmtId="0" fontId="2" fillId="25" borderId="10" applyNumberFormat="0" applyFont="0" applyAlignment="0" applyProtection="0"/>
    <xf numFmtId="0" fontId="16" fillId="22" borderId="11" applyNumberFormat="0" applyAlignment="0" applyProtection="0"/>
    <xf numFmtId="0" fontId="17" fillId="0" borderId="0" applyNumberFormat="0" applyFill="0" applyBorder="0" applyAlignment="0" applyProtection="0"/>
    <xf numFmtId="0" fontId="18" fillId="0" borderId="12" applyNumberFormat="0" applyFill="0" applyAlignment="0" applyProtection="0"/>
    <xf numFmtId="0" fontId="19" fillId="0" borderId="0" applyNumberFormat="0" applyFill="0" applyBorder="0" applyAlignment="0" applyProtection="0"/>
  </cellStyleXfs>
  <cellXfs count="40">
    <xf numFmtId="0" fontId="0" fillId="0" borderId="0" xfId="0"/>
    <xf numFmtId="16" fontId="0" fillId="0" borderId="0" xfId="0" applyNumberFormat="1"/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2" xfId="0" applyFont="1" applyBorder="1" applyAlignment="1">
      <alignment horizontal="right"/>
    </xf>
    <xf numFmtId="0" fontId="2" fillId="0" borderId="0" xfId="0" applyFont="1"/>
    <xf numFmtId="0" fontId="2" fillId="0" borderId="0" xfId="0" applyFont="1" applyBorder="1"/>
    <xf numFmtId="0" fontId="1" fillId="0" borderId="3" xfId="0" applyFont="1" applyBorder="1" applyAlignment="1">
      <alignment horizontal="left"/>
    </xf>
    <xf numFmtId="164" fontId="1" fillId="0" borderId="1" xfId="0" applyNumberFormat="1" applyFont="1" applyBorder="1" applyAlignment="1">
      <alignment horizontal="left"/>
    </xf>
    <xf numFmtId="0" fontId="0" fillId="0" borderId="0" xfId="0" applyFill="1"/>
    <xf numFmtId="1" fontId="0" fillId="0" borderId="0" xfId="0" applyNumberFormat="1"/>
    <xf numFmtId="0" fontId="0" fillId="0" borderId="0" xfId="0" applyFill="1" applyAlignment="1">
      <alignment horizontal="left"/>
    </xf>
    <xf numFmtId="0" fontId="2" fillId="0" borderId="0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0" fillId="2" borderId="0" xfId="0" applyFill="1"/>
    <xf numFmtId="0" fontId="0" fillId="0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1" fillId="0" borderId="1" xfId="0" applyNumberFormat="1" applyFont="1" applyBorder="1" applyAlignment="1">
      <alignment horizontal="left" wrapText="1"/>
    </xf>
    <xf numFmtId="0" fontId="2" fillId="0" borderId="0" xfId="0" applyFont="1" applyFill="1" applyBorder="1"/>
    <xf numFmtId="0" fontId="2" fillId="2" borderId="0" xfId="0" applyFont="1" applyFill="1"/>
    <xf numFmtId="0" fontId="2" fillId="3" borderId="0" xfId="0" applyFont="1" applyFill="1"/>
    <xf numFmtId="0" fontId="2" fillId="3" borderId="0" xfId="0" applyFont="1" applyFill="1" applyBorder="1"/>
    <xf numFmtId="0" fontId="2" fillId="3" borderId="2" xfId="0" applyFont="1" applyFill="1" applyBorder="1" applyAlignment="1">
      <alignment horizontal="right"/>
    </xf>
    <xf numFmtId="0" fontId="0" fillId="3" borderId="0" xfId="0" applyFill="1"/>
    <xf numFmtId="0" fontId="2" fillId="0" borderId="0" xfId="0" applyFont="1" applyFill="1"/>
    <xf numFmtId="0" fontId="1" fillId="0" borderId="0" xfId="0" applyFont="1" applyBorder="1"/>
    <xf numFmtId="0" fontId="1" fillId="0" borderId="0" xfId="0" applyFont="1" applyFill="1" applyBorder="1"/>
    <xf numFmtId="0" fontId="0" fillId="0" borderId="0" xfId="0"/>
    <xf numFmtId="0" fontId="2" fillId="0" borderId="0" xfId="0" applyFont="1"/>
    <xf numFmtId="0" fontId="0" fillId="0" borderId="0" xfId="0" applyFill="1"/>
    <xf numFmtId="0" fontId="1" fillId="0" borderId="1" xfId="0" applyFont="1" applyBorder="1" applyAlignment="1">
      <alignment horizontal="left" wrapText="1"/>
    </xf>
    <xf numFmtId="0" fontId="2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/>
    <xf numFmtId="16" fontId="2" fillId="0" borderId="0" xfId="0" applyNumberFormat="1" applyFont="1"/>
  </cellXfs>
  <cellStyles count="42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te 2" xfId="37"/>
    <cellStyle name="Output 2" xfId="38"/>
    <cellStyle name="Title 2" xfId="39"/>
    <cellStyle name="Total 2" xfId="40"/>
    <cellStyle name="Warning Text 2" xfId="4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2195.621108101848" createdVersion="5" refreshedVersion="5" minRefreshableVersion="3" recordCount="2">
  <cacheSource type="worksheet">
    <worksheetSource ref="A1:Q1048576" sheet="data"/>
  </cacheSource>
  <cacheFields count="16">
    <cacheField name="entry order" numFmtId="0">
      <sharedItems containsNonDate="0" containsString="0" containsBlank="1"/>
    </cacheField>
    <cacheField name="YEAR" numFmtId="0">
      <sharedItems containsNonDate="0" containsString="0" containsBlank="1"/>
    </cacheField>
    <cacheField name="MONTH" numFmtId="0">
      <sharedItems containsNonDate="0" containsString="0" containsBlank="1"/>
    </cacheField>
    <cacheField name="DAY" numFmtId="0">
      <sharedItems containsNonDate="0" containsString="0" containsBlank="1"/>
    </cacheField>
    <cacheField name="SITE" numFmtId="0">
      <sharedItems containsNonDate="0" containsBlank="1" count="23">
        <m/>
        <s v="Bluefish " u="1"/>
        <s v="OTTER" u="1"/>
        <s v="STILLWATER" u="1"/>
        <s v="Monastery " u="1"/>
        <s v="Hopkins" u="1"/>
        <s v="Cannery " u="1"/>
        <s v="Otter " u="1"/>
        <s v="MONASTERY" u="1"/>
        <s v="PINOS" u="1"/>
        <s v="SOBERANES" u="1"/>
        <s v="BUTTERFLY" u="1"/>
        <s v="Monestary " u="1"/>
        <s v="XXX" u="1"/>
        <s v="Macabee" u="1"/>
        <s v="Cannery" u="1"/>
        <s v="SIREN" u="1"/>
        <s v="MALPASO" u="1"/>
        <s v="PESCADERO" u="1"/>
        <s v="Lovers" u="1"/>
        <s v="WESTON" u="1"/>
        <s v="BLUEFISH" u="1"/>
        <s v="Siren " u="1"/>
      </sharedItems>
    </cacheField>
    <cacheField name="OBSERVER" numFmtId="0">
      <sharedItems containsNonDate="0" containsString="0" containsBlank="1"/>
    </cacheField>
    <cacheField name="BUDDY" numFmtId="0">
      <sharedItems containsNonDate="0" containsString="0" containsBlank="1"/>
    </cacheField>
    <cacheField name="SIDE" numFmtId="0">
      <sharedItems containsNonDate="0" containsBlank="1" count="5">
        <m/>
        <s v="DN" u="1"/>
        <s v="UP" u="1"/>
        <s v="CEN" u="1"/>
        <s v="NA" u="1"/>
      </sharedItems>
    </cacheField>
    <cacheField name="ZONE" numFmtId="0">
      <sharedItems containsNonDate="0" containsBlank="1" count="4">
        <m/>
        <s v="DEEP" u="1"/>
        <s v="SHALLOW" u="1"/>
        <s v="MID" u="1"/>
      </sharedItems>
    </cacheField>
    <cacheField name="TRANSECT" numFmtId="0">
      <sharedItems containsNonDate="0" containsString="0" containsBlank="1" containsNumber="1" containsInteger="1" minValue="1" maxValue="2" count="3">
        <m/>
        <n v="2" u="1"/>
        <n v="1" u="1"/>
      </sharedItems>
    </cacheField>
    <cacheField name="HEADING" numFmtId="0">
      <sharedItems containsNonDate="0" containsString="0" containsBlank="1"/>
    </cacheField>
    <cacheField name="DEPTH (m)" numFmtId="0">
      <sharedItems containsString="0" containsBlank="1" containsNumber="1" containsInteger="1" minValue="0" maxValue="0"/>
    </cacheField>
    <cacheField name="DEPTH (ft)" numFmtId="0">
      <sharedItems containsNonDate="0" containsString="0" containsBlank="1"/>
    </cacheField>
    <cacheField name="SEGMENT" numFmtId="0">
      <sharedItems containsNonDate="0" containsString="0" containsBlank="1"/>
    </cacheField>
    <cacheField name="CLASSCODE" numFmtId="0">
      <sharedItems containsNonDate="0" containsString="0" containsBlank="1"/>
    </cacheField>
    <cacheField name="COU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m/>
    <m/>
    <m/>
    <x v="0"/>
    <m/>
    <m/>
    <x v="0"/>
    <x v="0"/>
    <x v="0"/>
    <m/>
    <n v="0"/>
    <m/>
    <m/>
    <m/>
    <m/>
  </r>
  <r>
    <m/>
    <m/>
    <m/>
    <m/>
    <x v="0"/>
    <m/>
    <m/>
    <x v="0"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B6" firstHeaderRow="1" firstDataRow="2" firstDataCol="1"/>
  <pivotFields count="16">
    <pivotField showAll="0"/>
    <pivotField showAll="0"/>
    <pivotField showAll="0"/>
    <pivotField showAll="0"/>
    <pivotField axis="axisRow" showAll="0">
      <items count="24">
        <item m="1" x="21"/>
        <item m="1" x="1"/>
        <item m="1" x="11"/>
        <item m="1" x="15"/>
        <item m="1" x="6"/>
        <item m="1" x="5"/>
        <item m="1" x="19"/>
        <item m="1" x="14"/>
        <item m="1" x="17"/>
        <item m="1" x="8"/>
        <item m="1" x="12"/>
        <item m="1" x="2"/>
        <item m="1" x="7"/>
        <item m="1" x="18"/>
        <item m="1" x="9"/>
        <item m="1" x="22"/>
        <item m="1" x="10"/>
        <item m="1" x="3"/>
        <item m="1" x="20"/>
        <item m="1" x="13"/>
        <item x="0"/>
        <item m="1" x="4"/>
        <item m="1" x="16"/>
        <item t="default"/>
      </items>
    </pivotField>
    <pivotField showAll="0"/>
    <pivotField showAll="0"/>
    <pivotField axis="axisRow" showAll="0">
      <items count="6">
        <item m="1" x="3"/>
        <item m="1" x="1"/>
        <item m="1" x="2"/>
        <item sd="0" x="0"/>
        <item sd="0" m="1" x="4"/>
        <item t="default"/>
      </items>
    </pivotField>
    <pivotField axis="axisCol" showAll="0">
      <items count="5">
        <item m="1" x="1"/>
        <item m="1" x="3"/>
        <item m="1" x="2"/>
        <item x="0"/>
        <item t="default"/>
      </items>
    </pivotField>
    <pivotField axis="axisRow" dataField="1"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3">
    <field x="4"/>
    <field x="7"/>
    <field x="9"/>
  </rowFields>
  <rowItems count="2">
    <i>
      <x v="20"/>
    </i>
    <i r="1">
      <x v="3"/>
    </i>
  </rowItems>
  <colFields count="1">
    <field x="8"/>
  </colFields>
  <colItems count="1">
    <i>
      <x v="3"/>
    </i>
  </colItems>
  <dataFields count="1">
    <dataField name="Max of TRANSECT" fld="9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381"/>
  <sheetViews>
    <sheetView tabSelected="1" topLeftCell="G1" workbookViewId="0">
      <pane ySplit="1" topLeftCell="A175" activePane="bottomLeft" state="frozenSplit"/>
      <selection pane="bottomLeft" activeCell="G1165" sqref="A1165:XFD1165"/>
    </sheetView>
  </sheetViews>
  <sheetFormatPr defaultRowHeight="12.75" x14ac:dyDescent="0.2"/>
  <cols>
    <col min="1" max="1" width="7.140625" style="7" customWidth="1"/>
    <col min="2" max="2" width="9.5703125" style="7" customWidth="1"/>
    <col min="3" max="3" width="9.85546875" style="7" customWidth="1"/>
    <col min="4" max="4" width="7" style="7" bestFit="1" customWidth="1"/>
    <col min="5" max="5" width="19.140625" style="7" customWidth="1"/>
    <col min="6" max="6" width="19.7109375" style="7" bestFit="1" customWidth="1"/>
    <col min="7" max="7" width="20.28515625" style="7" bestFit="1" customWidth="1"/>
    <col min="8" max="8" width="8" style="7" customWidth="1"/>
    <col min="9" max="9" width="10.140625" style="7" bestFit="1" customWidth="1"/>
    <col min="10" max="10" width="10.7109375" style="7" bestFit="1" customWidth="1"/>
    <col min="11" max="11" width="10.7109375" style="33" customWidth="1"/>
    <col min="12" max="12" width="12.85546875" style="7" customWidth="1"/>
    <col min="13" max="14" width="12.140625" style="7" customWidth="1"/>
    <col min="15" max="15" width="13.85546875" style="8" customWidth="1"/>
    <col min="16" max="16" width="12.42578125" style="6" bestFit="1" customWidth="1"/>
    <col min="17" max="17" width="12.42578125" style="7" bestFit="1" customWidth="1"/>
    <col min="18" max="18" width="12.28515625" style="7" customWidth="1"/>
    <col min="19" max="19" width="11.85546875" style="7" bestFit="1" customWidth="1"/>
    <col min="20" max="20" width="10.28515625" style="16" customWidth="1"/>
    <col min="21" max="21" width="45.28515625" customWidth="1"/>
    <col min="22" max="22" width="10.7109375" bestFit="1" customWidth="1"/>
    <col min="23" max="23" width="8.85546875" customWidth="1"/>
  </cols>
  <sheetData>
    <row r="1" spans="1:23" s="5" customFormat="1" ht="25.15" customHeight="1" x14ac:dyDescent="0.2">
      <c r="A1" s="5" t="s">
        <v>46</v>
      </c>
      <c r="B1" s="2" t="s">
        <v>22</v>
      </c>
      <c r="C1" s="2" t="s">
        <v>23</v>
      </c>
      <c r="D1" s="2" t="s">
        <v>24</v>
      </c>
      <c r="E1" s="2" t="s">
        <v>0</v>
      </c>
      <c r="F1" s="2" t="s">
        <v>34</v>
      </c>
      <c r="G1" s="2" t="s">
        <v>31</v>
      </c>
      <c r="H1" s="2" t="s">
        <v>25</v>
      </c>
      <c r="I1" s="2" t="s">
        <v>26</v>
      </c>
      <c r="J1" s="2" t="s">
        <v>1</v>
      </c>
      <c r="K1" s="35" t="s">
        <v>189</v>
      </c>
      <c r="L1" s="2" t="s">
        <v>2</v>
      </c>
      <c r="M1" s="2" t="s">
        <v>63</v>
      </c>
      <c r="N1" s="2" t="s">
        <v>64</v>
      </c>
      <c r="O1" s="2" t="s">
        <v>3</v>
      </c>
      <c r="P1" s="9" t="s">
        <v>32</v>
      </c>
      <c r="Q1" s="2" t="s">
        <v>33</v>
      </c>
      <c r="R1" s="22" t="s">
        <v>129</v>
      </c>
      <c r="S1" s="10" t="s">
        <v>105</v>
      </c>
      <c r="T1" s="15" t="s">
        <v>128</v>
      </c>
      <c r="U1" s="4" t="s">
        <v>43</v>
      </c>
      <c r="V1" s="3" t="s">
        <v>104</v>
      </c>
      <c r="W1" s="5" t="s">
        <v>255</v>
      </c>
    </row>
    <row r="2" spans="1:23" x14ac:dyDescent="0.2">
      <c r="A2" s="7">
        <v>1</v>
      </c>
      <c r="B2" s="7">
        <v>2016</v>
      </c>
      <c r="C2" s="7">
        <v>8</v>
      </c>
      <c r="D2" s="33">
        <v>8</v>
      </c>
      <c r="E2" s="7" t="s">
        <v>151</v>
      </c>
      <c r="F2" s="7" t="s">
        <v>146</v>
      </c>
      <c r="G2" s="7" t="s">
        <v>142</v>
      </c>
      <c r="H2" s="7">
        <v>2</v>
      </c>
      <c r="I2" s="7">
        <v>10</v>
      </c>
      <c r="J2" s="7">
        <v>1</v>
      </c>
      <c r="K2" s="33">
        <v>2</v>
      </c>
      <c r="N2" s="33">
        <v>30</v>
      </c>
      <c r="O2" s="8" t="s">
        <v>28</v>
      </c>
      <c r="P2" s="6" t="s">
        <v>8</v>
      </c>
      <c r="Q2" s="7">
        <v>4</v>
      </c>
      <c r="R2" s="7">
        <v>10</v>
      </c>
      <c r="U2" t="s">
        <v>178</v>
      </c>
      <c r="W2" s="32" t="str">
        <f>VLOOKUP(P2,Validations!$K$1:$M$83,3,FALSE)</f>
        <v>invert</v>
      </c>
    </row>
    <row r="3" spans="1:23" x14ac:dyDescent="0.2">
      <c r="A3" s="7">
        <v>2</v>
      </c>
      <c r="B3" s="33">
        <v>2016</v>
      </c>
      <c r="C3" s="33">
        <v>8</v>
      </c>
      <c r="D3" s="33">
        <v>8</v>
      </c>
      <c r="E3" s="33" t="s">
        <v>151</v>
      </c>
      <c r="F3" s="33" t="s">
        <v>146</v>
      </c>
      <c r="G3" s="33" t="s">
        <v>142</v>
      </c>
      <c r="H3" s="33">
        <v>2</v>
      </c>
      <c r="I3" s="33">
        <v>10</v>
      </c>
      <c r="J3" s="33">
        <v>1</v>
      </c>
      <c r="K3" s="33">
        <v>2</v>
      </c>
      <c r="L3" s="33"/>
      <c r="M3" s="33"/>
      <c r="N3" s="33">
        <v>30</v>
      </c>
      <c r="O3" s="8" t="s">
        <v>28</v>
      </c>
      <c r="P3" s="6" t="s">
        <v>35</v>
      </c>
      <c r="Q3" s="7">
        <v>7</v>
      </c>
      <c r="R3" s="7">
        <v>10</v>
      </c>
      <c r="W3" s="32" t="str">
        <f>VLOOKUP(P3,Validations!$K$1:$M$83,3,FALSE)</f>
        <v>invert</v>
      </c>
    </row>
    <row r="4" spans="1:23" x14ac:dyDescent="0.2">
      <c r="A4" s="30">
        <v>3</v>
      </c>
      <c r="B4" s="33">
        <v>2016</v>
      </c>
      <c r="C4" s="33">
        <v>8</v>
      </c>
      <c r="D4" s="33">
        <v>8</v>
      </c>
      <c r="E4" s="33" t="s">
        <v>151</v>
      </c>
      <c r="F4" s="33" t="s">
        <v>146</v>
      </c>
      <c r="G4" s="33" t="s">
        <v>142</v>
      </c>
      <c r="H4" s="33">
        <v>2</v>
      </c>
      <c r="I4" s="33">
        <v>10</v>
      </c>
      <c r="J4" s="33">
        <v>1</v>
      </c>
      <c r="K4" s="33">
        <v>2</v>
      </c>
      <c r="L4" s="33"/>
      <c r="M4" s="33"/>
      <c r="N4" s="33">
        <v>30</v>
      </c>
      <c r="O4" s="8" t="s">
        <v>28</v>
      </c>
      <c r="P4" s="6" t="s">
        <v>21</v>
      </c>
      <c r="Q4" s="7">
        <v>2</v>
      </c>
      <c r="R4" s="7">
        <v>10</v>
      </c>
      <c r="W4" s="32" t="str">
        <f>VLOOKUP(P4,Validations!$K$1:$M$83,3,FALSE)</f>
        <v>invert</v>
      </c>
    </row>
    <row r="5" spans="1:23" x14ac:dyDescent="0.2">
      <c r="A5" s="31">
        <v>4</v>
      </c>
      <c r="B5" s="33">
        <v>2016</v>
      </c>
      <c r="C5" s="33">
        <v>8</v>
      </c>
      <c r="D5" s="33">
        <v>8</v>
      </c>
      <c r="E5" s="33" t="s">
        <v>151</v>
      </c>
      <c r="F5" s="33" t="s">
        <v>146</v>
      </c>
      <c r="G5" s="33" t="s">
        <v>142</v>
      </c>
      <c r="H5" s="33">
        <v>2</v>
      </c>
      <c r="I5" s="33">
        <v>10</v>
      </c>
      <c r="J5" s="33">
        <v>1</v>
      </c>
      <c r="K5" s="33">
        <v>2</v>
      </c>
      <c r="L5" s="33"/>
      <c r="M5" s="33"/>
      <c r="N5" s="33">
        <v>30</v>
      </c>
      <c r="O5" s="8" t="s">
        <v>28</v>
      </c>
      <c r="P5" s="6" t="s">
        <v>19</v>
      </c>
      <c r="Q5" s="33">
        <v>4</v>
      </c>
      <c r="R5" s="33">
        <v>10</v>
      </c>
      <c r="W5" s="32" t="str">
        <f>VLOOKUP(P5,Validations!$K$1:$M$83,3,FALSE)</f>
        <v>invert</v>
      </c>
    </row>
    <row r="6" spans="1:23" x14ac:dyDescent="0.2">
      <c r="A6" s="31">
        <v>5</v>
      </c>
      <c r="B6" s="33">
        <v>2016</v>
      </c>
      <c r="C6" s="33">
        <v>8</v>
      </c>
      <c r="D6" s="33">
        <v>8</v>
      </c>
      <c r="E6" s="33" t="s">
        <v>151</v>
      </c>
      <c r="F6" s="33" t="s">
        <v>146</v>
      </c>
      <c r="G6" s="33" t="s">
        <v>142</v>
      </c>
      <c r="H6" s="33">
        <v>2</v>
      </c>
      <c r="I6" s="33">
        <v>10</v>
      </c>
      <c r="J6" s="33">
        <v>1</v>
      </c>
      <c r="K6" s="33">
        <v>2</v>
      </c>
      <c r="L6" s="33"/>
      <c r="M6" s="33"/>
      <c r="N6" s="33">
        <v>30</v>
      </c>
      <c r="O6" s="8" t="s">
        <v>28</v>
      </c>
      <c r="P6" s="6" t="s">
        <v>38</v>
      </c>
      <c r="Q6" s="33">
        <v>1</v>
      </c>
      <c r="R6" s="33">
        <v>10</v>
      </c>
      <c r="W6" s="32" t="str">
        <f>VLOOKUP(P6,Validations!$K$1:$M$83,3,FALSE)</f>
        <v>invert</v>
      </c>
    </row>
    <row r="7" spans="1:23" s="32" customFormat="1" x14ac:dyDescent="0.2">
      <c r="A7" s="31" t="s">
        <v>228</v>
      </c>
      <c r="B7" s="33">
        <v>2016</v>
      </c>
      <c r="C7" s="33">
        <v>8</v>
      </c>
      <c r="D7" s="33">
        <v>8</v>
      </c>
      <c r="E7" s="33" t="s">
        <v>151</v>
      </c>
      <c r="F7" s="33" t="s">
        <v>146</v>
      </c>
      <c r="G7" s="33" t="s">
        <v>142</v>
      </c>
      <c r="H7" s="33">
        <v>2</v>
      </c>
      <c r="I7" s="33">
        <v>10</v>
      </c>
      <c r="J7" s="33">
        <v>1</v>
      </c>
      <c r="K7" s="33">
        <v>2</v>
      </c>
      <c r="L7" s="33"/>
      <c r="M7" s="33"/>
      <c r="N7" s="33">
        <v>30</v>
      </c>
      <c r="O7" s="8" t="s">
        <v>28</v>
      </c>
      <c r="P7" s="6" t="s">
        <v>181</v>
      </c>
      <c r="Q7" s="33">
        <v>1</v>
      </c>
      <c r="R7" s="33">
        <v>10</v>
      </c>
      <c r="S7" s="33"/>
      <c r="T7" s="16"/>
      <c r="W7" s="32" t="str">
        <f>VLOOKUP(P7,Validations!$K$1:$M$83,3,FALSE)</f>
        <v>invert</v>
      </c>
    </row>
    <row r="8" spans="1:23" s="32" customFormat="1" x14ac:dyDescent="0.2">
      <c r="A8" s="31" t="s">
        <v>229</v>
      </c>
      <c r="B8" s="33">
        <v>2016</v>
      </c>
      <c r="C8" s="33">
        <v>8</v>
      </c>
      <c r="D8" s="33">
        <v>8</v>
      </c>
      <c r="E8" s="33" t="s">
        <v>151</v>
      </c>
      <c r="F8" s="33" t="s">
        <v>146</v>
      </c>
      <c r="G8" s="33" t="s">
        <v>142</v>
      </c>
      <c r="H8" s="33">
        <v>2</v>
      </c>
      <c r="I8" s="33">
        <v>10</v>
      </c>
      <c r="J8" s="33">
        <v>1</v>
      </c>
      <c r="K8" s="33">
        <v>2</v>
      </c>
      <c r="L8" s="33"/>
      <c r="M8" s="33"/>
      <c r="N8" s="33">
        <v>30</v>
      </c>
      <c r="O8" s="8" t="s">
        <v>28</v>
      </c>
      <c r="P8" s="6" t="s">
        <v>252</v>
      </c>
      <c r="Q8" s="33">
        <v>1</v>
      </c>
      <c r="R8" s="33">
        <v>10</v>
      </c>
      <c r="S8" s="33"/>
      <c r="T8" s="16"/>
      <c r="W8" s="32" t="str">
        <f>VLOOKUP(P8,Validations!$K$1:$M$83,3,FALSE)</f>
        <v>invert</v>
      </c>
    </row>
    <row r="9" spans="1:23" x14ac:dyDescent="0.2">
      <c r="A9" s="30">
        <v>6</v>
      </c>
      <c r="B9" s="33">
        <v>2016</v>
      </c>
      <c r="C9" s="33">
        <v>8</v>
      </c>
      <c r="D9" s="33">
        <v>8</v>
      </c>
      <c r="E9" s="33" t="s">
        <v>151</v>
      </c>
      <c r="F9" s="33" t="s">
        <v>146</v>
      </c>
      <c r="G9" s="33" t="s">
        <v>142</v>
      </c>
      <c r="H9" s="33">
        <v>2</v>
      </c>
      <c r="I9" s="33">
        <v>10</v>
      </c>
      <c r="J9" s="33">
        <v>1</v>
      </c>
      <c r="K9" s="33">
        <v>2</v>
      </c>
      <c r="L9" s="33"/>
      <c r="M9" s="33"/>
      <c r="N9" s="33">
        <v>30</v>
      </c>
      <c r="O9" s="8" t="s">
        <v>29</v>
      </c>
      <c r="P9" s="6" t="s">
        <v>8</v>
      </c>
      <c r="Q9" s="33">
        <v>3</v>
      </c>
      <c r="R9" s="33">
        <v>10</v>
      </c>
      <c r="W9" s="32" t="str">
        <f>VLOOKUP(P9,Validations!$K$1:$M$83,3,FALSE)</f>
        <v>invert</v>
      </c>
    </row>
    <row r="10" spans="1:23" x14ac:dyDescent="0.2">
      <c r="A10" s="31">
        <v>7</v>
      </c>
      <c r="B10" s="33">
        <v>2016</v>
      </c>
      <c r="C10" s="33">
        <v>8</v>
      </c>
      <c r="D10" s="33">
        <v>8</v>
      </c>
      <c r="E10" s="33" t="s">
        <v>151</v>
      </c>
      <c r="F10" s="33" t="s">
        <v>146</v>
      </c>
      <c r="G10" s="33" t="s">
        <v>142</v>
      </c>
      <c r="H10" s="33">
        <v>2</v>
      </c>
      <c r="I10" s="33">
        <v>10</v>
      </c>
      <c r="J10" s="33">
        <v>1</v>
      </c>
      <c r="K10" s="33">
        <v>2</v>
      </c>
      <c r="L10" s="33"/>
      <c r="M10" s="33"/>
      <c r="N10" s="33">
        <v>30</v>
      </c>
      <c r="O10" s="8" t="s">
        <v>29</v>
      </c>
      <c r="P10" s="6" t="s">
        <v>35</v>
      </c>
      <c r="Q10" s="33">
        <v>2</v>
      </c>
      <c r="R10" s="33">
        <v>10</v>
      </c>
      <c r="W10" s="32" t="str">
        <f>VLOOKUP(P10,Validations!$K$1:$M$83,3,FALSE)</f>
        <v>invert</v>
      </c>
    </row>
    <row r="11" spans="1:23" x14ac:dyDescent="0.2">
      <c r="A11" s="31">
        <v>8</v>
      </c>
      <c r="B11" s="33">
        <v>2016</v>
      </c>
      <c r="C11" s="33">
        <v>8</v>
      </c>
      <c r="D11" s="33">
        <v>8</v>
      </c>
      <c r="E11" s="33" t="s">
        <v>151</v>
      </c>
      <c r="F11" s="33" t="s">
        <v>146</v>
      </c>
      <c r="G11" s="33" t="s">
        <v>142</v>
      </c>
      <c r="H11" s="33">
        <v>2</v>
      </c>
      <c r="I11" s="33">
        <v>10</v>
      </c>
      <c r="J11" s="33">
        <v>1</v>
      </c>
      <c r="K11" s="33">
        <v>2</v>
      </c>
      <c r="L11" s="33"/>
      <c r="M11" s="33"/>
      <c r="N11" s="33">
        <v>30</v>
      </c>
      <c r="O11" s="8" t="s">
        <v>29</v>
      </c>
      <c r="P11" s="6" t="s">
        <v>19</v>
      </c>
      <c r="Q11" s="33">
        <v>2</v>
      </c>
      <c r="R11" s="33">
        <v>10</v>
      </c>
      <c r="W11" s="32" t="str">
        <f>VLOOKUP(P11,Validations!$K$1:$M$83,3,FALSE)</f>
        <v>invert</v>
      </c>
    </row>
    <row r="12" spans="1:23" x14ac:dyDescent="0.2">
      <c r="A12" s="30">
        <v>9</v>
      </c>
      <c r="B12" s="33">
        <v>2016</v>
      </c>
      <c r="C12" s="33">
        <v>8</v>
      </c>
      <c r="D12" s="33">
        <v>8</v>
      </c>
      <c r="E12" s="33" t="s">
        <v>151</v>
      </c>
      <c r="F12" s="33" t="s">
        <v>146</v>
      </c>
      <c r="G12" s="33" t="s">
        <v>142</v>
      </c>
      <c r="H12" s="33">
        <v>2</v>
      </c>
      <c r="I12" s="33">
        <v>10</v>
      </c>
      <c r="J12" s="33">
        <v>1</v>
      </c>
      <c r="K12" s="33">
        <v>2</v>
      </c>
      <c r="L12" s="33"/>
      <c r="M12" s="33"/>
      <c r="N12" s="33">
        <v>30</v>
      </c>
      <c r="O12" s="8" t="s">
        <v>29</v>
      </c>
      <c r="P12" s="6" t="s">
        <v>179</v>
      </c>
      <c r="Q12" s="33">
        <v>2</v>
      </c>
      <c r="R12" s="33">
        <v>10</v>
      </c>
      <c r="W12" s="32" t="str">
        <f>VLOOKUP(P12,Validations!$K$1:$M$83,3,FALSE)</f>
        <v>invert</v>
      </c>
    </row>
    <row r="13" spans="1:23" x14ac:dyDescent="0.2">
      <c r="A13" s="31">
        <v>10</v>
      </c>
      <c r="B13" s="33">
        <v>2016</v>
      </c>
      <c r="C13" s="33">
        <v>8</v>
      </c>
      <c r="D13" s="33">
        <v>8</v>
      </c>
      <c r="E13" s="33" t="s">
        <v>151</v>
      </c>
      <c r="F13" s="33" t="s">
        <v>146</v>
      </c>
      <c r="G13" s="33" t="s">
        <v>142</v>
      </c>
      <c r="H13" s="33">
        <v>2</v>
      </c>
      <c r="I13" s="33">
        <v>10</v>
      </c>
      <c r="J13" s="33">
        <v>1</v>
      </c>
      <c r="K13" s="33">
        <v>2</v>
      </c>
      <c r="L13" s="33"/>
      <c r="M13" s="33"/>
      <c r="N13" s="33">
        <v>30</v>
      </c>
      <c r="O13" s="8" t="s">
        <v>29</v>
      </c>
      <c r="P13" s="6" t="s">
        <v>38</v>
      </c>
      <c r="Q13" s="33">
        <v>4</v>
      </c>
      <c r="R13" s="33">
        <v>10</v>
      </c>
      <c r="W13" s="32" t="str">
        <f>VLOOKUP(P13,Validations!$K$1:$M$83,3,FALSE)</f>
        <v>invert</v>
      </c>
    </row>
    <row r="14" spans="1:23" x14ac:dyDescent="0.2">
      <c r="A14" s="31">
        <v>11</v>
      </c>
      <c r="B14" s="33">
        <v>2016</v>
      </c>
      <c r="C14" s="33">
        <v>8</v>
      </c>
      <c r="D14" s="33">
        <v>8</v>
      </c>
      <c r="E14" s="33" t="s">
        <v>151</v>
      </c>
      <c r="F14" s="33" t="s">
        <v>146</v>
      </c>
      <c r="G14" s="33" t="s">
        <v>142</v>
      </c>
      <c r="H14" s="33">
        <v>2</v>
      </c>
      <c r="I14" s="33">
        <v>10</v>
      </c>
      <c r="J14" s="33">
        <v>1</v>
      </c>
      <c r="K14" s="33">
        <v>2</v>
      </c>
      <c r="L14" s="33"/>
      <c r="M14" s="33"/>
      <c r="N14" s="33">
        <v>30</v>
      </c>
      <c r="O14" s="8" t="s">
        <v>29</v>
      </c>
      <c r="P14" s="6" t="s">
        <v>181</v>
      </c>
      <c r="Q14" s="33">
        <v>2</v>
      </c>
      <c r="R14" s="33">
        <v>10</v>
      </c>
      <c r="W14" s="32" t="str">
        <f>VLOOKUP(P14,Validations!$K$1:$M$83,3,FALSE)</f>
        <v>invert</v>
      </c>
    </row>
    <row r="15" spans="1:23" x14ac:dyDescent="0.2">
      <c r="A15" s="30">
        <v>12</v>
      </c>
      <c r="B15" s="33">
        <v>2016</v>
      </c>
      <c r="C15" s="33">
        <v>8</v>
      </c>
      <c r="D15" s="33">
        <v>8</v>
      </c>
      <c r="E15" s="33" t="s">
        <v>151</v>
      </c>
      <c r="F15" s="33" t="s">
        <v>146</v>
      </c>
      <c r="G15" s="33" t="s">
        <v>142</v>
      </c>
      <c r="H15" s="33">
        <v>2</v>
      </c>
      <c r="I15" s="33">
        <v>10</v>
      </c>
      <c r="J15" s="33">
        <v>1</v>
      </c>
      <c r="K15" s="33">
        <v>2</v>
      </c>
      <c r="L15" s="33"/>
      <c r="M15" s="33"/>
      <c r="N15" s="33">
        <v>30</v>
      </c>
      <c r="O15" s="8" t="s">
        <v>29</v>
      </c>
      <c r="P15" s="6" t="s">
        <v>4</v>
      </c>
      <c r="Q15" s="33">
        <v>3</v>
      </c>
      <c r="R15" s="33">
        <v>10</v>
      </c>
      <c r="W15" s="32" t="str">
        <f>VLOOKUP(P15,Validations!$K$1:$M$83,3,FALSE)</f>
        <v>invert</v>
      </c>
    </row>
    <row r="16" spans="1:23" x14ac:dyDescent="0.2">
      <c r="A16" s="30">
        <v>13</v>
      </c>
      <c r="B16" s="33">
        <v>2016</v>
      </c>
      <c r="C16" s="33">
        <v>8</v>
      </c>
      <c r="D16" s="33">
        <v>8</v>
      </c>
      <c r="E16" s="33" t="s">
        <v>151</v>
      </c>
      <c r="F16" s="33" t="s">
        <v>146</v>
      </c>
      <c r="G16" s="33" t="s">
        <v>142</v>
      </c>
      <c r="H16" s="33">
        <v>2</v>
      </c>
      <c r="I16" s="33">
        <v>10</v>
      </c>
      <c r="J16" s="33">
        <v>1</v>
      </c>
      <c r="K16" s="33">
        <v>2</v>
      </c>
      <c r="L16" s="33"/>
      <c r="M16" s="33"/>
      <c r="N16" s="33">
        <v>30</v>
      </c>
      <c r="O16" s="8" t="s">
        <v>29</v>
      </c>
      <c r="P16" s="6" t="s">
        <v>37</v>
      </c>
      <c r="Q16" s="33">
        <v>6</v>
      </c>
      <c r="R16" s="33">
        <v>10</v>
      </c>
      <c r="W16" s="32" t="str">
        <f>VLOOKUP(P16,Validations!$K$1:$M$83,3,FALSE)</f>
        <v>invert</v>
      </c>
    </row>
    <row r="17" spans="1:23" x14ac:dyDescent="0.2">
      <c r="A17" s="31">
        <v>14</v>
      </c>
      <c r="B17" s="33">
        <v>2016</v>
      </c>
      <c r="C17" s="33">
        <v>8</v>
      </c>
      <c r="D17" s="33">
        <v>8</v>
      </c>
      <c r="E17" s="33" t="s">
        <v>151</v>
      </c>
      <c r="F17" s="33" t="s">
        <v>146</v>
      </c>
      <c r="G17" s="33" t="s">
        <v>142</v>
      </c>
      <c r="H17" s="33">
        <v>2</v>
      </c>
      <c r="I17" s="33">
        <v>10</v>
      </c>
      <c r="J17" s="33">
        <v>1</v>
      </c>
      <c r="K17" s="33">
        <v>2</v>
      </c>
      <c r="L17" s="33"/>
      <c r="M17" s="33"/>
      <c r="N17" s="33">
        <v>30</v>
      </c>
      <c r="O17" s="8" t="s">
        <v>30</v>
      </c>
      <c r="P17" s="6" t="s">
        <v>8</v>
      </c>
      <c r="Q17" s="33">
        <v>4</v>
      </c>
      <c r="R17" s="33">
        <v>10</v>
      </c>
      <c r="W17" s="32" t="str">
        <f>VLOOKUP(P17,Validations!$K$1:$M$83,3,FALSE)</f>
        <v>invert</v>
      </c>
    </row>
    <row r="18" spans="1:23" x14ac:dyDescent="0.2">
      <c r="A18" s="31">
        <v>15</v>
      </c>
      <c r="B18" s="33">
        <v>2016</v>
      </c>
      <c r="C18" s="33">
        <v>8</v>
      </c>
      <c r="D18" s="33">
        <v>8</v>
      </c>
      <c r="E18" s="33" t="s">
        <v>151</v>
      </c>
      <c r="F18" s="33" t="s">
        <v>146</v>
      </c>
      <c r="G18" s="33" t="s">
        <v>142</v>
      </c>
      <c r="H18" s="33">
        <v>2</v>
      </c>
      <c r="I18" s="33">
        <v>10</v>
      </c>
      <c r="J18" s="33">
        <v>1</v>
      </c>
      <c r="K18" s="33">
        <v>2</v>
      </c>
      <c r="L18" s="33"/>
      <c r="M18" s="33"/>
      <c r="N18" s="33">
        <v>30</v>
      </c>
      <c r="O18" s="8" t="s">
        <v>30</v>
      </c>
      <c r="P18" s="6" t="s">
        <v>37</v>
      </c>
      <c r="Q18" s="33">
        <v>18</v>
      </c>
      <c r="R18" s="33">
        <v>10</v>
      </c>
      <c r="W18" s="32" t="str">
        <f>VLOOKUP(P18,Validations!$K$1:$M$83,3,FALSE)</f>
        <v>invert</v>
      </c>
    </row>
    <row r="19" spans="1:23" x14ac:dyDescent="0.2">
      <c r="A19" s="31">
        <v>16</v>
      </c>
      <c r="B19" s="33">
        <v>2016</v>
      </c>
      <c r="C19" s="33">
        <v>8</v>
      </c>
      <c r="D19" s="33">
        <v>8</v>
      </c>
      <c r="E19" s="33" t="s">
        <v>151</v>
      </c>
      <c r="F19" s="33" t="s">
        <v>146</v>
      </c>
      <c r="G19" s="33" t="s">
        <v>142</v>
      </c>
      <c r="H19" s="33">
        <v>2</v>
      </c>
      <c r="I19" s="33">
        <v>10</v>
      </c>
      <c r="J19" s="33">
        <v>1</v>
      </c>
      <c r="K19" s="33">
        <v>2</v>
      </c>
      <c r="L19" s="33"/>
      <c r="M19" s="33"/>
      <c r="N19" s="33">
        <v>30</v>
      </c>
      <c r="O19" s="8" t="s">
        <v>30</v>
      </c>
      <c r="P19" s="6" t="s">
        <v>184</v>
      </c>
      <c r="Q19" s="33">
        <v>1</v>
      </c>
      <c r="R19" s="33">
        <v>10</v>
      </c>
      <c r="W19" s="32" t="str">
        <f>VLOOKUP(P19,Validations!$K$1:$M$83,3,FALSE)</f>
        <v>invert</v>
      </c>
    </row>
    <row r="20" spans="1:23" x14ac:dyDescent="0.2">
      <c r="A20" s="31">
        <v>17</v>
      </c>
      <c r="B20" s="33">
        <v>2016</v>
      </c>
      <c r="C20" s="33">
        <v>8</v>
      </c>
      <c r="D20" s="33">
        <v>8</v>
      </c>
      <c r="E20" s="33" t="s">
        <v>151</v>
      </c>
      <c r="F20" s="33" t="s">
        <v>146</v>
      </c>
      <c r="G20" s="33" t="s">
        <v>142</v>
      </c>
      <c r="H20" s="33">
        <v>2</v>
      </c>
      <c r="I20" s="33">
        <v>10</v>
      </c>
      <c r="J20" s="33">
        <v>1</v>
      </c>
      <c r="K20" s="33">
        <v>2</v>
      </c>
      <c r="L20" s="33"/>
      <c r="M20" s="33"/>
      <c r="N20" s="33">
        <v>30</v>
      </c>
      <c r="O20" s="8" t="s">
        <v>30</v>
      </c>
      <c r="P20" s="6" t="s">
        <v>19</v>
      </c>
      <c r="Q20" s="33">
        <v>9</v>
      </c>
      <c r="R20" s="33">
        <v>10</v>
      </c>
      <c r="W20" s="32" t="str">
        <f>VLOOKUP(P20,Validations!$K$1:$M$83,3,FALSE)</f>
        <v>invert</v>
      </c>
    </row>
    <row r="21" spans="1:23" x14ac:dyDescent="0.2">
      <c r="A21" s="30">
        <v>18</v>
      </c>
      <c r="B21" s="33">
        <v>2016</v>
      </c>
      <c r="C21" s="33">
        <v>8</v>
      </c>
      <c r="D21" s="33">
        <v>8</v>
      </c>
      <c r="E21" s="33" t="s">
        <v>151</v>
      </c>
      <c r="F21" s="33" t="s">
        <v>146</v>
      </c>
      <c r="G21" s="33" t="s">
        <v>142</v>
      </c>
      <c r="H21" s="33">
        <v>2</v>
      </c>
      <c r="I21" s="33">
        <v>10</v>
      </c>
      <c r="J21" s="33">
        <v>1</v>
      </c>
      <c r="K21" s="33">
        <v>2</v>
      </c>
      <c r="L21" s="33"/>
      <c r="M21" s="33"/>
      <c r="N21" s="33">
        <v>30</v>
      </c>
      <c r="O21" s="8" t="s">
        <v>30</v>
      </c>
      <c r="P21" s="6" t="s">
        <v>179</v>
      </c>
      <c r="Q21" s="33">
        <v>5</v>
      </c>
      <c r="R21" s="33">
        <v>10</v>
      </c>
      <c r="W21" s="32" t="str">
        <f>VLOOKUP(P21,Validations!$K$1:$M$83,3,FALSE)</f>
        <v>invert</v>
      </c>
    </row>
    <row r="22" spans="1:23" x14ac:dyDescent="0.2">
      <c r="A22" s="31">
        <v>19</v>
      </c>
      <c r="B22" s="33">
        <v>2016</v>
      </c>
      <c r="C22" s="33">
        <v>8</v>
      </c>
      <c r="D22" s="33">
        <v>8</v>
      </c>
      <c r="E22" s="33" t="s">
        <v>151</v>
      </c>
      <c r="F22" s="33" t="s">
        <v>146</v>
      </c>
      <c r="G22" s="33" t="s">
        <v>142</v>
      </c>
      <c r="H22" s="33">
        <v>2</v>
      </c>
      <c r="I22" s="33">
        <v>10</v>
      </c>
      <c r="J22" s="33">
        <v>1</v>
      </c>
      <c r="K22" s="33">
        <v>2</v>
      </c>
      <c r="L22" s="33"/>
      <c r="M22" s="33"/>
      <c r="N22" s="33">
        <v>30</v>
      </c>
      <c r="O22" s="8" t="s">
        <v>30</v>
      </c>
      <c r="P22" s="6" t="s">
        <v>38</v>
      </c>
      <c r="Q22" s="33">
        <v>4</v>
      </c>
      <c r="R22" s="33">
        <v>10</v>
      </c>
      <c r="W22" s="32" t="str">
        <f>VLOOKUP(P22,Validations!$K$1:$M$83,3,FALSE)</f>
        <v>invert</v>
      </c>
    </row>
    <row r="23" spans="1:23" x14ac:dyDescent="0.2">
      <c r="A23" s="31">
        <v>20</v>
      </c>
      <c r="B23" s="33">
        <v>2016</v>
      </c>
      <c r="C23" s="33">
        <v>8</v>
      </c>
      <c r="D23" s="33">
        <v>8</v>
      </c>
      <c r="E23" s="33" t="s">
        <v>151</v>
      </c>
      <c r="F23" s="33" t="s">
        <v>146</v>
      </c>
      <c r="G23" s="33" t="s">
        <v>142</v>
      </c>
      <c r="H23" s="33">
        <v>2</v>
      </c>
      <c r="I23" s="33">
        <v>10</v>
      </c>
      <c r="J23" s="33">
        <v>1</v>
      </c>
      <c r="K23" s="33">
        <v>2</v>
      </c>
      <c r="L23" s="33"/>
      <c r="M23" s="33"/>
      <c r="N23" s="33">
        <v>30</v>
      </c>
      <c r="O23" s="8" t="s">
        <v>30</v>
      </c>
      <c r="P23" s="6" t="s">
        <v>181</v>
      </c>
      <c r="Q23" s="33">
        <v>20</v>
      </c>
      <c r="R23" s="33">
        <v>10</v>
      </c>
      <c r="W23" s="32" t="str">
        <f>VLOOKUP(P23,Validations!$K$1:$M$83,3,FALSE)</f>
        <v>invert</v>
      </c>
    </row>
    <row r="24" spans="1:23" s="32" customFormat="1" x14ac:dyDescent="0.2">
      <c r="A24" s="31" t="s">
        <v>230</v>
      </c>
      <c r="B24" s="33">
        <v>2016</v>
      </c>
      <c r="C24" s="33">
        <v>8</v>
      </c>
      <c r="D24" s="33">
        <v>8</v>
      </c>
      <c r="E24" s="33" t="s">
        <v>151</v>
      </c>
      <c r="F24" s="33" t="s">
        <v>146</v>
      </c>
      <c r="G24" s="33" t="s">
        <v>142</v>
      </c>
      <c r="H24" s="33">
        <v>2</v>
      </c>
      <c r="I24" s="33">
        <v>10</v>
      </c>
      <c r="J24" s="33">
        <v>1</v>
      </c>
      <c r="K24" s="33">
        <v>2</v>
      </c>
      <c r="L24" s="33"/>
      <c r="M24" s="33"/>
      <c r="N24" s="33">
        <v>30</v>
      </c>
      <c r="O24" s="8" t="s">
        <v>30</v>
      </c>
      <c r="P24" s="6" t="s">
        <v>35</v>
      </c>
      <c r="Q24" s="33">
        <v>5</v>
      </c>
      <c r="R24" s="33">
        <v>10</v>
      </c>
      <c r="S24" s="33"/>
      <c r="T24" s="16"/>
      <c r="W24" s="32" t="str">
        <f>VLOOKUP(P24,Validations!$K$1:$M$83,3,FALSE)</f>
        <v>invert</v>
      </c>
    </row>
    <row r="25" spans="1:23" s="32" customFormat="1" x14ac:dyDescent="0.2">
      <c r="A25" s="31" t="s">
        <v>231</v>
      </c>
      <c r="B25" s="33">
        <v>2016</v>
      </c>
      <c r="C25" s="33">
        <v>8</v>
      </c>
      <c r="D25" s="33">
        <v>8</v>
      </c>
      <c r="E25" s="33" t="s">
        <v>151</v>
      </c>
      <c r="F25" s="33" t="s">
        <v>146</v>
      </c>
      <c r="G25" s="33" t="s">
        <v>142</v>
      </c>
      <c r="H25" s="33">
        <v>2</v>
      </c>
      <c r="I25" s="33">
        <v>10</v>
      </c>
      <c r="J25" s="33">
        <v>1</v>
      </c>
      <c r="K25" s="33">
        <v>2</v>
      </c>
      <c r="L25" s="33"/>
      <c r="M25" s="33"/>
      <c r="N25" s="33">
        <v>30</v>
      </c>
      <c r="O25" s="8" t="s">
        <v>30</v>
      </c>
      <c r="P25" s="6" t="s">
        <v>185</v>
      </c>
      <c r="Q25" s="33">
        <v>1</v>
      </c>
      <c r="R25" s="33">
        <v>10</v>
      </c>
      <c r="S25" s="33"/>
      <c r="T25" s="16"/>
      <c r="W25" s="32" t="str">
        <f>VLOOKUP(P25,Validations!$K$1:$M$83,3,FALSE)</f>
        <v>invert</v>
      </c>
    </row>
    <row r="26" spans="1:23" s="32" customFormat="1" x14ac:dyDescent="0.2">
      <c r="A26" s="31" t="s">
        <v>232</v>
      </c>
      <c r="B26" s="33">
        <v>2016</v>
      </c>
      <c r="C26" s="33">
        <v>8</v>
      </c>
      <c r="D26" s="33">
        <v>8</v>
      </c>
      <c r="E26" s="33" t="s">
        <v>151</v>
      </c>
      <c r="F26" s="33" t="s">
        <v>146</v>
      </c>
      <c r="G26" s="33" t="s">
        <v>142</v>
      </c>
      <c r="H26" s="33">
        <v>2</v>
      </c>
      <c r="I26" s="33">
        <v>10</v>
      </c>
      <c r="J26" s="33">
        <v>1</v>
      </c>
      <c r="K26" s="33">
        <v>2</v>
      </c>
      <c r="L26" s="33"/>
      <c r="M26" s="33"/>
      <c r="N26" s="33">
        <v>30</v>
      </c>
      <c r="O26" s="8" t="s">
        <v>30</v>
      </c>
      <c r="P26" s="6" t="s">
        <v>252</v>
      </c>
      <c r="Q26" s="33">
        <v>1</v>
      </c>
      <c r="R26" s="33">
        <v>10</v>
      </c>
      <c r="S26" s="33"/>
      <c r="T26" s="16"/>
      <c r="W26" s="32" t="str">
        <f>VLOOKUP(P26,Validations!$K$1:$M$83,3,FALSE)</f>
        <v>invert</v>
      </c>
    </row>
    <row r="27" spans="1:23" s="32" customFormat="1" x14ac:dyDescent="0.2">
      <c r="A27" s="31" t="s">
        <v>233</v>
      </c>
      <c r="B27" s="33">
        <v>2016</v>
      </c>
      <c r="C27" s="33">
        <v>8</v>
      </c>
      <c r="D27" s="33">
        <v>8</v>
      </c>
      <c r="E27" s="33" t="s">
        <v>151</v>
      </c>
      <c r="F27" s="33" t="s">
        <v>146</v>
      </c>
      <c r="G27" s="33" t="s">
        <v>142</v>
      </c>
      <c r="H27" s="33">
        <v>2</v>
      </c>
      <c r="I27" s="33">
        <v>10</v>
      </c>
      <c r="J27" s="33">
        <v>1</v>
      </c>
      <c r="K27" s="33">
        <v>2</v>
      </c>
      <c r="L27" s="33"/>
      <c r="M27" s="33"/>
      <c r="N27" s="33">
        <v>30</v>
      </c>
      <c r="O27" s="8" t="s">
        <v>30</v>
      </c>
      <c r="P27" s="6" t="s">
        <v>4</v>
      </c>
      <c r="Q27" s="33">
        <v>2</v>
      </c>
      <c r="R27" s="33">
        <v>10</v>
      </c>
      <c r="S27" s="33"/>
      <c r="T27" s="16"/>
      <c r="W27" s="32" t="str">
        <f>VLOOKUP(P27,Validations!$K$1:$M$83,3,FALSE)</f>
        <v>invert</v>
      </c>
    </row>
    <row r="28" spans="1:23" x14ac:dyDescent="0.2">
      <c r="A28" s="30">
        <v>21</v>
      </c>
      <c r="B28" s="33">
        <v>2016</v>
      </c>
      <c r="C28" s="33">
        <v>8</v>
      </c>
      <c r="D28" s="33">
        <v>8</v>
      </c>
      <c r="E28" s="33" t="s">
        <v>151</v>
      </c>
      <c r="F28" s="33" t="s">
        <v>146</v>
      </c>
      <c r="G28" s="33" t="s">
        <v>142</v>
      </c>
      <c r="H28" s="33">
        <v>2</v>
      </c>
      <c r="I28" s="33">
        <v>10</v>
      </c>
      <c r="J28" s="33">
        <v>2</v>
      </c>
      <c r="K28" s="33">
        <v>2</v>
      </c>
      <c r="L28" s="33"/>
      <c r="M28" s="33"/>
      <c r="N28" s="33">
        <v>29</v>
      </c>
      <c r="O28" s="8" t="s">
        <v>28</v>
      </c>
      <c r="P28" s="6" t="s">
        <v>8</v>
      </c>
      <c r="Q28" s="33">
        <v>3</v>
      </c>
      <c r="R28" s="33">
        <v>10</v>
      </c>
      <c r="W28" s="32" t="str">
        <f>VLOOKUP(P28,Validations!$K$1:$M$83,3,FALSE)</f>
        <v>invert</v>
      </c>
    </row>
    <row r="29" spans="1:23" x14ac:dyDescent="0.2">
      <c r="A29" s="31">
        <v>22</v>
      </c>
      <c r="B29" s="33">
        <v>2016</v>
      </c>
      <c r="C29" s="33">
        <v>8</v>
      </c>
      <c r="D29" s="33">
        <v>8</v>
      </c>
      <c r="E29" s="33" t="s">
        <v>151</v>
      </c>
      <c r="F29" s="33" t="s">
        <v>146</v>
      </c>
      <c r="G29" s="33" t="s">
        <v>142</v>
      </c>
      <c r="H29" s="33">
        <v>2</v>
      </c>
      <c r="I29" s="33">
        <v>10</v>
      </c>
      <c r="J29" s="33">
        <v>2</v>
      </c>
      <c r="K29" s="33">
        <v>2</v>
      </c>
      <c r="L29" s="33"/>
      <c r="M29" s="33"/>
      <c r="N29" s="33">
        <v>29</v>
      </c>
      <c r="O29" s="8" t="s">
        <v>28</v>
      </c>
      <c r="P29" s="6" t="s">
        <v>35</v>
      </c>
      <c r="Q29" s="33">
        <v>6</v>
      </c>
      <c r="R29" s="33">
        <v>10</v>
      </c>
      <c r="W29" s="32" t="str">
        <f>VLOOKUP(P29,Validations!$K$1:$M$83,3,FALSE)</f>
        <v>invert</v>
      </c>
    </row>
    <row r="30" spans="1:23" x14ac:dyDescent="0.2">
      <c r="A30" s="31">
        <v>23</v>
      </c>
      <c r="B30" s="33">
        <v>2016</v>
      </c>
      <c r="C30" s="33">
        <v>8</v>
      </c>
      <c r="D30" s="33">
        <v>8</v>
      </c>
      <c r="E30" s="33" t="s">
        <v>151</v>
      </c>
      <c r="F30" s="33" t="s">
        <v>146</v>
      </c>
      <c r="G30" s="33" t="s">
        <v>142</v>
      </c>
      <c r="H30" s="33">
        <v>2</v>
      </c>
      <c r="I30" s="33">
        <v>10</v>
      </c>
      <c r="J30" s="33">
        <v>2</v>
      </c>
      <c r="K30" s="33">
        <v>2</v>
      </c>
      <c r="L30" s="33"/>
      <c r="M30" s="33"/>
      <c r="N30" s="33">
        <v>29</v>
      </c>
      <c r="O30" s="8" t="s">
        <v>28</v>
      </c>
      <c r="P30" s="6" t="s">
        <v>185</v>
      </c>
      <c r="Q30" s="33">
        <v>2</v>
      </c>
      <c r="R30" s="33">
        <v>10</v>
      </c>
      <c r="W30" s="32" t="str">
        <f>VLOOKUP(P30,Validations!$K$1:$M$83,3,FALSE)</f>
        <v>invert</v>
      </c>
    </row>
    <row r="31" spans="1:23" x14ac:dyDescent="0.2">
      <c r="A31" s="30">
        <v>24</v>
      </c>
      <c r="B31" s="33">
        <v>2016</v>
      </c>
      <c r="C31" s="33">
        <v>8</v>
      </c>
      <c r="D31" s="33">
        <v>8</v>
      </c>
      <c r="E31" s="33" t="s">
        <v>151</v>
      </c>
      <c r="F31" s="33" t="s">
        <v>146</v>
      </c>
      <c r="G31" s="33" t="s">
        <v>142</v>
      </c>
      <c r="H31" s="33">
        <v>2</v>
      </c>
      <c r="I31" s="33">
        <v>10</v>
      </c>
      <c r="J31" s="33">
        <v>2</v>
      </c>
      <c r="K31" s="33">
        <v>2</v>
      </c>
      <c r="L31" s="33"/>
      <c r="M31" s="33"/>
      <c r="N31" s="33">
        <v>29</v>
      </c>
      <c r="O31" s="8" t="s">
        <v>28</v>
      </c>
      <c r="P31" s="6" t="s">
        <v>37</v>
      </c>
      <c r="Q31" s="33">
        <v>4</v>
      </c>
      <c r="R31" s="33">
        <v>10</v>
      </c>
      <c r="W31" s="32" t="str">
        <f>VLOOKUP(P31,Validations!$K$1:$M$83,3,FALSE)</f>
        <v>invert</v>
      </c>
    </row>
    <row r="32" spans="1:23" x14ac:dyDescent="0.2">
      <c r="A32" s="31">
        <v>25</v>
      </c>
      <c r="B32" s="33">
        <v>2016</v>
      </c>
      <c r="C32" s="33">
        <v>8</v>
      </c>
      <c r="D32" s="33">
        <v>8</v>
      </c>
      <c r="E32" s="33" t="s">
        <v>151</v>
      </c>
      <c r="F32" s="33" t="s">
        <v>146</v>
      </c>
      <c r="G32" s="33" t="s">
        <v>142</v>
      </c>
      <c r="H32" s="33">
        <v>2</v>
      </c>
      <c r="I32" s="33">
        <v>10</v>
      </c>
      <c r="J32" s="33">
        <v>2</v>
      </c>
      <c r="K32" s="33">
        <v>2</v>
      </c>
      <c r="L32" s="33"/>
      <c r="M32" s="33"/>
      <c r="N32" s="33">
        <v>29</v>
      </c>
      <c r="O32" s="8" t="s">
        <v>28</v>
      </c>
      <c r="P32" s="6" t="s">
        <v>38</v>
      </c>
      <c r="Q32" s="33">
        <v>2</v>
      </c>
      <c r="R32" s="33">
        <v>10</v>
      </c>
      <c r="W32" s="32" t="str">
        <f>VLOOKUP(P32,Validations!$K$1:$M$83,3,FALSE)</f>
        <v>invert</v>
      </c>
    </row>
    <row r="33" spans="1:23" x14ac:dyDescent="0.2">
      <c r="A33" s="31">
        <v>26</v>
      </c>
      <c r="B33" s="33">
        <v>2016</v>
      </c>
      <c r="C33" s="33">
        <v>8</v>
      </c>
      <c r="D33" s="33">
        <v>8</v>
      </c>
      <c r="E33" s="33" t="s">
        <v>151</v>
      </c>
      <c r="F33" s="33" t="s">
        <v>146</v>
      </c>
      <c r="G33" s="33" t="s">
        <v>142</v>
      </c>
      <c r="H33" s="33">
        <v>2</v>
      </c>
      <c r="I33" s="33">
        <v>10</v>
      </c>
      <c r="J33" s="33">
        <v>2</v>
      </c>
      <c r="K33" s="33">
        <v>2</v>
      </c>
      <c r="L33" s="33"/>
      <c r="M33" s="33"/>
      <c r="N33" s="33">
        <v>29</v>
      </c>
      <c r="O33" s="8" t="s">
        <v>28</v>
      </c>
      <c r="P33" s="6" t="s">
        <v>181</v>
      </c>
      <c r="Q33" s="33">
        <v>2</v>
      </c>
      <c r="R33" s="33">
        <v>10</v>
      </c>
      <c r="W33" s="32" t="str">
        <f>VLOOKUP(P33,Validations!$K$1:$M$83,3,FALSE)</f>
        <v>invert</v>
      </c>
    </row>
    <row r="34" spans="1:23" x14ac:dyDescent="0.2">
      <c r="A34" s="30">
        <v>27</v>
      </c>
      <c r="B34" s="33">
        <v>2016</v>
      </c>
      <c r="C34" s="33">
        <v>8</v>
      </c>
      <c r="D34" s="33">
        <v>8</v>
      </c>
      <c r="E34" s="33" t="s">
        <v>151</v>
      </c>
      <c r="F34" s="33" t="s">
        <v>146</v>
      </c>
      <c r="G34" s="33" t="s">
        <v>142</v>
      </c>
      <c r="H34" s="33">
        <v>2</v>
      </c>
      <c r="I34" s="33">
        <v>10</v>
      </c>
      <c r="J34" s="33">
        <v>2</v>
      </c>
      <c r="K34" s="33">
        <v>2</v>
      </c>
      <c r="L34" s="33"/>
      <c r="M34" s="33"/>
      <c r="N34" s="33">
        <v>29</v>
      </c>
      <c r="O34" s="8" t="s">
        <v>28</v>
      </c>
      <c r="P34" s="6" t="s">
        <v>4</v>
      </c>
      <c r="Q34" s="33">
        <v>1</v>
      </c>
      <c r="R34" s="33">
        <v>10</v>
      </c>
      <c r="W34" s="32" t="str">
        <f>VLOOKUP(P34,Validations!$K$1:$M$83,3,FALSE)</f>
        <v>invert</v>
      </c>
    </row>
    <row r="35" spans="1:23" x14ac:dyDescent="0.2">
      <c r="A35" s="31">
        <v>28</v>
      </c>
      <c r="B35" s="33">
        <v>2016</v>
      </c>
      <c r="C35" s="33">
        <v>8</v>
      </c>
      <c r="D35" s="33">
        <v>8</v>
      </c>
      <c r="E35" s="33" t="s">
        <v>151</v>
      </c>
      <c r="F35" s="33" t="s">
        <v>146</v>
      </c>
      <c r="G35" s="33" t="s">
        <v>142</v>
      </c>
      <c r="H35" s="33">
        <v>2</v>
      </c>
      <c r="I35" s="33">
        <v>10</v>
      </c>
      <c r="J35" s="33">
        <v>2</v>
      </c>
      <c r="K35" s="33">
        <v>2</v>
      </c>
      <c r="L35" s="33"/>
      <c r="M35" s="33"/>
      <c r="N35" s="33">
        <v>29</v>
      </c>
      <c r="O35" s="8" t="s">
        <v>28</v>
      </c>
      <c r="P35" s="6" t="s">
        <v>188</v>
      </c>
      <c r="Q35" s="33">
        <v>1</v>
      </c>
      <c r="R35" s="33">
        <v>10</v>
      </c>
      <c r="W35" s="32" t="str">
        <f>VLOOKUP(P35,Validations!$K$1:$M$83,3,FALSE)</f>
        <v>invert</v>
      </c>
    </row>
    <row r="36" spans="1:23" x14ac:dyDescent="0.2">
      <c r="A36" s="31">
        <v>29</v>
      </c>
      <c r="B36" s="33">
        <v>2016</v>
      </c>
      <c r="C36" s="33">
        <v>8</v>
      </c>
      <c r="D36" s="33">
        <v>8</v>
      </c>
      <c r="E36" s="33" t="s">
        <v>151</v>
      </c>
      <c r="F36" s="33" t="s">
        <v>146</v>
      </c>
      <c r="G36" s="33" t="s">
        <v>142</v>
      </c>
      <c r="H36" s="33">
        <v>2</v>
      </c>
      <c r="I36" s="33">
        <v>10</v>
      </c>
      <c r="J36" s="33">
        <v>2</v>
      </c>
      <c r="K36" s="33">
        <v>2</v>
      </c>
      <c r="L36" s="33"/>
      <c r="M36" s="33"/>
      <c r="N36" s="33">
        <v>29</v>
      </c>
      <c r="O36" s="8" t="s">
        <v>28</v>
      </c>
      <c r="P36" s="6" t="s">
        <v>57</v>
      </c>
      <c r="Q36" s="33">
        <v>1</v>
      </c>
      <c r="R36" s="33">
        <v>10</v>
      </c>
      <c r="W36" s="32" t="str">
        <f>VLOOKUP(P36,Validations!$K$1:$M$83,3,FALSE)</f>
        <v>invert</v>
      </c>
    </row>
    <row r="37" spans="1:23" x14ac:dyDescent="0.2">
      <c r="A37" s="30">
        <v>30</v>
      </c>
      <c r="B37" s="33">
        <v>2016</v>
      </c>
      <c r="C37" s="33">
        <v>8</v>
      </c>
      <c r="D37" s="33">
        <v>8</v>
      </c>
      <c r="E37" s="33" t="s">
        <v>151</v>
      </c>
      <c r="F37" s="33" t="s">
        <v>146</v>
      </c>
      <c r="G37" s="33" t="s">
        <v>142</v>
      </c>
      <c r="H37" s="33">
        <v>2</v>
      </c>
      <c r="I37" s="33">
        <v>10</v>
      </c>
      <c r="J37" s="33">
        <v>2</v>
      </c>
      <c r="K37" s="33">
        <v>2</v>
      </c>
      <c r="L37" s="33"/>
      <c r="M37" s="33"/>
      <c r="N37" s="33">
        <v>29</v>
      </c>
      <c r="O37" s="8" t="s">
        <v>29</v>
      </c>
      <c r="P37" s="6" t="s">
        <v>35</v>
      </c>
      <c r="Q37" s="33">
        <v>6</v>
      </c>
      <c r="R37" s="33">
        <v>10</v>
      </c>
      <c r="W37" s="32" t="str">
        <f>VLOOKUP(P37,Validations!$K$1:$M$83,3,FALSE)</f>
        <v>invert</v>
      </c>
    </row>
    <row r="38" spans="1:23" x14ac:dyDescent="0.2">
      <c r="A38" s="31">
        <v>31</v>
      </c>
      <c r="B38" s="33">
        <v>2016</v>
      </c>
      <c r="C38" s="33">
        <v>8</v>
      </c>
      <c r="D38" s="33">
        <v>8</v>
      </c>
      <c r="E38" s="33" t="s">
        <v>151</v>
      </c>
      <c r="F38" s="33" t="s">
        <v>146</v>
      </c>
      <c r="G38" s="33" t="s">
        <v>142</v>
      </c>
      <c r="H38" s="33">
        <v>2</v>
      </c>
      <c r="I38" s="33">
        <v>10</v>
      </c>
      <c r="J38" s="33">
        <v>2</v>
      </c>
      <c r="K38" s="33">
        <v>2</v>
      </c>
      <c r="L38" s="33"/>
      <c r="M38" s="33"/>
      <c r="N38" s="33">
        <v>29</v>
      </c>
      <c r="O38" s="8" t="s">
        <v>29</v>
      </c>
      <c r="P38" s="6" t="s">
        <v>19</v>
      </c>
      <c r="Q38" s="33">
        <v>2</v>
      </c>
      <c r="R38" s="33">
        <v>10</v>
      </c>
      <c r="W38" s="32" t="str">
        <f>VLOOKUP(P38,Validations!$K$1:$M$83,3,FALSE)</f>
        <v>invert</v>
      </c>
    </row>
    <row r="39" spans="1:23" x14ac:dyDescent="0.2">
      <c r="A39" s="31">
        <v>32</v>
      </c>
      <c r="B39" s="33">
        <v>2016</v>
      </c>
      <c r="C39" s="33">
        <v>8</v>
      </c>
      <c r="D39" s="33">
        <v>8</v>
      </c>
      <c r="E39" s="33" t="s">
        <v>151</v>
      </c>
      <c r="F39" s="33" t="s">
        <v>146</v>
      </c>
      <c r="G39" s="33" t="s">
        <v>142</v>
      </c>
      <c r="H39" s="33">
        <v>2</v>
      </c>
      <c r="I39" s="33">
        <v>10</v>
      </c>
      <c r="J39" s="33">
        <v>2</v>
      </c>
      <c r="K39" s="33">
        <v>2</v>
      </c>
      <c r="L39" s="33"/>
      <c r="M39" s="33"/>
      <c r="N39" s="33">
        <v>29</v>
      </c>
      <c r="O39" s="8" t="s">
        <v>29</v>
      </c>
      <c r="P39" s="6" t="s">
        <v>179</v>
      </c>
      <c r="Q39" s="33">
        <v>5</v>
      </c>
      <c r="R39" s="33">
        <v>10</v>
      </c>
      <c r="W39" s="32" t="str">
        <f>VLOOKUP(P39,Validations!$K$1:$M$83,3,FALSE)</f>
        <v>invert</v>
      </c>
    </row>
    <row r="40" spans="1:23" x14ac:dyDescent="0.2">
      <c r="A40" s="30">
        <v>33</v>
      </c>
      <c r="B40" s="33">
        <v>2016</v>
      </c>
      <c r="C40" s="33">
        <v>8</v>
      </c>
      <c r="D40" s="33">
        <v>8</v>
      </c>
      <c r="E40" s="33" t="s">
        <v>151</v>
      </c>
      <c r="F40" s="33" t="s">
        <v>146</v>
      </c>
      <c r="G40" s="33" t="s">
        <v>142</v>
      </c>
      <c r="H40" s="33">
        <v>2</v>
      </c>
      <c r="I40" s="33">
        <v>10</v>
      </c>
      <c r="J40" s="33">
        <v>2</v>
      </c>
      <c r="K40" s="33">
        <v>2</v>
      </c>
      <c r="L40" s="33"/>
      <c r="M40" s="33"/>
      <c r="N40" s="33">
        <v>29</v>
      </c>
      <c r="O40" s="8" t="s">
        <v>29</v>
      </c>
      <c r="P40" s="6" t="s">
        <v>188</v>
      </c>
      <c r="Q40" s="33">
        <v>1</v>
      </c>
      <c r="R40" s="33">
        <v>10</v>
      </c>
      <c r="W40" s="32" t="str">
        <f>VLOOKUP(P40,Validations!$K$1:$M$83,3,FALSE)</f>
        <v>invert</v>
      </c>
    </row>
    <row r="41" spans="1:23" s="32" customFormat="1" x14ac:dyDescent="0.2">
      <c r="A41" s="31" t="s">
        <v>234</v>
      </c>
      <c r="B41" s="33">
        <v>2016</v>
      </c>
      <c r="C41" s="33">
        <v>8</v>
      </c>
      <c r="D41" s="33">
        <v>8</v>
      </c>
      <c r="E41" s="33" t="s">
        <v>151</v>
      </c>
      <c r="F41" s="33" t="s">
        <v>146</v>
      </c>
      <c r="G41" s="33" t="s">
        <v>142</v>
      </c>
      <c r="H41" s="33">
        <v>2</v>
      </c>
      <c r="I41" s="33">
        <v>10</v>
      </c>
      <c r="J41" s="33">
        <v>2</v>
      </c>
      <c r="K41" s="33">
        <v>2</v>
      </c>
      <c r="L41" s="33"/>
      <c r="M41" s="33"/>
      <c r="N41" s="33">
        <v>29</v>
      </c>
      <c r="O41" s="8" t="s">
        <v>29</v>
      </c>
      <c r="P41" s="6" t="s">
        <v>8</v>
      </c>
      <c r="Q41" s="33">
        <v>1</v>
      </c>
      <c r="R41" s="33">
        <v>10</v>
      </c>
      <c r="S41" s="33"/>
      <c r="T41" s="16"/>
      <c r="W41" s="32" t="str">
        <f>VLOOKUP(P41,Validations!$K$1:$M$83,3,FALSE)</f>
        <v>invert</v>
      </c>
    </row>
    <row r="42" spans="1:23" s="32" customFormat="1" x14ac:dyDescent="0.2">
      <c r="A42" s="31" t="s">
        <v>235</v>
      </c>
      <c r="B42" s="33">
        <v>2016</v>
      </c>
      <c r="C42" s="33">
        <v>8</v>
      </c>
      <c r="D42" s="33">
        <v>8</v>
      </c>
      <c r="E42" s="33" t="s">
        <v>151</v>
      </c>
      <c r="F42" s="33" t="s">
        <v>146</v>
      </c>
      <c r="G42" s="33" t="s">
        <v>142</v>
      </c>
      <c r="H42" s="33">
        <v>2</v>
      </c>
      <c r="I42" s="33">
        <v>10</v>
      </c>
      <c r="J42" s="33">
        <v>2</v>
      </c>
      <c r="K42" s="33">
        <v>2</v>
      </c>
      <c r="L42" s="33"/>
      <c r="M42" s="33"/>
      <c r="N42" s="33">
        <v>29</v>
      </c>
      <c r="O42" s="8" t="s">
        <v>29</v>
      </c>
      <c r="P42" s="6" t="s">
        <v>184</v>
      </c>
      <c r="Q42" s="33">
        <v>1</v>
      </c>
      <c r="R42" s="33">
        <v>10</v>
      </c>
      <c r="S42" s="33"/>
      <c r="T42" s="16"/>
      <c r="W42" s="32" t="str">
        <f>VLOOKUP(P42,Validations!$K$1:$M$83,3,FALSE)</f>
        <v>invert</v>
      </c>
    </row>
    <row r="43" spans="1:23" s="32" customFormat="1" x14ac:dyDescent="0.2">
      <c r="A43" s="30" t="s">
        <v>236</v>
      </c>
      <c r="B43" s="33">
        <v>2016</v>
      </c>
      <c r="C43" s="33">
        <v>8</v>
      </c>
      <c r="D43" s="33">
        <v>8</v>
      </c>
      <c r="E43" s="33" t="s">
        <v>151</v>
      </c>
      <c r="F43" s="33" t="s">
        <v>146</v>
      </c>
      <c r="G43" s="33" t="s">
        <v>142</v>
      </c>
      <c r="H43" s="33">
        <v>2</v>
      </c>
      <c r="I43" s="33">
        <v>10</v>
      </c>
      <c r="J43" s="33">
        <v>2</v>
      </c>
      <c r="K43" s="33">
        <v>2</v>
      </c>
      <c r="L43" s="33"/>
      <c r="M43" s="33"/>
      <c r="N43" s="33">
        <v>29</v>
      </c>
      <c r="O43" s="8" t="s">
        <v>29</v>
      </c>
      <c r="P43" s="6" t="s">
        <v>252</v>
      </c>
      <c r="Q43" s="33">
        <v>1</v>
      </c>
      <c r="R43" s="33">
        <v>10</v>
      </c>
      <c r="S43" s="33"/>
      <c r="T43" s="16"/>
      <c r="W43" s="32" t="str">
        <f>VLOOKUP(P43,Validations!$K$1:$M$83,3,FALSE)</f>
        <v>invert</v>
      </c>
    </row>
    <row r="44" spans="1:23" s="32" customFormat="1" x14ac:dyDescent="0.2">
      <c r="A44" s="30" t="s">
        <v>237</v>
      </c>
      <c r="B44" s="33">
        <v>2016</v>
      </c>
      <c r="C44" s="33">
        <v>8</v>
      </c>
      <c r="D44" s="33">
        <v>8</v>
      </c>
      <c r="E44" s="33" t="s">
        <v>151</v>
      </c>
      <c r="F44" s="33" t="s">
        <v>146</v>
      </c>
      <c r="G44" s="33" t="s">
        <v>142</v>
      </c>
      <c r="H44" s="33">
        <v>2</v>
      </c>
      <c r="I44" s="33">
        <v>10</v>
      </c>
      <c r="J44" s="33">
        <v>2</v>
      </c>
      <c r="K44" s="33">
        <v>2</v>
      </c>
      <c r="L44" s="33"/>
      <c r="M44" s="33"/>
      <c r="N44" s="33">
        <v>29</v>
      </c>
      <c r="O44" s="8" t="s">
        <v>29</v>
      </c>
      <c r="P44" s="6" t="s">
        <v>181</v>
      </c>
      <c r="Q44" s="33">
        <v>1</v>
      </c>
      <c r="R44" s="33">
        <v>10</v>
      </c>
      <c r="S44" s="33"/>
      <c r="T44" s="16"/>
      <c r="W44" s="32" t="str">
        <f>VLOOKUP(P44,Validations!$K$1:$M$83,3,FALSE)</f>
        <v>invert</v>
      </c>
    </row>
    <row r="45" spans="1:23" x14ac:dyDescent="0.2">
      <c r="A45" s="31">
        <v>34</v>
      </c>
      <c r="B45" s="33">
        <v>2016</v>
      </c>
      <c r="C45" s="33">
        <v>8</v>
      </c>
      <c r="D45" s="33">
        <v>8</v>
      </c>
      <c r="E45" s="33" t="s">
        <v>151</v>
      </c>
      <c r="F45" s="33" t="s">
        <v>146</v>
      </c>
      <c r="G45" s="33" t="s">
        <v>142</v>
      </c>
      <c r="H45" s="33">
        <v>2</v>
      </c>
      <c r="I45" s="33">
        <v>10</v>
      </c>
      <c r="J45" s="33">
        <v>2</v>
      </c>
      <c r="K45" s="33">
        <v>2</v>
      </c>
      <c r="L45" s="33"/>
      <c r="M45" s="33"/>
      <c r="N45" s="33">
        <v>29</v>
      </c>
      <c r="O45" s="8" t="s">
        <v>30</v>
      </c>
      <c r="P45" s="6" t="s">
        <v>35</v>
      </c>
      <c r="Q45" s="33">
        <v>12</v>
      </c>
      <c r="R45" s="33">
        <v>10</v>
      </c>
      <c r="W45" s="32" t="str">
        <f>VLOOKUP(P45,Validations!$K$1:$M$83,3,FALSE)</f>
        <v>invert</v>
      </c>
    </row>
    <row r="46" spans="1:23" x14ac:dyDescent="0.2">
      <c r="A46" s="31">
        <v>35</v>
      </c>
      <c r="B46" s="33">
        <v>2016</v>
      </c>
      <c r="C46" s="33">
        <v>8</v>
      </c>
      <c r="D46" s="33">
        <v>8</v>
      </c>
      <c r="E46" s="33" t="s">
        <v>151</v>
      </c>
      <c r="F46" s="33" t="s">
        <v>146</v>
      </c>
      <c r="G46" s="33" t="s">
        <v>142</v>
      </c>
      <c r="H46" s="33">
        <v>2</v>
      </c>
      <c r="I46" s="33">
        <v>10</v>
      </c>
      <c r="J46" s="33">
        <v>2</v>
      </c>
      <c r="K46" s="33">
        <v>2</v>
      </c>
      <c r="L46" s="33"/>
      <c r="M46" s="33"/>
      <c r="N46" s="33">
        <v>29</v>
      </c>
      <c r="O46" s="8" t="s">
        <v>30</v>
      </c>
      <c r="P46" s="6" t="s">
        <v>37</v>
      </c>
      <c r="Q46" s="33">
        <v>3</v>
      </c>
      <c r="R46" s="33">
        <v>10</v>
      </c>
      <c r="W46" s="32" t="str">
        <f>VLOOKUP(P46,Validations!$K$1:$M$83,3,FALSE)</f>
        <v>invert</v>
      </c>
    </row>
    <row r="47" spans="1:23" x14ac:dyDescent="0.2">
      <c r="A47" s="30">
        <v>36</v>
      </c>
      <c r="B47" s="33">
        <v>2016</v>
      </c>
      <c r="C47" s="33">
        <v>8</v>
      </c>
      <c r="D47" s="33">
        <v>8</v>
      </c>
      <c r="E47" s="33" t="s">
        <v>151</v>
      </c>
      <c r="F47" s="33" t="s">
        <v>146</v>
      </c>
      <c r="G47" s="33" t="s">
        <v>142</v>
      </c>
      <c r="H47" s="33">
        <v>2</v>
      </c>
      <c r="I47" s="33">
        <v>10</v>
      </c>
      <c r="J47" s="33">
        <v>2</v>
      </c>
      <c r="K47" s="33">
        <v>2</v>
      </c>
      <c r="L47" s="33"/>
      <c r="M47" s="33"/>
      <c r="N47" s="33">
        <v>29</v>
      </c>
      <c r="O47" s="8" t="s">
        <v>30</v>
      </c>
      <c r="P47" s="6" t="s">
        <v>21</v>
      </c>
      <c r="Q47" s="33">
        <v>2</v>
      </c>
      <c r="R47" s="33">
        <v>10</v>
      </c>
      <c r="W47" s="32" t="str">
        <f>VLOOKUP(P47,Validations!$K$1:$M$83,3,FALSE)</f>
        <v>invert</v>
      </c>
    </row>
    <row r="48" spans="1:23" x14ac:dyDescent="0.2">
      <c r="A48" s="31">
        <v>37</v>
      </c>
      <c r="B48" s="33">
        <v>2016</v>
      </c>
      <c r="C48" s="33">
        <v>8</v>
      </c>
      <c r="D48" s="33">
        <v>8</v>
      </c>
      <c r="E48" s="33" t="s">
        <v>151</v>
      </c>
      <c r="F48" s="33" t="s">
        <v>146</v>
      </c>
      <c r="G48" s="33" t="s">
        <v>142</v>
      </c>
      <c r="H48" s="33">
        <v>2</v>
      </c>
      <c r="I48" s="33">
        <v>10</v>
      </c>
      <c r="J48" s="33">
        <v>2</v>
      </c>
      <c r="K48" s="33">
        <v>2</v>
      </c>
      <c r="L48" s="33"/>
      <c r="M48" s="33"/>
      <c r="N48" s="33">
        <v>29</v>
      </c>
      <c r="O48" s="8" t="s">
        <v>30</v>
      </c>
      <c r="P48" s="6" t="s">
        <v>179</v>
      </c>
      <c r="Q48" s="33">
        <v>3</v>
      </c>
      <c r="R48" s="33">
        <v>10</v>
      </c>
      <c r="W48" s="32" t="str">
        <f>VLOOKUP(P48,Validations!$K$1:$M$83,3,FALSE)</f>
        <v>invert</v>
      </c>
    </row>
    <row r="49" spans="1:23" x14ac:dyDescent="0.2">
      <c r="A49" s="31">
        <v>38</v>
      </c>
      <c r="B49" s="33">
        <v>2016</v>
      </c>
      <c r="C49" s="33">
        <v>8</v>
      </c>
      <c r="D49" s="33">
        <v>8</v>
      </c>
      <c r="E49" s="33" t="s">
        <v>151</v>
      </c>
      <c r="F49" s="33" t="s">
        <v>146</v>
      </c>
      <c r="G49" s="33" t="s">
        <v>142</v>
      </c>
      <c r="H49" s="33">
        <v>2</v>
      </c>
      <c r="I49" s="33">
        <v>10</v>
      </c>
      <c r="J49" s="33">
        <v>2</v>
      </c>
      <c r="K49" s="33">
        <v>2</v>
      </c>
      <c r="L49" s="33"/>
      <c r="M49" s="33"/>
      <c r="N49" s="33">
        <v>29</v>
      </c>
      <c r="O49" s="8" t="s">
        <v>30</v>
      </c>
      <c r="P49" s="6" t="s">
        <v>38</v>
      </c>
      <c r="Q49" s="33">
        <v>2</v>
      </c>
      <c r="R49" s="33">
        <v>10</v>
      </c>
      <c r="W49" s="32" t="str">
        <f>VLOOKUP(P49,Validations!$K$1:$M$83,3,FALSE)</f>
        <v>invert</v>
      </c>
    </row>
    <row r="50" spans="1:23" x14ac:dyDescent="0.2">
      <c r="A50" s="30">
        <v>39</v>
      </c>
      <c r="B50" s="33">
        <v>2016</v>
      </c>
      <c r="C50" s="33">
        <v>8</v>
      </c>
      <c r="D50" s="33">
        <v>8</v>
      </c>
      <c r="E50" s="33" t="s">
        <v>151</v>
      </c>
      <c r="F50" s="33" t="s">
        <v>146</v>
      </c>
      <c r="G50" s="33" t="s">
        <v>142</v>
      </c>
      <c r="H50" s="33">
        <v>2</v>
      </c>
      <c r="I50" s="33">
        <v>10</v>
      </c>
      <c r="J50" s="33">
        <v>2</v>
      </c>
      <c r="K50" s="33">
        <v>2</v>
      </c>
      <c r="L50" s="33"/>
      <c r="M50" s="33"/>
      <c r="N50" s="33">
        <v>29</v>
      </c>
      <c r="O50" s="8" t="s">
        <v>30</v>
      </c>
      <c r="P50" s="6" t="s">
        <v>181</v>
      </c>
      <c r="Q50" s="33">
        <v>3</v>
      </c>
      <c r="R50" s="33">
        <v>10</v>
      </c>
      <c r="W50" s="32" t="str">
        <f>VLOOKUP(P50,Validations!$K$1:$M$83,3,FALSE)</f>
        <v>invert</v>
      </c>
    </row>
    <row r="51" spans="1:23" x14ac:dyDescent="0.2">
      <c r="A51" s="31">
        <v>40</v>
      </c>
      <c r="B51" s="33">
        <v>2016</v>
      </c>
      <c r="C51" s="33">
        <v>8</v>
      </c>
      <c r="D51" s="33">
        <v>8</v>
      </c>
      <c r="E51" s="33" t="s">
        <v>151</v>
      </c>
      <c r="F51" s="33" t="s">
        <v>146</v>
      </c>
      <c r="G51" s="33" t="s">
        <v>142</v>
      </c>
      <c r="H51" s="33">
        <v>2</v>
      </c>
      <c r="I51" s="33">
        <v>10</v>
      </c>
      <c r="J51" s="33">
        <v>2</v>
      </c>
      <c r="K51" s="33">
        <v>2</v>
      </c>
      <c r="L51" s="33"/>
      <c r="M51" s="33"/>
      <c r="N51" s="33">
        <v>29</v>
      </c>
      <c r="O51" s="8" t="s">
        <v>30</v>
      </c>
      <c r="P51" s="6" t="s">
        <v>4</v>
      </c>
      <c r="Q51" s="33">
        <v>5</v>
      </c>
      <c r="R51" s="33">
        <v>10</v>
      </c>
      <c r="W51" s="32" t="str">
        <f>VLOOKUP(P51,Validations!$K$1:$M$83,3,FALSE)</f>
        <v>invert</v>
      </c>
    </row>
    <row r="52" spans="1:23" s="32" customFormat="1" x14ac:dyDescent="0.2">
      <c r="A52" s="31" t="s">
        <v>238</v>
      </c>
      <c r="B52" s="33">
        <v>2016</v>
      </c>
      <c r="C52" s="33">
        <v>8</v>
      </c>
      <c r="D52" s="33">
        <v>8</v>
      </c>
      <c r="E52" s="33" t="s">
        <v>151</v>
      </c>
      <c r="F52" s="33" t="s">
        <v>146</v>
      </c>
      <c r="G52" s="33" t="s">
        <v>142</v>
      </c>
      <c r="H52" s="33">
        <v>2</v>
      </c>
      <c r="I52" s="33">
        <v>10</v>
      </c>
      <c r="J52" s="33">
        <v>2</v>
      </c>
      <c r="K52" s="33">
        <v>2</v>
      </c>
      <c r="L52" s="33"/>
      <c r="M52" s="33"/>
      <c r="N52" s="33">
        <v>29</v>
      </c>
      <c r="O52" s="8" t="s">
        <v>30</v>
      </c>
      <c r="P52" s="6" t="s">
        <v>19</v>
      </c>
      <c r="Q52" s="33">
        <v>2</v>
      </c>
      <c r="R52" s="33">
        <v>10</v>
      </c>
      <c r="S52" s="33"/>
      <c r="T52" s="16"/>
      <c r="W52" s="32" t="str">
        <f>VLOOKUP(P52,Validations!$K$1:$M$83,3,FALSE)</f>
        <v>invert</v>
      </c>
    </row>
    <row r="53" spans="1:23" s="32" customFormat="1" x14ac:dyDescent="0.2">
      <c r="A53" s="31" t="s">
        <v>239</v>
      </c>
      <c r="B53" s="33">
        <v>2016</v>
      </c>
      <c r="C53" s="33">
        <v>8</v>
      </c>
      <c r="D53" s="33">
        <v>8</v>
      </c>
      <c r="E53" s="33" t="s">
        <v>151</v>
      </c>
      <c r="F53" s="33" t="s">
        <v>146</v>
      </c>
      <c r="G53" s="33" t="s">
        <v>142</v>
      </c>
      <c r="H53" s="33">
        <v>2</v>
      </c>
      <c r="I53" s="33">
        <v>10</v>
      </c>
      <c r="J53" s="33">
        <v>2</v>
      </c>
      <c r="K53" s="33">
        <v>2</v>
      </c>
      <c r="L53" s="33"/>
      <c r="M53" s="33"/>
      <c r="N53" s="33">
        <v>29</v>
      </c>
      <c r="O53" s="8" t="s">
        <v>30</v>
      </c>
      <c r="P53" s="6" t="s">
        <v>8</v>
      </c>
      <c r="Q53" s="33">
        <v>4</v>
      </c>
      <c r="R53" s="33">
        <v>10</v>
      </c>
      <c r="S53" s="33"/>
      <c r="T53" s="16"/>
      <c r="W53" s="32" t="str">
        <f>VLOOKUP(P53,Validations!$K$1:$M$83,3,FALSE)</f>
        <v>invert</v>
      </c>
    </row>
    <row r="54" spans="1:23" x14ac:dyDescent="0.2">
      <c r="A54" s="31">
        <v>41</v>
      </c>
      <c r="B54" s="33">
        <v>2016</v>
      </c>
      <c r="C54" s="33">
        <v>8</v>
      </c>
      <c r="D54" s="33">
        <v>8</v>
      </c>
      <c r="E54" s="33" t="s">
        <v>151</v>
      </c>
      <c r="F54" s="33" t="s">
        <v>146</v>
      </c>
      <c r="G54" s="33" t="s">
        <v>142</v>
      </c>
      <c r="H54" s="33">
        <v>2</v>
      </c>
      <c r="I54" s="33">
        <v>10</v>
      </c>
      <c r="J54" s="33">
        <v>2</v>
      </c>
      <c r="K54" s="33">
        <v>2</v>
      </c>
      <c r="L54" s="33"/>
      <c r="M54" s="33"/>
      <c r="N54" s="33">
        <v>29</v>
      </c>
      <c r="O54" s="8" t="s">
        <v>30</v>
      </c>
      <c r="P54" s="6" t="s">
        <v>188</v>
      </c>
      <c r="Q54" s="33">
        <v>1</v>
      </c>
      <c r="R54" s="33">
        <v>10</v>
      </c>
      <c r="W54" s="32" t="str">
        <f>VLOOKUP(P54,Validations!$K$1:$M$83,3,FALSE)</f>
        <v>invert</v>
      </c>
    </row>
    <row r="55" spans="1:23" x14ac:dyDescent="0.2">
      <c r="A55" s="30">
        <v>42</v>
      </c>
      <c r="B55" s="7">
        <v>2016</v>
      </c>
      <c r="C55" s="33">
        <v>8</v>
      </c>
      <c r="D55" s="33">
        <v>9</v>
      </c>
      <c r="E55" s="7" t="s">
        <v>150</v>
      </c>
      <c r="F55" s="33" t="s">
        <v>146</v>
      </c>
      <c r="G55" s="33" t="s">
        <v>142</v>
      </c>
      <c r="H55" s="33">
        <v>1</v>
      </c>
      <c r="I55" s="33">
        <v>5</v>
      </c>
      <c r="J55" s="33">
        <v>1</v>
      </c>
      <c r="K55" s="33">
        <v>2</v>
      </c>
      <c r="N55" s="33">
        <v>12</v>
      </c>
      <c r="O55" s="8" t="s">
        <v>28</v>
      </c>
      <c r="P55" s="6" t="s">
        <v>170</v>
      </c>
      <c r="Q55" s="33">
        <v>61</v>
      </c>
      <c r="R55" s="33">
        <v>10</v>
      </c>
      <c r="W55" s="32" t="str">
        <f>VLOOKUP(P55,Validations!$K$1:$M$83,3,FALSE)</f>
        <v>algae</v>
      </c>
    </row>
    <row r="56" spans="1:23" x14ac:dyDescent="0.2">
      <c r="A56" s="31">
        <v>43</v>
      </c>
      <c r="B56" s="33">
        <v>2016</v>
      </c>
      <c r="C56" s="33">
        <v>8</v>
      </c>
      <c r="D56" s="33">
        <v>9</v>
      </c>
      <c r="E56" s="33" t="s">
        <v>150</v>
      </c>
      <c r="F56" s="33" t="s">
        <v>146</v>
      </c>
      <c r="G56" s="33" t="s">
        <v>142</v>
      </c>
      <c r="H56" s="33">
        <v>1</v>
      </c>
      <c r="I56" s="33">
        <v>5</v>
      </c>
      <c r="J56" s="33">
        <v>1</v>
      </c>
      <c r="K56" s="33">
        <v>2</v>
      </c>
      <c r="L56" s="33"/>
      <c r="M56" s="33"/>
      <c r="N56" s="33">
        <v>12</v>
      </c>
      <c r="O56" s="8" t="s">
        <v>28</v>
      </c>
      <c r="P56" s="6" t="s">
        <v>171</v>
      </c>
      <c r="Q56" s="33">
        <v>8</v>
      </c>
      <c r="R56" s="33">
        <v>10</v>
      </c>
      <c r="W56" s="32" t="str">
        <f>VLOOKUP(P56,Validations!$K$1:$M$83,3,FALSE)</f>
        <v>algae</v>
      </c>
    </row>
    <row r="57" spans="1:23" x14ac:dyDescent="0.2">
      <c r="A57" s="31">
        <v>44</v>
      </c>
      <c r="B57" s="33">
        <v>2016</v>
      </c>
      <c r="C57" s="33">
        <v>8</v>
      </c>
      <c r="D57" s="33">
        <v>9</v>
      </c>
      <c r="E57" s="33" t="s">
        <v>150</v>
      </c>
      <c r="F57" s="33" t="s">
        <v>146</v>
      </c>
      <c r="G57" s="33" t="s">
        <v>142</v>
      </c>
      <c r="H57" s="33">
        <v>1</v>
      </c>
      <c r="I57" s="33">
        <v>5</v>
      </c>
      <c r="J57" s="33">
        <v>1</v>
      </c>
      <c r="K57" s="33">
        <v>2</v>
      </c>
      <c r="L57" s="33"/>
      <c r="M57" s="33"/>
      <c r="N57" s="33">
        <v>12</v>
      </c>
      <c r="O57" s="8" t="s">
        <v>28</v>
      </c>
      <c r="P57" s="6" t="s">
        <v>69</v>
      </c>
      <c r="Q57" s="33">
        <v>6</v>
      </c>
      <c r="R57" s="33">
        <v>10</v>
      </c>
      <c r="W57" s="32" t="str">
        <f>VLOOKUP(P57,Validations!$K$1:$M$83,3,FALSE)</f>
        <v>algae</v>
      </c>
    </row>
    <row r="58" spans="1:23" x14ac:dyDescent="0.2">
      <c r="A58" s="30">
        <v>45</v>
      </c>
      <c r="B58" s="33">
        <v>2016</v>
      </c>
      <c r="C58" s="33">
        <v>8</v>
      </c>
      <c r="D58" s="33">
        <v>9</v>
      </c>
      <c r="E58" s="33" t="s">
        <v>150</v>
      </c>
      <c r="F58" s="33" t="s">
        <v>146</v>
      </c>
      <c r="G58" s="33" t="s">
        <v>142</v>
      </c>
      <c r="H58" s="33">
        <v>1</v>
      </c>
      <c r="I58" s="33">
        <v>5</v>
      </c>
      <c r="J58" s="33">
        <v>1</v>
      </c>
      <c r="K58" s="33">
        <v>2</v>
      </c>
      <c r="L58" s="33"/>
      <c r="M58" s="33"/>
      <c r="N58" s="33">
        <v>12</v>
      </c>
      <c r="O58" s="8" t="s">
        <v>29</v>
      </c>
      <c r="P58" s="6" t="s">
        <v>170</v>
      </c>
      <c r="Q58" s="33">
        <v>15</v>
      </c>
      <c r="R58" s="33">
        <v>10</v>
      </c>
      <c r="W58" s="32" t="str">
        <f>VLOOKUP(P58,Validations!$K$1:$M$83,3,FALSE)</f>
        <v>algae</v>
      </c>
    </row>
    <row r="59" spans="1:23" x14ac:dyDescent="0.2">
      <c r="A59" s="31">
        <v>46</v>
      </c>
      <c r="B59" s="33">
        <v>2016</v>
      </c>
      <c r="C59" s="33">
        <v>8</v>
      </c>
      <c r="D59" s="33">
        <v>9</v>
      </c>
      <c r="E59" s="33" t="s">
        <v>150</v>
      </c>
      <c r="F59" s="33" t="s">
        <v>146</v>
      </c>
      <c r="G59" s="33" t="s">
        <v>142</v>
      </c>
      <c r="H59" s="33">
        <v>1</v>
      </c>
      <c r="I59" s="33">
        <v>5</v>
      </c>
      <c r="J59" s="33">
        <v>1</v>
      </c>
      <c r="K59" s="33">
        <v>2</v>
      </c>
      <c r="L59" s="33"/>
      <c r="M59" s="33"/>
      <c r="N59" s="33">
        <v>12</v>
      </c>
      <c r="O59" s="8" t="s">
        <v>29</v>
      </c>
      <c r="P59" s="6" t="s">
        <v>65</v>
      </c>
      <c r="Q59" s="33">
        <v>7</v>
      </c>
      <c r="R59" s="33">
        <v>10</v>
      </c>
      <c r="W59" s="32" t="str">
        <f>VLOOKUP(P59,Validations!$K$1:$M$83,3,FALSE)</f>
        <v>algae</v>
      </c>
    </row>
    <row r="60" spans="1:23" x14ac:dyDescent="0.2">
      <c r="A60" s="31">
        <v>47</v>
      </c>
      <c r="B60" s="33">
        <v>2016</v>
      </c>
      <c r="C60" s="33">
        <v>8</v>
      </c>
      <c r="D60" s="33">
        <v>9</v>
      </c>
      <c r="E60" s="33" t="s">
        <v>150</v>
      </c>
      <c r="F60" s="33" t="s">
        <v>146</v>
      </c>
      <c r="G60" s="33" t="s">
        <v>142</v>
      </c>
      <c r="H60" s="33">
        <v>1</v>
      </c>
      <c r="I60" s="33">
        <v>5</v>
      </c>
      <c r="J60" s="33">
        <v>1</v>
      </c>
      <c r="K60" s="33">
        <v>2</v>
      </c>
      <c r="L60" s="33"/>
      <c r="M60" s="33"/>
      <c r="N60" s="33">
        <v>12</v>
      </c>
      <c r="O60" s="8" t="s">
        <v>29</v>
      </c>
      <c r="P60" s="6" t="s">
        <v>171</v>
      </c>
      <c r="Q60" s="33">
        <v>3</v>
      </c>
      <c r="R60" s="33">
        <v>10</v>
      </c>
      <c r="W60" s="32" t="str">
        <f>VLOOKUP(P60,Validations!$K$1:$M$83,3,FALSE)</f>
        <v>algae</v>
      </c>
    </row>
    <row r="61" spans="1:23" x14ac:dyDescent="0.2">
      <c r="A61" s="30">
        <v>48</v>
      </c>
      <c r="B61" s="33">
        <v>2016</v>
      </c>
      <c r="C61" s="33">
        <v>8</v>
      </c>
      <c r="D61" s="33">
        <v>9</v>
      </c>
      <c r="E61" s="33" t="s">
        <v>150</v>
      </c>
      <c r="F61" s="33" t="s">
        <v>146</v>
      </c>
      <c r="G61" s="33" t="s">
        <v>142</v>
      </c>
      <c r="H61" s="33">
        <v>1</v>
      </c>
      <c r="I61" s="33">
        <v>5</v>
      </c>
      <c r="J61" s="33">
        <v>1</v>
      </c>
      <c r="K61" s="33">
        <v>2</v>
      </c>
      <c r="L61" s="33"/>
      <c r="M61" s="33"/>
      <c r="N61" s="33">
        <v>12</v>
      </c>
      <c r="O61" s="8" t="s">
        <v>29</v>
      </c>
      <c r="P61" s="6" t="s">
        <v>177</v>
      </c>
      <c r="Q61" s="33">
        <v>7</v>
      </c>
      <c r="R61" s="33">
        <v>10</v>
      </c>
      <c r="W61" s="32" t="str">
        <f>VLOOKUP(P61,Validations!$K$1:$M$83,3,FALSE)</f>
        <v>algae</v>
      </c>
    </row>
    <row r="62" spans="1:23" x14ac:dyDescent="0.2">
      <c r="A62" s="31">
        <v>49</v>
      </c>
      <c r="B62" s="33">
        <v>2016</v>
      </c>
      <c r="C62" s="33">
        <v>8</v>
      </c>
      <c r="D62" s="33">
        <v>9</v>
      </c>
      <c r="E62" s="33" t="s">
        <v>150</v>
      </c>
      <c r="F62" s="33" t="s">
        <v>146</v>
      </c>
      <c r="G62" s="33" t="s">
        <v>142</v>
      </c>
      <c r="H62" s="33">
        <v>1</v>
      </c>
      <c r="I62" s="33">
        <v>5</v>
      </c>
      <c r="J62" s="33">
        <v>1</v>
      </c>
      <c r="K62" s="33">
        <v>2</v>
      </c>
      <c r="L62" s="33"/>
      <c r="M62" s="33"/>
      <c r="N62" s="33">
        <v>12</v>
      </c>
      <c r="O62" s="8" t="s">
        <v>29</v>
      </c>
      <c r="P62" s="6" t="s">
        <v>191</v>
      </c>
      <c r="Q62" s="33">
        <v>2</v>
      </c>
      <c r="R62" s="33">
        <v>10</v>
      </c>
      <c r="W62" s="32" t="str">
        <f>VLOOKUP(P62,Validations!$K$1:$M$83,3,FALSE)</f>
        <v>algae</v>
      </c>
    </row>
    <row r="63" spans="1:23" x14ac:dyDescent="0.2">
      <c r="A63" s="31">
        <v>50</v>
      </c>
      <c r="B63" s="33">
        <v>2016</v>
      </c>
      <c r="C63" s="33">
        <v>8</v>
      </c>
      <c r="D63" s="33">
        <v>9</v>
      </c>
      <c r="E63" s="33" t="s">
        <v>150</v>
      </c>
      <c r="F63" s="33" t="s">
        <v>146</v>
      </c>
      <c r="G63" s="33" t="s">
        <v>142</v>
      </c>
      <c r="H63" s="33">
        <v>1</v>
      </c>
      <c r="I63" s="33">
        <v>5</v>
      </c>
      <c r="J63" s="33">
        <v>1</v>
      </c>
      <c r="K63" s="33">
        <v>2</v>
      </c>
      <c r="L63" s="33"/>
      <c r="M63" s="33"/>
      <c r="N63" s="33">
        <v>12</v>
      </c>
      <c r="O63" s="8" t="s">
        <v>30</v>
      </c>
      <c r="P63" s="6" t="s">
        <v>170</v>
      </c>
      <c r="Q63" s="33">
        <v>3</v>
      </c>
      <c r="R63" s="33">
        <v>10</v>
      </c>
      <c r="W63" s="32" t="str">
        <f>VLOOKUP(P63,Validations!$K$1:$M$83,3,FALSE)</f>
        <v>algae</v>
      </c>
    </row>
    <row r="64" spans="1:23" x14ac:dyDescent="0.2">
      <c r="A64" s="30">
        <v>51</v>
      </c>
      <c r="B64" s="33">
        <v>2016</v>
      </c>
      <c r="C64" s="33">
        <v>8</v>
      </c>
      <c r="D64" s="33">
        <v>9</v>
      </c>
      <c r="E64" s="33" t="s">
        <v>150</v>
      </c>
      <c r="F64" s="33" t="s">
        <v>146</v>
      </c>
      <c r="G64" s="33" t="s">
        <v>142</v>
      </c>
      <c r="H64" s="33">
        <v>1</v>
      </c>
      <c r="I64" s="33">
        <v>5</v>
      </c>
      <c r="J64" s="33">
        <v>1</v>
      </c>
      <c r="K64" s="33">
        <v>2</v>
      </c>
      <c r="L64" s="33"/>
      <c r="M64" s="33"/>
      <c r="N64" s="33">
        <v>12</v>
      </c>
      <c r="O64" s="8" t="s">
        <v>30</v>
      </c>
      <c r="P64" s="6" t="s">
        <v>65</v>
      </c>
      <c r="Q64" s="33">
        <v>4</v>
      </c>
      <c r="R64" s="33">
        <v>10</v>
      </c>
      <c r="W64" s="32" t="str">
        <f>VLOOKUP(P64,Validations!$K$1:$M$83,3,FALSE)</f>
        <v>algae</v>
      </c>
    </row>
    <row r="65" spans="1:23" x14ac:dyDescent="0.2">
      <c r="A65" s="31">
        <v>52</v>
      </c>
      <c r="B65" s="33">
        <v>2016</v>
      </c>
      <c r="C65" s="33">
        <v>8</v>
      </c>
      <c r="D65" s="33">
        <v>9</v>
      </c>
      <c r="E65" s="33" t="s">
        <v>150</v>
      </c>
      <c r="F65" s="33" t="s">
        <v>146</v>
      </c>
      <c r="G65" s="33" t="s">
        <v>142</v>
      </c>
      <c r="H65" s="33">
        <v>1</v>
      </c>
      <c r="I65" s="33">
        <v>5</v>
      </c>
      <c r="J65" s="33">
        <v>1</v>
      </c>
      <c r="K65" s="33">
        <v>2</v>
      </c>
      <c r="L65" s="33"/>
      <c r="M65" s="33"/>
      <c r="N65" s="33">
        <v>12</v>
      </c>
      <c r="O65" s="8" t="s">
        <v>30</v>
      </c>
      <c r="P65" s="6" t="s">
        <v>171</v>
      </c>
      <c r="Q65" s="33">
        <v>5</v>
      </c>
      <c r="R65" s="33">
        <v>10</v>
      </c>
      <c r="W65" s="32" t="str">
        <f>VLOOKUP(P65,Validations!$K$1:$M$83,3,FALSE)</f>
        <v>algae</v>
      </c>
    </row>
    <row r="66" spans="1:23" x14ac:dyDescent="0.2">
      <c r="A66" s="31">
        <v>53</v>
      </c>
      <c r="B66" s="33">
        <v>2016</v>
      </c>
      <c r="C66" s="33">
        <v>8</v>
      </c>
      <c r="D66" s="33">
        <v>9</v>
      </c>
      <c r="E66" s="33" t="s">
        <v>150</v>
      </c>
      <c r="F66" s="33" t="s">
        <v>146</v>
      </c>
      <c r="G66" s="33" t="s">
        <v>142</v>
      </c>
      <c r="H66" s="33">
        <v>1</v>
      </c>
      <c r="I66" s="33">
        <v>5</v>
      </c>
      <c r="J66" s="33">
        <v>1</v>
      </c>
      <c r="K66" s="33">
        <v>2</v>
      </c>
      <c r="L66" s="33"/>
      <c r="M66" s="33"/>
      <c r="N66" s="33">
        <v>12</v>
      </c>
      <c r="O66" s="8" t="s">
        <v>30</v>
      </c>
      <c r="P66" s="6" t="s">
        <v>177</v>
      </c>
      <c r="Q66" s="33">
        <v>10</v>
      </c>
      <c r="R66" s="33">
        <v>10</v>
      </c>
      <c r="W66" s="32" t="str">
        <f>VLOOKUP(P66,Validations!$K$1:$M$83,3,FALSE)</f>
        <v>algae</v>
      </c>
    </row>
    <row r="67" spans="1:23" x14ac:dyDescent="0.2">
      <c r="A67" s="30">
        <v>54</v>
      </c>
      <c r="B67" s="33">
        <v>2016</v>
      </c>
      <c r="C67" s="33">
        <v>8</v>
      </c>
      <c r="D67" s="33">
        <v>9</v>
      </c>
      <c r="E67" s="33" t="s">
        <v>150</v>
      </c>
      <c r="F67" s="33" t="s">
        <v>146</v>
      </c>
      <c r="G67" s="33" t="s">
        <v>142</v>
      </c>
      <c r="H67" s="33">
        <v>1</v>
      </c>
      <c r="I67" s="33">
        <v>5</v>
      </c>
      <c r="J67" s="33">
        <v>2</v>
      </c>
      <c r="K67" s="33">
        <v>2</v>
      </c>
      <c r="L67" s="33"/>
      <c r="M67" s="33"/>
      <c r="N67" s="33">
        <v>14</v>
      </c>
      <c r="O67" s="8" t="s">
        <v>28</v>
      </c>
      <c r="P67" s="6" t="s">
        <v>170</v>
      </c>
      <c r="Q67" s="33">
        <v>58</v>
      </c>
      <c r="R67" s="33">
        <v>10</v>
      </c>
      <c r="W67" s="32" t="str">
        <f>VLOOKUP(P67,Validations!$K$1:$M$83,3,FALSE)</f>
        <v>algae</v>
      </c>
    </row>
    <row r="68" spans="1:23" x14ac:dyDescent="0.2">
      <c r="A68" s="31">
        <v>55</v>
      </c>
      <c r="B68" s="33">
        <v>2016</v>
      </c>
      <c r="C68" s="33">
        <v>8</v>
      </c>
      <c r="D68" s="33">
        <v>9</v>
      </c>
      <c r="E68" s="33" t="s">
        <v>150</v>
      </c>
      <c r="F68" s="33" t="s">
        <v>146</v>
      </c>
      <c r="G68" s="33" t="s">
        <v>142</v>
      </c>
      <c r="H68" s="33">
        <v>1</v>
      </c>
      <c r="I68" s="33">
        <v>5</v>
      </c>
      <c r="J68" s="33">
        <v>2</v>
      </c>
      <c r="K68" s="33">
        <v>2</v>
      </c>
      <c r="L68" s="33"/>
      <c r="M68" s="33"/>
      <c r="N68" s="33">
        <v>14</v>
      </c>
      <c r="O68" s="8" t="s">
        <v>28</v>
      </c>
      <c r="P68" s="6" t="s">
        <v>171</v>
      </c>
      <c r="Q68" s="33">
        <v>18</v>
      </c>
      <c r="R68" s="33">
        <v>10</v>
      </c>
      <c r="W68" s="32" t="str">
        <f>VLOOKUP(P68,Validations!$K$1:$M$83,3,FALSE)</f>
        <v>algae</v>
      </c>
    </row>
    <row r="69" spans="1:23" x14ac:dyDescent="0.2">
      <c r="A69" s="31">
        <v>56</v>
      </c>
      <c r="B69" s="33">
        <v>2016</v>
      </c>
      <c r="C69" s="33">
        <v>8</v>
      </c>
      <c r="D69" s="33">
        <v>9</v>
      </c>
      <c r="E69" s="33" t="s">
        <v>150</v>
      </c>
      <c r="F69" s="33" t="s">
        <v>146</v>
      </c>
      <c r="G69" s="33" t="s">
        <v>142</v>
      </c>
      <c r="H69" s="33">
        <v>1</v>
      </c>
      <c r="I69" s="33">
        <v>5</v>
      </c>
      <c r="J69" s="33">
        <v>2</v>
      </c>
      <c r="K69" s="33">
        <v>2</v>
      </c>
      <c r="L69" s="33"/>
      <c r="M69" s="33"/>
      <c r="N69" s="33">
        <v>14</v>
      </c>
      <c r="O69" s="8" t="s">
        <v>29</v>
      </c>
      <c r="P69" s="6" t="s">
        <v>171</v>
      </c>
      <c r="Q69" s="33">
        <v>21</v>
      </c>
      <c r="R69" s="33">
        <v>10</v>
      </c>
      <c r="W69" s="32" t="str">
        <f>VLOOKUP(P69,Validations!$K$1:$M$83,3,FALSE)</f>
        <v>algae</v>
      </c>
    </row>
    <row r="70" spans="1:23" x14ac:dyDescent="0.2">
      <c r="A70" s="30">
        <v>57</v>
      </c>
      <c r="B70" s="33">
        <v>2016</v>
      </c>
      <c r="C70" s="33">
        <v>8</v>
      </c>
      <c r="D70" s="33">
        <v>9</v>
      </c>
      <c r="E70" s="33" t="s">
        <v>150</v>
      </c>
      <c r="F70" s="33" t="s">
        <v>146</v>
      </c>
      <c r="G70" s="33" t="s">
        <v>142</v>
      </c>
      <c r="H70" s="33">
        <v>1</v>
      </c>
      <c r="I70" s="33">
        <v>5</v>
      </c>
      <c r="J70" s="33">
        <v>2</v>
      </c>
      <c r="K70" s="33">
        <v>2</v>
      </c>
      <c r="L70" s="33"/>
      <c r="M70" s="33"/>
      <c r="N70" s="33">
        <v>14</v>
      </c>
      <c r="O70" s="8" t="s">
        <v>29</v>
      </c>
      <c r="P70" s="6" t="s">
        <v>69</v>
      </c>
      <c r="Q70" s="33">
        <v>1</v>
      </c>
      <c r="R70" s="33">
        <v>10</v>
      </c>
      <c r="W70" s="32" t="str">
        <f>VLOOKUP(P70,Validations!$K$1:$M$83,3,FALSE)</f>
        <v>algae</v>
      </c>
    </row>
    <row r="71" spans="1:23" x14ac:dyDescent="0.2">
      <c r="A71" s="31">
        <v>58</v>
      </c>
      <c r="B71" s="33">
        <v>2016</v>
      </c>
      <c r="C71" s="33">
        <v>8</v>
      </c>
      <c r="D71" s="33">
        <v>9</v>
      </c>
      <c r="E71" s="33" t="s">
        <v>150</v>
      </c>
      <c r="F71" s="33" t="s">
        <v>146</v>
      </c>
      <c r="G71" s="33" t="s">
        <v>142</v>
      </c>
      <c r="H71" s="33">
        <v>1</v>
      </c>
      <c r="I71" s="33">
        <v>5</v>
      </c>
      <c r="J71" s="33">
        <v>2</v>
      </c>
      <c r="K71" s="33">
        <v>2</v>
      </c>
      <c r="L71" s="33"/>
      <c r="M71" s="33"/>
      <c r="N71" s="33">
        <v>14</v>
      </c>
      <c r="O71" s="8" t="s">
        <v>29</v>
      </c>
      <c r="P71" s="6" t="s">
        <v>177</v>
      </c>
      <c r="Q71" s="33">
        <v>6</v>
      </c>
      <c r="R71" s="33">
        <v>10</v>
      </c>
      <c r="W71" s="32" t="str">
        <f>VLOOKUP(P71,Validations!$K$1:$M$83,3,FALSE)</f>
        <v>algae</v>
      </c>
    </row>
    <row r="72" spans="1:23" x14ac:dyDescent="0.2">
      <c r="A72" s="31">
        <v>59</v>
      </c>
      <c r="B72" s="33">
        <v>2016</v>
      </c>
      <c r="C72" s="33">
        <v>8</v>
      </c>
      <c r="D72" s="33">
        <v>9</v>
      </c>
      <c r="E72" s="33" t="s">
        <v>150</v>
      </c>
      <c r="F72" s="33" t="s">
        <v>146</v>
      </c>
      <c r="G72" s="33" t="s">
        <v>142</v>
      </c>
      <c r="H72" s="33">
        <v>1</v>
      </c>
      <c r="I72" s="33">
        <v>5</v>
      </c>
      <c r="J72" s="33">
        <v>2</v>
      </c>
      <c r="K72" s="33">
        <v>2</v>
      </c>
      <c r="L72" s="33"/>
      <c r="M72" s="33"/>
      <c r="N72" s="33">
        <v>14</v>
      </c>
      <c r="O72" s="8" t="s">
        <v>30</v>
      </c>
      <c r="P72" s="6" t="s">
        <v>65</v>
      </c>
      <c r="Q72" s="33">
        <v>2</v>
      </c>
      <c r="R72" s="33">
        <v>10</v>
      </c>
      <c r="W72" s="32" t="str">
        <f>VLOOKUP(P72,Validations!$K$1:$M$83,3,FALSE)</f>
        <v>algae</v>
      </c>
    </row>
    <row r="73" spans="1:23" x14ac:dyDescent="0.2">
      <c r="A73" s="30">
        <v>60</v>
      </c>
      <c r="B73" s="33">
        <v>2016</v>
      </c>
      <c r="C73" s="33">
        <v>8</v>
      </c>
      <c r="D73" s="33">
        <v>9</v>
      </c>
      <c r="E73" s="33" t="s">
        <v>150</v>
      </c>
      <c r="F73" s="33" t="s">
        <v>146</v>
      </c>
      <c r="G73" s="33" t="s">
        <v>142</v>
      </c>
      <c r="H73" s="33">
        <v>1</v>
      </c>
      <c r="I73" s="33">
        <v>5</v>
      </c>
      <c r="J73" s="33">
        <v>2</v>
      </c>
      <c r="K73" s="33">
        <v>2</v>
      </c>
      <c r="L73" s="33"/>
      <c r="M73" s="33"/>
      <c r="N73" s="33">
        <v>14</v>
      </c>
      <c r="O73" s="8" t="s">
        <v>30</v>
      </c>
      <c r="P73" s="6" t="s">
        <v>171</v>
      </c>
      <c r="Q73" s="33">
        <v>6</v>
      </c>
      <c r="R73" s="33">
        <v>10</v>
      </c>
      <c r="W73" s="32" t="str">
        <f>VLOOKUP(P73,Validations!$K$1:$M$83,3,FALSE)</f>
        <v>algae</v>
      </c>
    </row>
    <row r="74" spans="1:23" x14ac:dyDescent="0.2">
      <c r="A74" s="31">
        <v>61</v>
      </c>
      <c r="B74" s="33">
        <v>2016</v>
      </c>
      <c r="C74" s="33">
        <v>8</v>
      </c>
      <c r="D74" s="33">
        <v>9</v>
      </c>
      <c r="E74" s="33" t="s">
        <v>150</v>
      </c>
      <c r="F74" s="33" t="s">
        <v>146</v>
      </c>
      <c r="G74" s="33" t="s">
        <v>142</v>
      </c>
      <c r="H74" s="33">
        <v>1</v>
      </c>
      <c r="I74" s="33">
        <v>5</v>
      </c>
      <c r="J74" s="33">
        <v>2</v>
      </c>
      <c r="K74" s="33">
        <v>2</v>
      </c>
      <c r="L74" s="33"/>
      <c r="M74" s="33"/>
      <c r="N74" s="33">
        <v>14</v>
      </c>
      <c r="O74" s="8" t="s">
        <v>30</v>
      </c>
      <c r="P74" s="6" t="s">
        <v>66</v>
      </c>
      <c r="Q74" s="33">
        <v>4</v>
      </c>
      <c r="R74" s="33">
        <v>10</v>
      </c>
      <c r="W74" s="32" t="str">
        <f>VLOOKUP(P74,Validations!$K$1:$M$83,3,FALSE)</f>
        <v>algae</v>
      </c>
    </row>
    <row r="75" spans="1:23" x14ac:dyDescent="0.2">
      <c r="A75" s="31">
        <v>62</v>
      </c>
      <c r="B75" s="33">
        <v>2016</v>
      </c>
      <c r="C75" s="33">
        <v>8</v>
      </c>
      <c r="D75" s="33">
        <v>9</v>
      </c>
      <c r="E75" s="33" t="s">
        <v>150</v>
      </c>
      <c r="F75" s="33" t="s">
        <v>146</v>
      </c>
      <c r="G75" s="33" t="s">
        <v>142</v>
      </c>
      <c r="H75" s="33">
        <v>1</v>
      </c>
      <c r="I75" s="33">
        <v>5</v>
      </c>
      <c r="J75" s="33">
        <v>3</v>
      </c>
      <c r="K75" s="33">
        <v>2</v>
      </c>
      <c r="L75" s="33"/>
      <c r="M75" s="33"/>
      <c r="N75" s="33">
        <v>14</v>
      </c>
      <c r="O75" s="8" t="s">
        <v>28</v>
      </c>
      <c r="P75" s="6" t="s">
        <v>65</v>
      </c>
      <c r="Q75" s="33">
        <v>1</v>
      </c>
      <c r="R75" s="33">
        <v>10</v>
      </c>
      <c r="W75" s="32" t="str">
        <f>VLOOKUP(P75,Validations!$K$1:$M$83,3,FALSE)</f>
        <v>algae</v>
      </c>
    </row>
    <row r="76" spans="1:23" x14ac:dyDescent="0.2">
      <c r="A76" s="30">
        <v>63</v>
      </c>
      <c r="B76" s="33">
        <v>2016</v>
      </c>
      <c r="C76" s="33">
        <v>8</v>
      </c>
      <c r="D76" s="33">
        <v>9</v>
      </c>
      <c r="E76" s="33" t="s">
        <v>150</v>
      </c>
      <c r="F76" s="33" t="s">
        <v>146</v>
      </c>
      <c r="G76" s="33" t="s">
        <v>142</v>
      </c>
      <c r="H76" s="33">
        <v>1</v>
      </c>
      <c r="I76" s="33">
        <v>5</v>
      </c>
      <c r="J76" s="33">
        <v>3</v>
      </c>
      <c r="K76" s="33">
        <v>2</v>
      </c>
      <c r="L76" s="33"/>
      <c r="M76" s="33"/>
      <c r="N76" s="33">
        <v>14</v>
      </c>
      <c r="O76" s="8" t="s">
        <v>28</v>
      </c>
      <c r="P76" s="6" t="s">
        <v>171</v>
      </c>
      <c r="Q76" s="33">
        <v>28</v>
      </c>
      <c r="R76" s="33">
        <v>10</v>
      </c>
      <c r="W76" s="32" t="str">
        <f>VLOOKUP(P76,Validations!$K$1:$M$83,3,FALSE)</f>
        <v>algae</v>
      </c>
    </row>
    <row r="77" spans="1:23" x14ac:dyDescent="0.2">
      <c r="A77" s="31">
        <v>64</v>
      </c>
      <c r="B77" s="33">
        <v>2016</v>
      </c>
      <c r="C77" s="33">
        <v>8</v>
      </c>
      <c r="D77" s="33">
        <v>9</v>
      </c>
      <c r="E77" s="33" t="s">
        <v>150</v>
      </c>
      <c r="F77" s="33" t="s">
        <v>146</v>
      </c>
      <c r="G77" s="33" t="s">
        <v>142</v>
      </c>
      <c r="H77" s="33">
        <v>1</v>
      </c>
      <c r="I77" s="33">
        <v>5</v>
      </c>
      <c r="J77" s="33">
        <v>3</v>
      </c>
      <c r="K77" s="33">
        <v>2</v>
      </c>
      <c r="L77" s="33"/>
      <c r="M77" s="33"/>
      <c r="N77" s="33">
        <v>14</v>
      </c>
      <c r="O77" s="8" t="s">
        <v>28</v>
      </c>
      <c r="P77" s="6" t="s">
        <v>67</v>
      </c>
      <c r="Q77" s="33">
        <v>1</v>
      </c>
      <c r="R77" s="33">
        <v>10</v>
      </c>
      <c r="W77" s="32" t="str">
        <f>VLOOKUP(P77,Validations!$K$1:$M$83,3,FALSE)</f>
        <v>algae</v>
      </c>
    </row>
    <row r="78" spans="1:23" x14ac:dyDescent="0.2">
      <c r="A78" s="31">
        <v>65</v>
      </c>
      <c r="B78" s="33">
        <v>2016</v>
      </c>
      <c r="C78" s="33">
        <v>8</v>
      </c>
      <c r="D78" s="33">
        <v>9</v>
      </c>
      <c r="E78" s="33" t="s">
        <v>150</v>
      </c>
      <c r="F78" s="33" t="s">
        <v>146</v>
      </c>
      <c r="G78" s="33" t="s">
        <v>142</v>
      </c>
      <c r="H78" s="33">
        <v>1</v>
      </c>
      <c r="I78" s="33">
        <v>5</v>
      </c>
      <c r="J78" s="33">
        <v>3</v>
      </c>
      <c r="K78" s="33">
        <v>2</v>
      </c>
      <c r="L78" s="33"/>
      <c r="M78" s="33"/>
      <c r="N78" s="33">
        <v>14</v>
      </c>
      <c r="O78" s="8" t="s">
        <v>29</v>
      </c>
      <c r="P78" s="6" t="s">
        <v>171</v>
      </c>
      <c r="Q78" s="33">
        <v>31</v>
      </c>
      <c r="R78" s="33">
        <v>10</v>
      </c>
      <c r="W78" s="32" t="str">
        <f>VLOOKUP(P78,Validations!$K$1:$M$83,3,FALSE)</f>
        <v>algae</v>
      </c>
    </row>
    <row r="79" spans="1:23" x14ac:dyDescent="0.2">
      <c r="A79" s="30">
        <v>66</v>
      </c>
      <c r="B79" s="33">
        <v>2016</v>
      </c>
      <c r="C79" s="33">
        <v>8</v>
      </c>
      <c r="D79" s="33">
        <v>9</v>
      </c>
      <c r="E79" s="33" t="s">
        <v>150</v>
      </c>
      <c r="F79" s="33" t="s">
        <v>146</v>
      </c>
      <c r="G79" s="33" t="s">
        <v>142</v>
      </c>
      <c r="H79" s="33">
        <v>1</v>
      </c>
      <c r="I79" s="33">
        <v>5</v>
      </c>
      <c r="J79" s="33">
        <v>3</v>
      </c>
      <c r="K79" s="33">
        <v>2</v>
      </c>
      <c r="L79" s="33"/>
      <c r="M79" s="33"/>
      <c r="N79" s="33">
        <v>14</v>
      </c>
      <c r="O79" s="8" t="s">
        <v>29</v>
      </c>
      <c r="P79" s="6" t="s">
        <v>67</v>
      </c>
      <c r="Q79" s="33">
        <v>10</v>
      </c>
      <c r="R79" s="33">
        <v>10</v>
      </c>
      <c r="W79" s="32" t="str">
        <f>VLOOKUP(P79,Validations!$K$1:$M$83,3,FALSE)</f>
        <v>algae</v>
      </c>
    </row>
    <row r="80" spans="1:23" x14ac:dyDescent="0.2">
      <c r="A80" s="31">
        <v>67</v>
      </c>
      <c r="B80" s="33">
        <v>2016</v>
      </c>
      <c r="C80" s="33">
        <v>8</v>
      </c>
      <c r="D80" s="33">
        <v>9</v>
      </c>
      <c r="E80" s="33" t="s">
        <v>150</v>
      </c>
      <c r="F80" s="33" t="s">
        <v>146</v>
      </c>
      <c r="G80" s="33" t="s">
        <v>142</v>
      </c>
      <c r="H80" s="33">
        <v>1</v>
      </c>
      <c r="I80" s="33">
        <v>5</v>
      </c>
      <c r="J80" s="33">
        <v>3</v>
      </c>
      <c r="K80" s="33">
        <v>2</v>
      </c>
      <c r="L80" s="33"/>
      <c r="M80" s="33"/>
      <c r="N80" s="33">
        <v>14</v>
      </c>
      <c r="O80" s="8" t="s">
        <v>30</v>
      </c>
      <c r="P80" s="6" t="s">
        <v>65</v>
      </c>
      <c r="Q80" s="33">
        <v>6</v>
      </c>
      <c r="R80" s="33">
        <v>10</v>
      </c>
      <c r="W80" s="32" t="str">
        <f>VLOOKUP(P80,Validations!$K$1:$M$83,3,FALSE)</f>
        <v>algae</v>
      </c>
    </row>
    <row r="81" spans="1:23" x14ac:dyDescent="0.2">
      <c r="A81" s="31">
        <v>68</v>
      </c>
      <c r="B81" s="33">
        <v>2016</v>
      </c>
      <c r="C81" s="33">
        <v>8</v>
      </c>
      <c r="D81" s="33">
        <v>9</v>
      </c>
      <c r="E81" s="33" t="s">
        <v>150</v>
      </c>
      <c r="F81" s="33" t="s">
        <v>146</v>
      </c>
      <c r="G81" s="33" t="s">
        <v>142</v>
      </c>
      <c r="H81" s="33">
        <v>1</v>
      </c>
      <c r="I81" s="33">
        <v>5</v>
      </c>
      <c r="J81" s="33">
        <v>3</v>
      </c>
      <c r="K81" s="33">
        <v>2</v>
      </c>
      <c r="L81" s="33"/>
      <c r="M81" s="33"/>
      <c r="N81" s="33">
        <v>14</v>
      </c>
      <c r="O81" s="8" t="s">
        <v>30</v>
      </c>
      <c r="P81" s="6" t="s">
        <v>171</v>
      </c>
      <c r="Q81" s="33">
        <v>31</v>
      </c>
      <c r="R81" s="33">
        <v>10</v>
      </c>
      <c r="W81" s="32" t="str">
        <f>VLOOKUP(P81,Validations!$K$1:$M$83,3,FALSE)</f>
        <v>algae</v>
      </c>
    </row>
    <row r="82" spans="1:23" x14ac:dyDescent="0.2">
      <c r="A82" s="30">
        <v>69</v>
      </c>
      <c r="B82" s="33">
        <v>2016</v>
      </c>
      <c r="C82" s="33">
        <v>8</v>
      </c>
      <c r="D82" s="33">
        <v>9</v>
      </c>
      <c r="E82" s="33" t="s">
        <v>150</v>
      </c>
      <c r="F82" s="33" t="s">
        <v>146</v>
      </c>
      <c r="G82" s="33" t="s">
        <v>142</v>
      </c>
      <c r="H82" s="33">
        <v>1</v>
      </c>
      <c r="I82" s="33">
        <v>5</v>
      </c>
      <c r="J82" s="33">
        <v>3</v>
      </c>
      <c r="K82" s="33">
        <v>2</v>
      </c>
      <c r="L82" s="33"/>
      <c r="M82" s="33"/>
      <c r="N82" s="33">
        <v>14</v>
      </c>
      <c r="O82" s="8" t="s">
        <v>30</v>
      </c>
      <c r="P82" s="6" t="s">
        <v>66</v>
      </c>
      <c r="Q82" s="33">
        <v>2</v>
      </c>
      <c r="R82" s="33">
        <v>10</v>
      </c>
      <c r="W82" s="32" t="str">
        <f>VLOOKUP(P82,Validations!$K$1:$M$83,3,FALSE)</f>
        <v>algae</v>
      </c>
    </row>
    <row r="83" spans="1:23" x14ac:dyDescent="0.2">
      <c r="A83" s="31">
        <v>70</v>
      </c>
      <c r="B83" s="33">
        <v>2016</v>
      </c>
      <c r="C83" s="33">
        <v>8</v>
      </c>
      <c r="D83" s="33">
        <v>9</v>
      </c>
      <c r="E83" s="33" t="s">
        <v>150</v>
      </c>
      <c r="F83" s="33" t="s">
        <v>146</v>
      </c>
      <c r="G83" s="33" t="s">
        <v>142</v>
      </c>
      <c r="H83" s="33">
        <v>1</v>
      </c>
      <c r="I83" s="33">
        <v>5</v>
      </c>
      <c r="J83" s="33">
        <v>3</v>
      </c>
      <c r="K83" s="33">
        <v>2</v>
      </c>
      <c r="L83" s="33"/>
      <c r="M83" s="33"/>
      <c r="N83" s="33">
        <v>14</v>
      </c>
      <c r="O83" s="8" t="s">
        <v>30</v>
      </c>
      <c r="P83" s="6" t="s">
        <v>67</v>
      </c>
      <c r="Q83" s="33">
        <v>13</v>
      </c>
      <c r="R83" s="33">
        <v>10</v>
      </c>
      <c r="W83" s="32" t="str">
        <f>VLOOKUP(P83,Validations!$K$1:$M$83,3,FALSE)</f>
        <v>algae</v>
      </c>
    </row>
    <row r="84" spans="1:23" x14ac:dyDescent="0.2">
      <c r="A84" s="31">
        <v>71</v>
      </c>
      <c r="B84" s="33">
        <v>2016</v>
      </c>
      <c r="C84" s="33">
        <v>8</v>
      </c>
      <c r="D84" s="33">
        <v>9</v>
      </c>
      <c r="E84" s="33" t="s">
        <v>150</v>
      </c>
      <c r="F84" s="33" t="s">
        <v>146</v>
      </c>
      <c r="G84" s="33" t="s">
        <v>142</v>
      </c>
      <c r="H84" s="33">
        <v>2</v>
      </c>
      <c r="I84" s="33">
        <v>5</v>
      </c>
      <c r="J84" s="33">
        <v>1</v>
      </c>
      <c r="K84" s="33">
        <v>2</v>
      </c>
      <c r="N84" s="33">
        <v>12</v>
      </c>
      <c r="O84" s="8" t="s">
        <v>28</v>
      </c>
      <c r="P84" s="6" t="s">
        <v>170</v>
      </c>
      <c r="Q84" s="33">
        <v>72</v>
      </c>
      <c r="R84" s="33">
        <v>10</v>
      </c>
      <c r="W84" s="32" t="str">
        <f>VLOOKUP(P84,Validations!$K$1:$M$83,3,FALSE)</f>
        <v>algae</v>
      </c>
    </row>
    <row r="85" spans="1:23" x14ac:dyDescent="0.2">
      <c r="A85" s="30">
        <v>72</v>
      </c>
      <c r="B85" s="33">
        <v>2016</v>
      </c>
      <c r="C85" s="33">
        <v>8</v>
      </c>
      <c r="D85" s="33">
        <v>9</v>
      </c>
      <c r="E85" s="33" t="s">
        <v>150</v>
      </c>
      <c r="F85" s="33" t="s">
        <v>146</v>
      </c>
      <c r="G85" s="33" t="s">
        <v>142</v>
      </c>
      <c r="H85" s="33">
        <v>2</v>
      </c>
      <c r="I85" s="33">
        <v>5</v>
      </c>
      <c r="J85" s="33">
        <v>1</v>
      </c>
      <c r="K85" s="33">
        <v>2</v>
      </c>
      <c r="L85" s="33"/>
      <c r="M85" s="33"/>
      <c r="N85" s="33">
        <v>12</v>
      </c>
      <c r="O85" s="8" t="s">
        <v>28</v>
      </c>
      <c r="P85" s="6" t="s">
        <v>65</v>
      </c>
      <c r="Q85" s="33">
        <v>3</v>
      </c>
      <c r="R85" s="33">
        <v>10</v>
      </c>
      <c r="W85" s="32" t="str">
        <f>VLOOKUP(P85,Validations!$K$1:$M$83,3,FALSE)</f>
        <v>algae</v>
      </c>
    </row>
    <row r="86" spans="1:23" x14ac:dyDescent="0.2">
      <c r="A86" s="31">
        <v>73</v>
      </c>
      <c r="B86" s="33">
        <v>2016</v>
      </c>
      <c r="C86" s="33">
        <v>8</v>
      </c>
      <c r="D86" s="33">
        <v>9</v>
      </c>
      <c r="E86" s="33" t="s">
        <v>150</v>
      </c>
      <c r="F86" s="33" t="s">
        <v>146</v>
      </c>
      <c r="G86" s="33" t="s">
        <v>142</v>
      </c>
      <c r="H86" s="33">
        <v>2</v>
      </c>
      <c r="I86" s="33">
        <v>5</v>
      </c>
      <c r="J86" s="33">
        <v>1</v>
      </c>
      <c r="K86" s="33">
        <v>2</v>
      </c>
      <c r="L86" s="33"/>
      <c r="M86" s="33"/>
      <c r="N86" s="33">
        <v>12</v>
      </c>
      <c r="O86" s="8" t="s">
        <v>28</v>
      </c>
      <c r="P86" s="6" t="s">
        <v>177</v>
      </c>
      <c r="Q86" s="33">
        <v>1</v>
      </c>
      <c r="R86" s="33">
        <v>10</v>
      </c>
      <c r="W86" s="32" t="str">
        <f>VLOOKUP(P86,Validations!$K$1:$M$83,3,FALSE)</f>
        <v>algae</v>
      </c>
    </row>
    <row r="87" spans="1:23" x14ac:dyDescent="0.2">
      <c r="A87" s="31">
        <v>74</v>
      </c>
      <c r="B87" s="33">
        <v>2016</v>
      </c>
      <c r="C87" s="33">
        <v>8</v>
      </c>
      <c r="D87" s="33">
        <v>9</v>
      </c>
      <c r="E87" s="33" t="s">
        <v>150</v>
      </c>
      <c r="F87" s="33" t="s">
        <v>146</v>
      </c>
      <c r="G87" s="33" t="s">
        <v>142</v>
      </c>
      <c r="H87" s="33">
        <v>2</v>
      </c>
      <c r="I87" s="33">
        <v>5</v>
      </c>
      <c r="J87" s="33">
        <v>1</v>
      </c>
      <c r="K87" s="33">
        <v>2</v>
      </c>
      <c r="L87" s="33"/>
      <c r="M87" s="33"/>
      <c r="N87" s="33">
        <v>12</v>
      </c>
      <c r="O87" s="8" t="s">
        <v>29</v>
      </c>
      <c r="P87" s="6" t="s">
        <v>170</v>
      </c>
      <c r="Q87" s="33">
        <v>58</v>
      </c>
      <c r="R87" s="33">
        <v>10</v>
      </c>
      <c r="W87" s="32" t="str">
        <f>VLOOKUP(P87,Validations!$K$1:$M$83,3,FALSE)</f>
        <v>algae</v>
      </c>
    </row>
    <row r="88" spans="1:23" x14ac:dyDescent="0.2">
      <c r="A88" s="30">
        <v>75</v>
      </c>
      <c r="B88" s="33">
        <v>2016</v>
      </c>
      <c r="C88" s="33">
        <v>8</v>
      </c>
      <c r="D88" s="33">
        <v>9</v>
      </c>
      <c r="E88" s="33" t="s">
        <v>150</v>
      </c>
      <c r="F88" s="33" t="s">
        <v>146</v>
      </c>
      <c r="G88" s="33" t="s">
        <v>142</v>
      </c>
      <c r="H88" s="33">
        <v>2</v>
      </c>
      <c r="I88" s="33">
        <v>5</v>
      </c>
      <c r="J88" s="33">
        <v>1</v>
      </c>
      <c r="K88" s="33">
        <v>2</v>
      </c>
      <c r="L88" s="33"/>
      <c r="M88" s="33"/>
      <c r="N88" s="33">
        <v>12</v>
      </c>
      <c r="O88" s="8" t="s">
        <v>29</v>
      </c>
      <c r="P88" s="6" t="s">
        <v>65</v>
      </c>
      <c r="Q88" s="33">
        <v>5</v>
      </c>
      <c r="R88" s="33">
        <v>10</v>
      </c>
      <c r="W88" s="32" t="str">
        <f>VLOOKUP(P88,Validations!$K$1:$M$83,3,FALSE)</f>
        <v>algae</v>
      </c>
    </row>
    <row r="89" spans="1:23" x14ac:dyDescent="0.2">
      <c r="A89" s="31">
        <v>76</v>
      </c>
      <c r="B89" s="33">
        <v>2016</v>
      </c>
      <c r="C89" s="33">
        <v>8</v>
      </c>
      <c r="D89" s="33">
        <v>9</v>
      </c>
      <c r="E89" s="33" t="s">
        <v>150</v>
      </c>
      <c r="F89" s="33" t="s">
        <v>146</v>
      </c>
      <c r="G89" s="33" t="s">
        <v>142</v>
      </c>
      <c r="H89" s="33">
        <v>2</v>
      </c>
      <c r="I89" s="33">
        <v>5</v>
      </c>
      <c r="J89" s="33">
        <v>1</v>
      </c>
      <c r="K89" s="33">
        <v>2</v>
      </c>
      <c r="L89" s="33"/>
      <c r="M89" s="33"/>
      <c r="N89" s="33">
        <v>12</v>
      </c>
      <c r="O89" s="8" t="s">
        <v>29</v>
      </c>
      <c r="P89" s="6" t="s">
        <v>171</v>
      </c>
      <c r="Q89" s="33">
        <v>1</v>
      </c>
      <c r="R89" s="33">
        <v>10</v>
      </c>
      <c r="W89" s="32" t="str">
        <f>VLOOKUP(P89,Validations!$K$1:$M$83,3,FALSE)</f>
        <v>algae</v>
      </c>
    </row>
    <row r="90" spans="1:23" x14ac:dyDescent="0.2">
      <c r="A90" s="31">
        <v>77</v>
      </c>
      <c r="B90" s="33">
        <v>2016</v>
      </c>
      <c r="C90" s="33">
        <v>8</v>
      </c>
      <c r="D90" s="33">
        <v>9</v>
      </c>
      <c r="E90" s="33" t="s">
        <v>150</v>
      </c>
      <c r="F90" s="33" t="s">
        <v>146</v>
      </c>
      <c r="G90" s="33" t="s">
        <v>142</v>
      </c>
      <c r="H90" s="33">
        <v>2</v>
      </c>
      <c r="I90" s="33">
        <v>5</v>
      </c>
      <c r="J90" s="33">
        <v>1</v>
      </c>
      <c r="K90" s="33">
        <v>2</v>
      </c>
      <c r="L90" s="33"/>
      <c r="M90" s="33"/>
      <c r="N90" s="33">
        <v>12</v>
      </c>
      <c r="O90" s="8" t="s">
        <v>29</v>
      </c>
      <c r="P90" s="6" t="s">
        <v>177</v>
      </c>
      <c r="Q90" s="33">
        <v>2</v>
      </c>
      <c r="R90" s="33">
        <v>10</v>
      </c>
      <c r="W90" s="32" t="str">
        <f>VLOOKUP(P90,Validations!$K$1:$M$83,3,FALSE)</f>
        <v>algae</v>
      </c>
    </row>
    <row r="91" spans="1:23" x14ac:dyDescent="0.2">
      <c r="A91" s="30">
        <v>78</v>
      </c>
      <c r="B91" s="33">
        <v>2016</v>
      </c>
      <c r="C91" s="33">
        <v>8</v>
      </c>
      <c r="D91" s="33">
        <v>9</v>
      </c>
      <c r="E91" s="33" t="s">
        <v>150</v>
      </c>
      <c r="F91" s="33" t="s">
        <v>146</v>
      </c>
      <c r="G91" s="33" t="s">
        <v>142</v>
      </c>
      <c r="H91" s="33">
        <v>2</v>
      </c>
      <c r="I91" s="33">
        <v>5</v>
      </c>
      <c r="J91" s="33">
        <v>1</v>
      </c>
      <c r="K91" s="33">
        <v>2</v>
      </c>
      <c r="L91" s="33"/>
      <c r="M91" s="33"/>
      <c r="N91" s="33">
        <v>12</v>
      </c>
      <c r="O91" s="8" t="s">
        <v>30</v>
      </c>
      <c r="P91" s="6" t="s">
        <v>170</v>
      </c>
      <c r="Q91" s="33">
        <v>47</v>
      </c>
      <c r="R91" s="33">
        <v>10</v>
      </c>
      <c r="W91" s="32" t="str">
        <f>VLOOKUP(P91,Validations!$K$1:$M$83,3,FALSE)</f>
        <v>algae</v>
      </c>
    </row>
    <row r="92" spans="1:23" x14ac:dyDescent="0.2">
      <c r="A92" s="31">
        <v>79</v>
      </c>
      <c r="B92" s="33">
        <v>2016</v>
      </c>
      <c r="C92" s="33">
        <v>8</v>
      </c>
      <c r="D92" s="33">
        <v>9</v>
      </c>
      <c r="E92" s="33" t="s">
        <v>150</v>
      </c>
      <c r="F92" s="33" t="s">
        <v>146</v>
      </c>
      <c r="G92" s="33" t="s">
        <v>142</v>
      </c>
      <c r="H92" s="33">
        <v>2</v>
      </c>
      <c r="I92" s="33">
        <v>5</v>
      </c>
      <c r="J92" s="33">
        <v>1</v>
      </c>
      <c r="K92" s="33">
        <v>2</v>
      </c>
      <c r="L92" s="33"/>
      <c r="M92" s="33"/>
      <c r="N92" s="33">
        <v>12</v>
      </c>
      <c r="O92" s="8" t="s">
        <v>30</v>
      </c>
      <c r="P92" s="6" t="s">
        <v>65</v>
      </c>
      <c r="Q92" s="33">
        <v>6</v>
      </c>
      <c r="R92" s="33">
        <v>10</v>
      </c>
      <c r="W92" s="32" t="str">
        <f>VLOOKUP(P92,Validations!$K$1:$M$83,3,FALSE)</f>
        <v>algae</v>
      </c>
    </row>
    <row r="93" spans="1:23" x14ac:dyDescent="0.2">
      <c r="A93" s="31">
        <v>80</v>
      </c>
      <c r="B93" s="33">
        <v>2016</v>
      </c>
      <c r="C93" s="33">
        <v>8</v>
      </c>
      <c r="D93" s="33">
        <v>9</v>
      </c>
      <c r="E93" s="33" t="s">
        <v>150</v>
      </c>
      <c r="F93" s="33" t="s">
        <v>146</v>
      </c>
      <c r="G93" s="33" t="s">
        <v>142</v>
      </c>
      <c r="H93" s="33">
        <v>2</v>
      </c>
      <c r="I93" s="33">
        <v>5</v>
      </c>
      <c r="J93" s="33">
        <v>1</v>
      </c>
      <c r="K93" s="33">
        <v>2</v>
      </c>
      <c r="L93" s="33"/>
      <c r="M93" s="33"/>
      <c r="N93" s="33">
        <v>12</v>
      </c>
      <c r="O93" s="8" t="s">
        <v>30</v>
      </c>
      <c r="P93" s="6" t="s">
        <v>171</v>
      </c>
      <c r="Q93" s="33">
        <v>54</v>
      </c>
      <c r="R93" s="33">
        <v>10</v>
      </c>
      <c r="W93" s="32" t="str">
        <f>VLOOKUP(P93,Validations!$K$1:$M$83,3,FALSE)</f>
        <v>algae</v>
      </c>
    </row>
    <row r="94" spans="1:23" x14ac:dyDescent="0.2">
      <c r="A94" s="30">
        <v>81</v>
      </c>
      <c r="B94" s="33">
        <v>2016</v>
      </c>
      <c r="C94" s="33">
        <v>8</v>
      </c>
      <c r="D94" s="33">
        <v>9</v>
      </c>
      <c r="E94" s="33" t="s">
        <v>150</v>
      </c>
      <c r="F94" s="33" t="s">
        <v>146</v>
      </c>
      <c r="G94" s="33" t="s">
        <v>142</v>
      </c>
      <c r="H94" s="33">
        <v>2</v>
      </c>
      <c r="I94" s="33">
        <v>5</v>
      </c>
      <c r="J94" s="33">
        <v>1</v>
      </c>
      <c r="K94" s="33">
        <v>2</v>
      </c>
      <c r="L94" s="33"/>
      <c r="M94" s="33"/>
      <c r="N94" s="33">
        <v>12</v>
      </c>
      <c r="O94" s="8" t="s">
        <v>30</v>
      </c>
      <c r="P94" s="6" t="s">
        <v>177</v>
      </c>
      <c r="Q94" s="33">
        <v>2</v>
      </c>
      <c r="R94" s="33">
        <v>10</v>
      </c>
      <c r="W94" s="32" t="str">
        <f>VLOOKUP(P94,Validations!$K$1:$M$83,3,FALSE)</f>
        <v>algae</v>
      </c>
    </row>
    <row r="95" spans="1:23" x14ac:dyDescent="0.2">
      <c r="A95" s="31">
        <v>82</v>
      </c>
      <c r="B95" s="33">
        <v>2016</v>
      </c>
      <c r="C95" s="33">
        <v>8</v>
      </c>
      <c r="D95" s="33">
        <v>9</v>
      </c>
      <c r="E95" s="33" t="s">
        <v>150</v>
      </c>
      <c r="F95" s="33" t="s">
        <v>146</v>
      </c>
      <c r="G95" s="33" t="s">
        <v>142</v>
      </c>
      <c r="H95" s="33">
        <v>2</v>
      </c>
      <c r="I95" s="33">
        <v>5</v>
      </c>
      <c r="J95" s="33">
        <v>2</v>
      </c>
      <c r="K95" s="33">
        <v>2</v>
      </c>
      <c r="L95" s="33"/>
      <c r="M95" s="33"/>
      <c r="N95" s="33">
        <v>15</v>
      </c>
      <c r="O95" s="8" t="s">
        <v>28</v>
      </c>
      <c r="P95" s="6" t="s">
        <v>170</v>
      </c>
      <c r="Q95" s="33">
        <v>3</v>
      </c>
      <c r="R95" s="33">
        <v>10</v>
      </c>
      <c r="W95" s="32" t="str">
        <f>VLOOKUP(P95,Validations!$K$1:$M$83,3,FALSE)</f>
        <v>algae</v>
      </c>
    </row>
    <row r="96" spans="1:23" x14ac:dyDescent="0.2">
      <c r="A96" s="30">
        <v>83</v>
      </c>
      <c r="B96" s="33">
        <v>2016</v>
      </c>
      <c r="C96" s="33">
        <v>8</v>
      </c>
      <c r="D96" s="33">
        <v>9</v>
      </c>
      <c r="E96" s="33" t="s">
        <v>150</v>
      </c>
      <c r="F96" s="33" t="s">
        <v>146</v>
      </c>
      <c r="G96" s="33" t="s">
        <v>142</v>
      </c>
      <c r="H96" s="33">
        <v>2</v>
      </c>
      <c r="I96" s="33">
        <v>5</v>
      </c>
      <c r="J96" s="33">
        <v>2</v>
      </c>
      <c r="K96" s="33">
        <v>2</v>
      </c>
      <c r="L96" s="33"/>
      <c r="M96" s="33"/>
      <c r="N96" s="33">
        <v>15</v>
      </c>
      <c r="O96" s="8" t="s">
        <v>28</v>
      </c>
      <c r="P96" s="6" t="s">
        <v>65</v>
      </c>
      <c r="Q96" s="33">
        <v>1</v>
      </c>
      <c r="R96" s="33">
        <v>10</v>
      </c>
      <c r="W96" s="32" t="str">
        <f>VLOOKUP(P96,Validations!$K$1:$M$83,3,FALSE)</f>
        <v>algae</v>
      </c>
    </row>
    <row r="97" spans="1:23" x14ac:dyDescent="0.2">
      <c r="A97" s="31">
        <v>84</v>
      </c>
      <c r="B97" s="33">
        <v>2016</v>
      </c>
      <c r="C97" s="33">
        <v>8</v>
      </c>
      <c r="D97" s="33">
        <v>9</v>
      </c>
      <c r="E97" s="33" t="s">
        <v>150</v>
      </c>
      <c r="F97" s="33" t="s">
        <v>146</v>
      </c>
      <c r="G97" s="33" t="s">
        <v>142</v>
      </c>
      <c r="H97" s="33">
        <v>2</v>
      </c>
      <c r="I97" s="33">
        <v>5</v>
      </c>
      <c r="J97" s="33">
        <v>2</v>
      </c>
      <c r="K97" s="33">
        <v>2</v>
      </c>
      <c r="L97" s="33"/>
      <c r="M97" s="33"/>
      <c r="N97" s="33">
        <v>15</v>
      </c>
      <c r="O97" s="8" t="s">
        <v>28</v>
      </c>
      <c r="P97" s="6" t="s">
        <v>171</v>
      </c>
      <c r="Q97" s="33">
        <v>34</v>
      </c>
      <c r="R97" s="33">
        <v>10</v>
      </c>
      <c r="W97" s="32" t="str">
        <f>VLOOKUP(P97,Validations!$K$1:$M$83,3,FALSE)</f>
        <v>algae</v>
      </c>
    </row>
    <row r="98" spans="1:23" x14ac:dyDescent="0.2">
      <c r="A98" s="31">
        <v>85</v>
      </c>
      <c r="B98" s="33">
        <v>2016</v>
      </c>
      <c r="C98" s="33">
        <v>8</v>
      </c>
      <c r="D98" s="33">
        <v>9</v>
      </c>
      <c r="E98" s="33" t="s">
        <v>150</v>
      </c>
      <c r="F98" s="33" t="s">
        <v>146</v>
      </c>
      <c r="G98" s="33" t="s">
        <v>142</v>
      </c>
      <c r="H98" s="33">
        <v>2</v>
      </c>
      <c r="I98" s="33">
        <v>5</v>
      </c>
      <c r="J98" s="33">
        <v>2</v>
      </c>
      <c r="K98" s="33">
        <v>2</v>
      </c>
      <c r="L98" s="33"/>
      <c r="M98" s="33"/>
      <c r="N98" s="33">
        <v>15</v>
      </c>
      <c r="O98" s="8" t="s">
        <v>29</v>
      </c>
      <c r="P98" s="6" t="s">
        <v>170</v>
      </c>
      <c r="Q98" s="33">
        <v>1</v>
      </c>
      <c r="R98" s="33">
        <v>10</v>
      </c>
      <c r="W98" s="32" t="str">
        <f>VLOOKUP(P98,Validations!$K$1:$M$83,3,FALSE)</f>
        <v>algae</v>
      </c>
    </row>
    <row r="99" spans="1:23" x14ac:dyDescent="0.2">
      <c r="A99" s="30">
        <v>86</v>
      </c>
      <c r="B99" s="33">
        <v>2016</v>
      </c>
      <c r="C99" s="33">
        <v>8</v>
      </c>
      <c r="D99" s="33">
        <v>9</v>
      </c>
      <c r="E99" s="33" t="s">
        <v>150</v>
      </c>
      <c r="F99" s="33" t="s">
        <v>146</v>
      </c>
      <c r="G99" s="33" t="s">
        <v>142</v>
      </c>
      <c r="H99" s="33">
        <v>2</v>
      </c>
      <c r="I99" s="33">
        <v>5</v>
      </c>
      <c r="J99" s="33">
        <v>2</v>
      </c>
      <c r="K99" s="33">
        <v>2</v>
      </c>
      <c r="L99" s="33"/>
      <c r="M99" s="33"/>
      <c r="N99" s="33">
        <v>15</v>
      </c>
      <c r="O99" s="8" t="s">
        <v>29</v>
      </c>
      <c r="P99" s="6" t="s">
        <v>171</v>
      </c>
      <c r="Q99" s="33">
        <v>46</v>
      </c>
      <c r="R99" s="33">
        <v>10</v>
      </c>
      <c r="W99" s="32" t="str">
        <f>VLOOKUP(P99,Validations!$K$1:$M$83,3,FALSE)</f>
        <v>algae</v>
      </c>
    </row>
    <row r="100" spans="1:23" x14ac:dyDescent="0.2">
      <c r="A100" s="31">
        <v>87</v>
      </c>
      <c r="B100" s="33">
        <v>2016</v>
      </c>
      <c r="C100" s="33">
        <v>8</v>
      </c>
      <c r="D100" s="33">
        <v>9</v>
      </c>
      <c r="E100" s="33" t="s">
        <v>150</v>
      </c>
      <c r="F100" s="33" t="s">
        <v>146</v>
      </c>
      <c r="G100" s="33" t="s">
        <v>142</v>
      </c>
      <c r="H100" s="33">
        <v>2</v>
      </c>
      <c r="I100" s="33">
        <v>5</v>
      </c>
      <c r="J100" s="33">
        <v>2</v>
      </c>
      <c r="K100" s="33">
        <v>2</v>
      </c>
      <c r="L100" s="33"/>
      <c r="M100" s="33"/>
      <c r="N100" s="33">
        <v>15</v>
      </c>
      <c r="O100" s="8" t="s">
        <v>29</v>
      </c>
      <c r="P100" s="6" t="s">
        <v>177</v>
      </c>
      <c r="Q100" s="33">
        <v>2</v>
      </c>
      <c r="R100" s="33">
        <v>10</v>
      </c>
      <c r="W100" s="32" t="str">
        <f>VLOOKUP(P100,Validations!$K$1:$M$83,3,FALSE)</f>
        <v>algae</v>
      </c>
    </row>
    <row r="101" spans="1:23" x14ac:dyDescent="0.2">
      <c r="A101" s="31">
        <v>88</v>
      </c>
      <c r="B101" s="33">
        <v>2016</v>
      </c>
      <c r="C101" s="33">
        <v>8</v>
      </c>
      <c r="D101" s="33">
        <v>9</v>
      </c>
      <c r="E101" s="33" t="s">
        <v>150</v>
      </c>
      <c r="F101" s="33" t="s">
        <v>146</v>
      </c>
      <c r="G101" s="33" t="s">
        <v>142</v>
      </c>
      <c r="H101" s="33">
        <v>2</v>
      </c>
      <c r="I101" s="33">
        <v>5</v>
      </c>
      <c r="J101" s="33">
        <v>2</v>
      </c>
      <c r="K101" s="33">
        <v>2</v>
      </c>
      <c r="L101" s="33"/>
      <c r="M101" s="33"/>
      <c r="N101" s="33">
        <v>15</v>
      </c>
      <c r="O101" s="8" t="s">
        <v>30</v>
      </c>
      <c r="P101" s="6" t="s">
        <v>170</v>
      </c>
      <c r="Q101" s="33">
        <v>126</v>
      </c>
      <c r="R101" s="33">
        <v>10</v>
      </c>
      <c r="W101" s="32" t="str">
        <f>VLOOKUP(P101,Validations!$K$1:$M$83,3,FALSE)</f>
        <v>algae</v>
      </c>
    </row>
    <row r="102" spans="1:23" x14ac:dyDescent="0.2">
      <c r="A102" s="30">
        <v>89</v>
      </c>
      <c r="B102" s="33">
        <v>2016</v>
      </c>
      <c r="C102" s="33">
        <v>8</v>
      </c>
      <c r="D102" s="33">
        <v>9</v>
      </c>
      <c r="E102" s="33" t="s">
        <v>150</v>
      </c>
      <c r="F102" s="33" t="s">
        <v>146</v>
      </c>
      <c r="G102" s="33" t="s">
        <v>142</v>
      </c>
      <c r="H102" s="33">
        <v>2</v>
      </c>
      <c r="I102" s="33">
        <v>5</v>
      </c>
      <c r="J102" s="33">
        <v>2</v>
      </c>
      <c r="K102" s="33">
        <v>2</v>
      </c>
      <c r="L102" s="33"/>
      <c r="M102" s="33"/>
      <c r="N102" s="33">
        <v>15</v>
      </c>
      <c r="O102" s="8" t="s">
        <v>30</v>
      </c>
      <c r="P102" s="6" t="s">
        <v>171</v>
      </c>
      <c r="Q102" s="33">
        <v>4</v>
      </c>
      <c r="R102" s="33">
        <v>10</v>
      </c>
      <c r="W102" s="32" t="str">
        <f>VLOOKUP(P102,Validations!$K$1:$M$83,3,FALSE)</f>
        <v>algae</v>
      </c>
    </row>
    <row r="103" spans="1:23" x14ac:dyDescent="0.2">
      <c r="A103" s="31">
        <v>90</v>
      </c>
      <c r="B103" s="33">
        <v>2016</v>
      </c>
      <c r="C103" s="33">
        <v>8</v>
      </c>
      <c r="D103" s="33">
        <v>9</v>
      </c>
      <c r="E103" s="33" t="s">
        <v>150</v>
      </c>
      <c r="F103" s="33" t="s">
        <v>146</v>
      </c>
      <c r="G103" s="33" t="s">
        <v>142</v>
      </c>
      <c r="H103" s="33">
        <v>2</v>
      </c>
      <c r="I103" s="33">
        <v>5</v>
      </c>
      <c r="J103" s="33">
        <v>3</v>
      </c>
      <c r="K103" s="33">
        <v>2</v>
      </c>
      <c r="L103" s="33"/>
      <c r="M103" s="33"/>
      <c r="N103" s="33">
        <v>15</v>
      </c>
      <c r="O103" s="8" t="s">
        <v>28</v>
      </c>
      <c r="P103" s="6" t="s">
        <v>170</v>
      </c>
      <c r="Q103" s="33">
        <v>116</v>
      </c>
      <c r="R103" s="33">
        <v>10</v>
      </c>
      <c r="W103" s="32" t="str">
        <f>VLOOKUP(P103,Validations!$K$1:$M$83,3,FALSE)</f>
        <v>algae</v>
      </c>
    </row>
    <row r="104" spans="1:23" x14ac:dyDescent="0.2">
      <c r="A104" s="31">
        <v>91</v>
      </c>
      <c r="B104" s="33">
        <v>2016</v>
      </c>
      <c r="C104" s="33">
        <v>8</v>
      </c>
      <c r="D104" s="33">
        <v>9</v>
      </c>
      <c r="E104" s="33" t="s">
        <v>150</v>
      </c>
      <c r="F104" s="33" t="s">
        <v>146</v>
      </c>
      <c r="G104" s="33" t="s">
        <v>142</v>
      </c>
      <c r="H104" s="33">
        <v>2</v>
      </c>
      <c r="I104" s="33">
        <v>5</v>
      </c>
      <c r="J104" s="33">
        <v>3</v>
      </c>
      <c r="K104" s="33">
        <v>2</v>
      </c>
      <c r="L104" s="33"/>
      <c r="M104" s="33"/>
      <c r="N104" s="33">
        <v>15</v>
      </c>
      <c r="O104" s="8" t="s">
        <v>28</v>
      </c>
      <c r="P104" s="6" t="s">
        <v>65</v>
      </c>
      <c r="Q104" s="33">
        <v>1</v>
      </c>
      <c r="R104" s="33">
        <v>10</v>
      </c>
      <c r="W104" s="32" t="str">
        <f>VLOOKUP(P104,Validations!$K$1:$M$83,3,FALSE)</f>
        <v>algae</v>
      </c>
    </row>
    <row r="105" spans="1:23" x14ac:dyDescent="0.2">
      <c r="A105" s="30">
        <v>92</v>
      </c>
      <c r="B105" s="33">
        <v>2016</v>
      </c>
      <c r="C105" s="33">
        <v>8</v>
      </c>
      <c r="D105" s="33">
        <v>9</v>
      </c>
      <c r="E105" s="33" t="s">
        <v>150</v>
      </c>
      <c r="F105" s="33" t="s">
        <v>146</v>
      </c>
      <c r="G105" s="33" t="s">
        <v>142</v>
      </c>
      <c r="H105" s="33">
        <v>2</v>
      </c>
      <c r="I105" s="33">
        <v>5</v>
      </c>
      <c r="J105" s="33">
        <v>3</v>
      </c>
      <c r="K105" s="33">
        <v>2</v>
      </c>
      <c r="L105" s="33"/>
      <c r="M105" s="33"/>
      <c r="N105" s="33">
        <v>15</v>
      </c>
      <c r="O105" s="8" t="s">
        <v>28</v>
      </c>
      <c r="P105" s="6" t="s">
        <v>171</v>
      </c>
      <c r="Q105" s="33">
        <v>2</v>
      </c>
      <c r="R105" s="33">
        <v>10</v>
      </c>
      <c r="W105" s="32" t="str">
        <f>VLOOKUP(P105,Validations!$K$1:$M$83,3,FALSE)</f>
        <v>algae</v>
      </c>
    </row>
    <row r="106" spans="1:23" x14ac:dyDescent="0.2">
      <c r="A106" s="31">
        <v>93</v>
      </c>
      <c r="B106" s="33">
        <v>2016</v>
      </c>
      <c r="C106" s="33">
        <v>8</v>
      </c>
      <c r="D106" s="33">
        <v>9</v>
      </c>
      <c r="E106" s="33" t="s">
        <v>150</v>
      </c>
      <c r="F106" s="33" t="s">
        <v>146</v>
      </c>
      <c r="G106" s="33" t="s">
        <v>142</v>
      </c>
      <c r="H106" s="33">
        <v>2</v>
      </c>
      <c r="I106" s="33">
        <v>5</v>
      </c>
      <c r="J106" s="33">
        <v>3</v>
      </c>
      <c r="K106" s="33">
        <v>2</v>
      </c>
      <c r="L106" s="33"/>
      <c r="M106" s="33"/>
      <c r="N106" s="33">
        <v>15</v>
      </c>
      <c r="O106" s="8" t="s">
        <v>28</v>
      </c>
      <c r="P106" s="6" t="s">
        <v>177</v>
      </c>
      <c r="Q106" s="33">
        <v>2</v>
      </c>
      <c r="R106" s="33">
        <v>10</v>
      </c>
      <c r="W106" s="32" t="str">
        <f>VLOOKUP(P106,Validations!$K$1:$M$83,3,FALSE)</f>
        <v>algae</v>
      </c>
    </row>
    <row r="107" spans="1:23" x14ac:dyDescent="0.2">
      <c r="A107" s="31">
        <v>94</v>
      </c>
      <c r="B107" s="33">
        <v>2016</v>
      </c>
      <c r="C107" s="33">
        <v>8</v>
      </c>
      <c r="D107" s="33">
        <v>9</v>
      </c>
      <c r="E107" s="33" t="s">
        <v>150</v>
      </c>
      <c r="F107" s="33" t="s">
        <v>146</v>
      </c>
      <c r="G107" s="33" t="s">
        <v>142</v>
      </c>
      <c r="H107" s="33">
        <v>2</v>
      </c>
      <c r="I107" s="33">
        <v>5</v>
      </c>
      <c r="J107" s="33">
        <v>3</v>
      </c>
      <c r="K107" s="33">
        <v>2</v>
      </c>
      <c r="L107" s="33"/>
      <c r="M107" s="33"/>
      <c r="N107" s="33">
        <v>15</v>
      </c>
      <c r="O107" s="8" t="s">
        <v>29</v>
      </c>
      <c r="P107" s="6" t="s">
        <v>170</v>
      </c>
      <c r="Q107" s="33">
        <v>1</v>
      </c>
      <c r="R107" s="33">
        <v>10</v>
      </c>
      <c r="W107" s="32" t="str">
        <f>VLOOKUP(P107,Validations!$K$1:$M$83,3,FALSE)</f>
        <v>algae</v>
      </c>
    </row>
    <row r="108" spans="1:23" x14ac:dyDescent="0.2">
      <c r="A108" s="30">
        <v>95</v>
      </c>
      <c r="B108" s="33">
        <v>2016</v>
      </c>
      <c r="C108" s="33">
        <v>8</v>
      </c>
      <c r="D108" s="33">
        <v>9</v>
      </c>
      <c r="E108" s="33" t="s">
        <v>150</v>
      </c>
      <c r="F108" s="33" t="s">
        <v>146</v>
      </c>
      <c r="G108" s="33" t="s">
        <v>142</v>
      </c>
      <c r="H108" s="33">
        <v>2</v>
      </c>
      <c r="I108" s="33">
        <v>5</v>
      </c>
      <c r="J108" s="33">
        <v>3</v>
      </c>
      <c r="K108" s="33">
        <v>2</v>
      </c>
      <c r="L108" s="33"/>
      <c r="M108" s="33"/>
      <c r="N108" s="33">
        <v>15</v>
      </c>
      <c r="O108" s="8" t="s">
        <v>29</v>
      </c>
      <c r="P108" s="6" t="s">
        <v>65</v>
      </c>
      <c r="Q108" s="33">
        <v>4</v>
      </c>
      <c r="R108" s="33">
        <v>10</v>
      </c>
      <c r="W108" s="32" t="str">
        <f>VLOOKUP(P108,Validations!$K$1:$M$83,3,FALSE)</f>
        <v>algae</v>
      </c>
    </row>
    <row r="109" spans="1:23" x14ac:dyDescent="0.2">
      <c r="A109" s="31">
        <v>96</v>
      </c>
      <c r="B109" s="33">
        <v>2016</v>
      </c>
      <c r="C109" s="33">
        <v>8</v>
      </c>
      <c r="D109" s="33">
        <v>9</v>
      </c>
      <c r="E109" s="33" t="s">
        <v>150</v>
      </c>
      <c r="F109" s="33" t="s">
        <v>146</v>
      </c>
      <c r="G109" s="33" t="s">
        <v>142</v>
      </c>
      <c r="H109" s="33">
        <v>2</v>
      </c>
      <c r="I109" s="33">
        <v>5</v>
      </c>
      <c r="J109" s="33">
        <v>3</v>
      </c>
      <c r="K109" s="33">
        <v>2</v>
      </c>
      <c r="L109" s="33"/>
      <c r="M109" s="33"/>
      <c r="N109" s="33">
        <v>15</v>
      </c>
      <c r="O109" s="8" t="s">
        <v>29</v>
      </c>
      <c r="P109" s="6" t="s">
        <v>171</v>
      </c>
      <c r="Q109" s="33">
        <v>47</v>
      </c>
      <c r="R109" s="33">
        <v>10</v>
      </c>
      <c r="W109" s="32" t="str">
        <f>VLOOKUP(P109,Validations!$K$1:$M$83,3,FALSE)</f>
        <v>algae</v>
      </c>
    </row>
    <row r="110" spans="1:23" x14ac:dyDescent="0.2">
      <c r="A110" s="30">
        <v>97</v>
      </c>
      <c r="B110" s="33">
        <v>2016</v>
      </c>
      <c r="C110" s="33">
        <v>8</v>
      </c>
      <c r="D110" s="33">
        <v>9</v>
      </c>
      <c r="E110" s="33" t="s">
        <v>150</v>
      </c>
      <c r="F110" s="33" t="s">
        <v>146</v>
      </c>
      <c r="G110" s="33" t="s">
        <v>142</v>
      </c>
      <c r="H110" s="33">
        <v>2</v>
      </c>
      <c r="I110" s="33">
        <v>5</v>
      </c>
      <c r="J110" s="33">
        <v>3</v>
      </c>
      <c r="K110" s="33">
        <v>2</v>
      </c>
      <c r="L110" s="33"/>
      <c r="M110" s="33"/>
      <c r="N110" s="33">
        <v>15</v>
      </c>
      <c r="O110" s="8" t="s">
        <v>29</v>
      </c>
      <c r="P110" s="6" t="s">
        <v>177</v>
      </c>
      <c r="Q110" s="33">
        <v>5</v>
      </c>
      <c r="R110" s="33">
        <v>10</v>
      </c>
      <c r="W110" s="32" t="str">
        <f>VLOOKUP(P110,Validations!$K$1:$M$83,3,FALSE)</f>
        <v>algae</v>
      </c>
    </row>
    <row r="111" spans="1:23" x14ac:dyDescent="0.2">
      <c r="A111" s="31">
        <v>98</v>
      </c>
      <c r="B111" s="33">
        <v>2016</v>
      </c>
      <c r="C111" s="33">
        <v>8</v>
      </c>
      <c r="D111" s="33">
        <v>9</v>
      </c>
      <c r="E111" s="33" t="s">
        <v>150</v>
      </c>
      <c r="F111" s="33" t="s">
        <v>146</v>
      </c>
      <c r="G111" s="33" t="s">
        <v>142</v>
      </c>
      <c r="H111" s="33">
        <v>2</v>
      </c>
      <c r="I111" s="33">
        <v>5</v>
      </c>
      <c r="J111" s="33">
        <v>3</v>
      </c>
      <c r="K111" s="33">
        <v>2</v>
      </c>
      <c r="L111" s="33"/>
      <c r="M111" s="33"/>
      <c r="N111" s="33">
        <v>15</v>
      </c>
      <c r="O111" s="8" t="s">
        <v>30</v>
      </c>
      <c r="P111" s="6" t="s">
        <v>170</v>
      </c>
      <c r="Q111" s="33">
        <v>31</v>
      </c>
      <c r="R111" s="33">
        <v>10</v>
      </c>
      <c r="W111" s="32" t="str">
        <f>VLOOKUP(P111,Validations!$K$1:$M$83,3,FALSE)</f>
        <v>algae</v>
      </c>
    </row>
    <row r="112" spans="1:23" x14ac:dyDescent="0.2">
      <c r="A112" s="31">
        <v>99</v>
      </c>
      <c r="B112" s="33">
        <v>2016</v>
      </c>
      <c r="C112" s="33">
        <v>8</v>
      </c>
      <c r="D112" s="33">
        <v>9</v>
      </c>
      <c r="E112" s="33" t="s">
        <v>150</v>
      </c>
      <c r="F112" s="33" t="s">
        <v>146</v>
      </c>
      <c r="G112" s="33" t="s">
        <v>142</v>
      </c>
      <c r="H112" s="33">
        <v>2</v>
      </c>
      <c r="I112" s="33">
        <v>5</v>
      </c>
      <c r="J112" s="33">
        <v>3</v>
      </c>
      <c r="K112" s="33">
        <v>2</v>
      </c>
      <c r="L112" s="33"/>
      <c r="M112" s="33"/>
      <c r="N112" s="33">
        <v>15</v>
      </c>
      <c r="O112" s="8" t="s">
        <v>30</v>
      </c>
      <c r="P112" s="6" t="s">
        <v>65</v>
      </c>
      <c r="Q112" s="33">
        <v>2</v>
      </c>
      <c r="R112" s="33">
        <v>10</v>
      </c>
      <c r="W112" s="32" t="str">
        <f>VLOOKUP(P112,Validations!$K$1:$M$83,3,FALSE)</f>
        <v>algae</v>
      </c>
    </row>
    <row r="113" spans="1:23" x14ac:dyDescent="0.2">
      <c r="A113" s="30">
        <v>100</v>
      </c>
      <c r="B113" s="33">
        <v>2016</v>
      </c>
      <c r="C113" s="33">
        <v>8</v>
      </c>
      <c r="D113" s="33">
        <v>9</v>
      </c>
      <c r="E113" s="33" t="s">
        <v>150</v>
      </c>
      <c r="F113" s="33" t="s">
        <v>146</v>
      </c>
      <c r="G113" s="33" t="s">
        <v>142</v>
      </c>
      <c r="H113" s="33">
        <v>2</v>
      </c>
      <c r="I113" s="33">
        <v>5</v>
      </c>
      <c r="J113" s="33">
        <v>3</v>
      </c>
      <c r="K113" s="33">
        <v>2</v>
      </c>
      <c r="L113" s="33"/>
      <c r="M113" s="33"/>
      <c r="N113" s="33">
        <v>15</v>
      </c>
      <c r="O113" s="8" t="s">
        <v>30</v>
      </c>
      <c r="P113" s="6" t="s">
        <v>171</v>
      </c>
      <c r="Q113" s="33">
        <v>21</v>
      </c>
      <c r="R113" s="33">
        <v>10</v>
      </c>
      <c r="W113" s="32" t="str">
        <f>VLOOKUP(P113,Validations!$K$1:$M$83,3,FALSE)</f>
        <v>algae</v>
      </c>
    </row>
    <row r="114" spans="1:23" x14ac:dyDescent="0.2">
      <c r="A114" s="31">
        <v>101</v>
      </c>
      <c r="B114" s="33">
        <v>2016</v>
      </c>
      <c r="C114" s="33">
        <v>8</v>
      </c>
      <c r="D114" s="33">
        <v>9</v>
      </c>
      <c r="E114" s="33" t="s">
        <v>150</v>
      </c>
      <c r="F114" s="33" t="s">
        <v>146</v>
      </c>
      <c r="G114" s="33" t="s">
        <v>142</v>
      </c>
      <c r="H114" s="33">
        <v>2</v>
      </c>
      <c r="I114" s="33">
        <v>5</v>
      </c>
      <c r="J114" s="33">
        <v>3</v>
      </c>
      <c r="K114" s="33">
        <v>2</v>
      </c>
      <c r="L114" s="33"/>
      <c r="M114" s="33"/>
      <c r="N114" s="33">
        <v>15</v>
      </c>
      <c r="O114" s="8" t="s">
        <v>30</v>
      </c>
      <c r="P114" s="6" t="s">
        <v>177</v>
      </c>
      <c r="Q114" s="33">
        <v>4</v>
      </c>
      <c r="R114" s="33">
        <v>10</v>
      </c>
      <c r="W114" s="32" t="str">
        <f>VLOOKUP(P114,Validations!$K$1:$M$83,3,FALSE)</f>
        <v>algae</v>
      </c>
    </row>
    <row r="115" spans="1:23" x14ac:dyDescent="0.2">
      <c r="A115" s="31">
        <v>102</v>
      </c>
      <c r="B115" s="33">
        <v>2016</v>
      </c>
      <c r="C115" s="33">
        <v>8</v>
      </c>
      <c r="D115" s="33">
        <v>12</v>
      </c>
      <c r="E115" s="7" t="s">
        <v>147</v>
      </c>
      <c r="F115" s="7" t="s">
        <v>50</v>
      </c>
      <c r="G115" s="7" t="s">
        <v>140</v>
      </c>
      <c r="H115" s="33">
        <v>1</v>
      </c>
      <c r="I115" s="33">
        <v>5</v>
      </c>
      <c r="J115" s="33">
        <v>1</v>
      </c>
      <c r="K115" s="33">
        <v>2</v>
      </c>
      <c r="N115" s="33">
        <v>15</v>
      </c>
      <c r="O115" s="8" t="s">
        <v>28</v>
      </c>
      <c r="P115" s="6" t="s">
        <v>171</v>
      </c>
      <c r="Q115" s="33">
        <v>31</v>
      </c>
      <c r="R115" s="33">
        <v>10</v>
      </c>
      <c r="W115" s="32" t="str">
        <f>VLOOKUP(P115,Validations!$K$1:$M$83,3,FALSE)</f>
        <v>algae</v>
      </c>
    </row>
    <row r="116" spans="1:23" x14ac:dyDescent="0.2">
      <c r="A116" s="30">
        <v>103</v>
      </c>
      <c r="B116" s="33">
        <v>2016</v>
      </c>
      <c r="C116" s="33">
        <v>8</v>
      </c>
      <c r="D116" s="33">
        <v>12</v>
      </c>
      <c r="E116" s="33" t="s">
        <v>147</v>
      </c>
      <c r="F116" s="33" t="s">
        <v>50</v>
      </c>
      <c r="G116" s="33" t="s">
        <v>140</v>
      </c>
      <c r="H116" s="33">
        <v>1</v>
      </c>
      <c r="I116" s="33">
        <v>5</v>
      </c>
      <c r="J116" s="33">
        <v>1</v>
      </c>
      <c r="K116" s="33">
        <v>2</v>
      </c>
      <c r="L116" s="33"/>
      <c r="M116" s="33"/>
      <c r="N116" s="33">
        <v>15</v>
      </c>
      <c r="O116" s="8" t="s">
        <v>29</v>
      </c>
      <c r="P116" s="6" t="s">
        <v>65</v>
      </c>
      <c r="Q116" s="33">
        <v>2</v>
      </c>
      <c r="R116" s="33">
        <v>10</v>
      </c>
      <c r="W116" s="32" t="str">
        <f>VLOOKUP(P116,Validations!$K$1:$M$83,3,FALSE)</f>
        <v>algae</v>
      </c>
    </row>
    <row r="117" spans="1:23" x14ac:dyDescent="0.2">
      <c r="A117" s="31">
        <v>104</v>
      </c>
      <c r="B117" s="33">
        <v>2016</v>
      </c>
      <c r="C117" s="33">
        <v>8</v>
      </c>
      <c r="D117" s="33">
        <v>12</v>
      </c>
      <c r="E117" s="33" t="s">
        <v>147</v>
      </c>
      <c r="F117" s="33" t="s">
        <v>50</v>
      </c>
      <c r="G117" s="33" t="s">
        <v>140</v>
      </c>
      <c r="H117" s="33">
        <v>1</v>
      </c>
      <c r="I117" s="33">
        <v>5</v>
      </c>
      <c r="J117" s="33">
        <v>1</v>
      </c>
      <c r="K117" s="33">
        <v>2</v>
      </c>
      <c r="L117" s="33"/>
      <c r="M117" s="33"/>
      <c r="N117" s="33">
        <v>15</v>
      </c>
      <c r="O117" s="8" t="s">
        <v>29</v>
      </c>
      <c r="P117" s="6" t="s">
        <v>171</v>
      </c>
      <c r="Q117" s="33">
        <v>30</v>
      </c>
      <c r="R117" s="33">
        <v>4.3</v>
      </c>
      <c r="W117" s="32" t="str">
        <f>VLOOKUP(P117,Validations!$K$1:$M$83,3,FALSE)</f>
        <v>algae</v>
      </c>
    </row>
    <row r="118" spans="1:23" x14ac:dyDescent="0.2">
      <c r="A118" s="31">
        <v>105</v>
      </c>
      <c r="B118" s="33">
        <v>2016</v>
      </c>
      <c r="C118" s="33">
        <v>8</v>
      </c>
      <c r="D118" s="33">
        <v>12</v>
      </c>
      <c r="E118" s="33" t="s">
        <v>147</v>
      </c>
      <c r="F118" s="33" t="s">
        <v>50</v>
      </c>
      <c r="G118" s="33" t="s">
        <v>140</v>
      </c>
      <c r="H118" s="33">
        <v>1</v>
      </c>
      <c r="I118" s="33">
        <v>5</v>
      </c>
      <c r="J118" s="33">
        <v>1</v>
      </c>
      <c r="K118" s="33">
        <v>2</v>
      </c>
      <c r="L118" s="33"/>
      <c r="M118" s="33"/>
      <c r="N118" s="33">
        <v>15</v>
      </c>
      <c r="O118" s="8" t="s">
        <v>29</v>
      </c>
      <c r="P118" s="6" t="s">
        <v>67</v>
      </c>
      <c r="Q118" s="33">
        <v>6</v>
      </c>
      <c r="R118" s="33">
        <v>10</v>
      </c>
      <c r="W118" s="32" t="str">
        <f>VLOOKUP(P118,Validations!$K$1:$M$83,3,FALSE)</f>
        <v>algae</v>
      </c>
    </row>
    <row r="119" spans="1:23" x14ac:dyDescent="0.2">
      <c r="A119" s="30">
        <v>106</v>
      </c>
      <c r="B119" s="33">
        <v>2016</v>
      </c>
      <c r="C119" s="33">
        <v>8</v>
      </c>
      <c r="D119" s="33">
        <v>12</v>
      </c>
      <c r="E119" s="33" t="s">
        <v>147</v>
      </c>
      <c r="F119" s="33" t="s">
        <v>50</v>
      </c>
      <c r="G119" s="33" t="s">
        <v>140</v>
      </c>
      <c r="H119" s="33">
        <v>1</v>
      </c>
      <c r="I119" s="33">
        <v>5</v>
      </c>
      <c r="J119" s="33">
        <v>1</v>
      </c>
      <c r="K119" s="33">
        <v>2</v>
      </c>
      <c r="L119" s="33"/>
      <c r="M119" s="33"/>
      <c r="N119" s="33">
        <v>15</v>
      </c>
      <c r="O119" s="8" t="s">
        <v>30</v>
      </c>
      <c r="P119" s="6" t="s">
        <v>170</v>
      </c>
      <c r="Q119" s="33">
        <v>16</v>
      </c>
      <c r="R119" s="33">
        <v>10</v>
      </c>
      <c r="W119" s="32" t="str">
        <f>VLOOKUP(P119,Validations!$K$1:$M$83,3,FALSE)</f>
        <v>algae</v>
      </c>
    </row>
    <row r="120" spans="1:23" x14ac:dyDescent="0.2">
      <c r="A120" s="31">
        <v>107</v>
      </c>
      <c r="B120" s="33">
        <v>2016</v>
      </c>
      <c r="C120" s="33">
        <v>8</v>
      </c>
      <c r="D120" s="33">
        <v>12</v>
      </c>
      <c r="E120" s="33" t="s">
        <v>147</v>
      </c>
      <c r="F120" s="33" t="s">
        <v>50</v>
      </c>
      <c r="G120" s="33" t="s">
        <v>140</v>
      </c>
      <c r="H120" s="33">
        <v>1</v>
      </c>
      <c r="I120" s="33">
        <v>5</v>
      </c>
      <c r="J120" s="33">
        <v>1</v>
      </c>
      <c r="K120" s="33">
        <v>2</v>
      </c>
      <c r="L120" s="33"/>
      <c r="M120" s="33"/>
      <c r="N120" s="33">
        <v>15</v>
      </c>
      <c r="O120" s="8" t="s">
        <v>30</v>
      </c>
      <c r="P120" s="6" t="s">
        <v>65</v>
      </c>
      <c r="Q120" s="33">
        <v>9</v>
      </c>
      <c r="R120" s="33">
        <v>10</v>
      </c>
      <c r="W120" s="32" t="str">
        <f>VLOOKUP(P120,Validations!$K$1:$M$83,3,FALSE)</f>
        <v>algae</v>
      </c>
    </row>
    <row r="121" spans="1:23" x14ac:dyDescent="0.2">
      <c r="A121" s="31">
        <v>108</v>
      </c>
      <c r="B121" s="33">
        <v>2016</v>
      </c>
      <c r="C121" s="33">
        <v>8</v>
      </c>
      <c r="D121" s="33">
        <v>12</v>
      </c>
      <c r="E121" s="33" t="s">
        <v>147</v>
      </c>
      <c r="F121" s="33" t="s">
        <v>50</v>
      </c>
      <c r="G121" s="33" t="s">
        <v>140</v>
      </c>
      <c r="H121" s="33">
        <v>1</v>
      </c>
      <c r="I121" s="33">
        <v>5</v>
      </c>
      <c r="J121" s="33">
        <v>1</v>
      </c>
      <c r="K121" s="33">
        <v>2</v>
      </c>
      <c r="L121" s="33"/>
      <c r="M121" s="33"/>
      <c r="N121" s="33">
        <v>15</v>
      </c>
      <c r="O121" s="8" t="s">
        <v>30</v>
      </c>
      <c r="P121" s="6" t="s">
        <v>171</v>
      </c>
      <c r="Q121" s="33">
        <v>41</v>
      </c>
      <c r="R121" s="33">
        <v>10</v>
      </c>
      <c r="W121" s="32" t="str">
        <f>VLOOKUP(P121,Validations!$K$1:$M$83,3,FALSE)</f>
        <v>algae</v>
      </c>
    </row>
    <row r="122" spans="1:23" x14ac:dyDescent="0.2">
      <c r="A122" s="30">
        <v>109</v>
      </c>
      <c r="B122" s="33">
        <v>2016</v>
      </c>
      <c r="C122" s="33">
        <v>8</v>
      </c>
      <c r="D122" s="33">
        <v>12</v>
      </c>
      <c r="E122" s="33" t="s">
        <v>147</v>
      </c>
      <c r="F122" s="33" t="s">
        <v>50</v>
      </c>
      <c r="G122" s="33" t="s">
        <v>140</v>
      </c>
      <c r="H122" s="33">
        <v>1</v>
      </c>
      <c r="I122" s="33">
        <v>5</v>
      </c>
      <c r="J122" s="33">
        <v>1</v>
      </c>
      <c r="K122" s="33">
        <v>2</v>
      </c>
      <c r="L122" s="33"/>
      <c r="M122" s="33"/>
      <c r="N122" s="33">
        <v>15</v>
      </c>
      <c r="O122" s="8" t="s">
        <v>30</v>
      </c>
      <c r="P122" s="6" t="s">
        <v>67</v>
      </c>
      <c r="Q122" s="33">
        <v>21</v>
      </c>
      <c r="R122" s="33">
        <v>10</v>
      </c>
      <c r="W122" s="32" t="str">
        <f>VLOOKUP(P122,Validations!$K$1:$M$83,3,FALSE)</f>
        <v>algae</v>
      </c>
    </row>
    <row r="123" spans="1:23" x14ac:dyDescent="0.2">
      <c r="A123" s="31">
        <v>110</v>
      </c>
      <c r="B123" s="33">
        <v>2016</v>
      </c>
      <c r="C123" s="33">
        <v>8</v>
      </c>
      <c r="D123" s="33">
        <v>12</v>
      </c>
      <c r="E123" s="33" t="s">
        <v>147</v>
      </c>
      <c r="F123" s="33" t="s">
        <v>50</v>
      </c>
      <c r="G123" s="33" t="s">
        <v>140</v>
      </c>
      <c r="H123" s="33">
        <v>1</v>
      </c>
      <c r="I123" s="33">
        <v>5</v>
      </c>
      <c r="J123" s="33">
        <v>2</v>
      </c>
      <c r="K123" s="33">
        <v>2</v>
      </c>
      <c r="L123" s="33"/>
      <c r="M123" s="33"/>
      <c r="N123" s="33">
        <v>16</v>
      </c>
      <c r="O123" s="8" t="s">
        <v>28</v>
      </c>
      <c r="P123" s="6" t="s">
        <v>170</v>
      </c>
      <c r="Q123" s="33">
        <v>4</v>
      </c>
      <c r="R123" s="33">
        <v>10</v>
      </c>
      <c r="W123" s="32" t="str">
        <f>VLOOKUP(P123,Validations!$K$1:$M$83,3,FALSE)</f>
        <v>algae</v>
      </c>
    </row>
    <row r="124" spans="1:23" x14ac:dyDescent="0.2">
      <c r="A124" s="31">
        <v>111</v>
      </c>
      <c r="B124" s="33">
        <v>2016</v>
      </c>
      <c r="C124" s="33">
        <v>8</v>
      </c>
      <c r="D124" s="33">
        <v>12</v>
      </c>
      <c r="E124" s="33" t="s">
        <v>147</v>
      </c>
      <c r="F124" s="33" t="s">
        <v>50</v>
      </c>
      <c r="G124" s="33" t="s">
        <v>140</v>
      </c>
      <c r="H124" s="33">
        <v>1</v>
      </c>
      <c r="I124" s="33">
        <v>5</v>
      </c>
      <c r="J124" s="33">
        <v>2</v>
      </c>
      <c r="K124" s="33">
        <v>2</v>
      </c>
      <c r="L124" s="33"/>
      <c r="M124" s="33"/>
      <c r="N124" s="33">
        <v>16</v>
      </c>
      <c r="O124" s="8" t="s">
        <v>28</v>
      </c>
      <c r="P124" s="6" t="s">
        <v>171</v>
      </c>
      <c r="Q124" s="33">
        <v>39</v>
      </c>
      <c r="R124" s="33">
        <v>10</v>
      </c>
      <c r="W124" s="32" t="str">
        <f>VLOOKUP(P124,Validations!$K$1:$M$83,3,FALSE)</f>
        <v>algae</v>
      </c>
    </row>
    <row r="125" spans="1:23" x14ac:dyDescent="0.2">
      <c r="A125" s="30">
        <v>112</v>
      </c>
      <c r="B125" s="33">
        <v>2016</v>
      </c>
      <c r="C125" s="33">
        <v>8</v>
      </c>
      <c r="D125" s="33">
        <v>12</v>
      </c>
      <c r="E125" s="33" t="s">
        <v>147</v>
      </c>
      <c r="F125" s="33" t="s">
        <v>50</v>
      </c>
      <c r="G125" s="33" t="s">
        <v>140</v>
      </c>
      <c r="H125" s="33">
        <v>1</v>
      </c>
      <c r="I125" s="33">
        <v>5</v>
      </c>
      <c r="J125" s="33">
        <v>2</v>
      </c>
      <c r="K125" s="33">
        <v>2</v>
      </c>
      <c r="L125" s="33"/>
      <c r="M125" s="33"/>
      <c r="N125" s="33">
        <v>16</v>
      </c>
      <c r="O125" s="8" t="s">
        <v>28</v>
      </c>
      <c r="P125" s="6" t="s">
        <v>67</v>
      </c>
      <c r="Q125" s="33">
        <v>15</v>
      </c>
      <c r="R125" s="33">
        <v>10</v>
      </c>
      <c r="W125" s="32" t="str">
        <f>VLOOKUP(P125,Validations!$K$1:$M$83,3,FALSE)</f>
        <v>algae</v>
      </c>
    </row>
    <row r="126" spans="1:23" x14ac:dyDescent="0.2">
      <c r="A126" s="31">
        <v>113</v>
      </c>
      <c r="B126" s="33">
        <v>2016</v>
      </c>
      <c r="C126" s="33">
        <v>8</v>
      </c>
      <c r="D126" s="33">
        <v>12</v>
      </c>
      <c r="E126" s="33" t="s">
        <v>147</v>
      </c>
      <c r="F126" s="33" t="s">
        <v>50</v>
      </c>
      <c r="G126" s="33" t="s">
        <v>140</v>
      </c>
      <c r="H126" s="33">
        <v>1</v>
      </c>
      <c r="I126" s="33">
        <v>5</v>
      </c>
      <c r="J126" s="33">
        <v>2</v>
      </c>
      <c r="K126" s="33">
        <v>2</v>
      </c>
      <c r="L126" s="33"/>
      <c r="M126" s="33"/>
      <c r="N126" s="33">
        <v>16</v>
      </c>
      <c r="O126" s="8" t="s">
        <v>28</v>
      </c>
      <c r="P126" s="6" t="s">
        <v>66</v>
      </c>
      <c r="Q126" s="33">
        <v>2</v>
      </c>
      <c r="R126" s="33">
        <v>10</v>
      </c>
      <c r="W126" s="32" t="str">
        <f>VLOOKUP(P126,Validations!$K$1:$M$83,3,FALSE)</f>
        <v>algae</v>
      </c>
    </row>
    <row r="127" spans="1:23" x14ac:dyDescent="0.2">
      <c r="A127" s="31">
        <v>114</v>
      </c>
      <c r="B127" s="33">
        <v>2016</v>
      </c>
      <c r="C127" s="33">
        <v>8</v>
      </c>
      <c r="D127" s="33">
        <v>12</v>
      </c>
      <c r="E127" s="33" t="s">
        <v>147</v>
      </c>
      <c r="F127" s="33" t="s">
        <v>50</v>
      </c>
      <c r="G127" s="33" t="s">
        <v>140</v>
      </c>
      <c r="H127" s="33">
        <v>1</v>
      </c>
      <c r="I127" s="33">
        <v>5</v>
      </c>
      <c r="J127" s="33">
        <v>2</v>
      </c>
      <c r="K127" s="33">
        <v>2</v>
      </c>
      <c r="L127" s="33"/>
      <c r="M127" s="33"/>
      <c r="N127" s="33">
        <v>16</v>
      </c>
      <c r="O127" s="8" t="s">
        <v>29</v>
      </c>
      <c r="P127" s="6" t="s">
        <v>170</v>
      </c>
      <c r="Q127" s="33">
        <v>18</v>
      </c>
      <c r="R127" s="33">
        <v>10</v>
      </c>
      <c r="W127" s="32" t="str">
        <f>VLOOKUP(P127,Validations!$K$1:$M$83,3,FALSE)</f>
        <v>algae</v>
      </c>
    </row>
    <row r="128" spans="1:23" x14ac:dyDescent="0.2">
      <c r="A128" s="30">
        <v>115</v>
      </c>
      <c r="B128" s="33">
        <v>2016</v>
      </c>
      <c r="C128" s="33">
        <v>8</v>
      </c>
      <c r="D128" s="33">
        <v>12</v>
      </c>
      <c r="E128" s="33" t="s">
        <v>147</v>
      </c>
      <c r="F128" s="33" t="s">
        <v>50</v>
      </c>
      <c r="G128" s="33" t="s">
        <v>140</v>
      </c>
      <c r="H128" s="33">
        <v>1</v>
      </c>
      <c r="I128" s="33">
        <v>5</v>
      </c>
      <c r="J128" s="33">
        <v>2</v>
      </c>
      <c r="K128" s="33">
        <v>2</v>
      </c>
      <c r="L128" s="33"/>
      <c r="M128" s="33"/>
      <c r="N128" s="33">
        <v>16</v>
      </c>
      <c r="O128" s="8" t="s">
        <v>29</v>
      </c>
      <c r="P128" s="6" t="s">
        <v>171</v>
      </c>
      <c r="Q128" s="33">
        <v>54</v>
      </c>
      <c r="R128" s="33">
        <v>10</v>
      </c>
      <c r="W128" s="32" t="str">
        <f>VLOOKUP(P128,Validations!$K$1:$M$83,3,FALSE)</f>
        <v>algae</v>
      </c>
    </row>
    <row r="129" spans="1:23" x14ac:dyDescent="0.2">
      <c r="A129" s="31">
        <v>116</v>
      </c>
      <c r="B129" s="33">
        <v>2016</v>
      </c>
      <c r="C129" s="33">
        <v>8</v>
      </c>
      <c r="D129" s="33">
        <v>12</v>
      </c>
      <c r="E129" s="33" t="s">
        <v>147</v>
      </c>
      <c r="F129" s="33" t="s">
        <v>50</v>
      </c>
      <c r="G129" s="33" t="s">
        <v>140</v>
      </c>
      <c r="H129" s="33">
        <v>1</v>
      </c>
      <c r="I129" s="33">
        <v>5</v>
      </c>
      <c r="J129" s="33">
        <v>2</v>
      </c>
      <c r="K129" s="33">
        <v>2</v>
      </c>
      <c r="L129" s="33"/>
      <c r="M129" s="33"/>
      <c r="N129" s="33">
        <v>16</v>
      </c>
      <c r="O129" s="8" t="s">
        <v>29</v>
      </c>
      <c r="P129" s="6" t="s">
        <v>67</v>
      </c>
      <c r="Q129" s="33">
        <v>26</v>
      </c>
      <c r="R129" s="33">
        <v>10</v>
      </c>
      <c r="W129" s="32" t="str">
        <f>VLOOKUP(P129,Validations!$K$1:$M$83,3,FALSE)</f>
        <v>algae</v>
      </c>
    </row>
    <row r="130" spans="1:23" x14ac:dyDescent="0.2">
      <c r="A130" s="31">
        <v>117</v>
      </c>
      <c r="B130" s="33">
        <v>2016</v>
      </c>
      <c r="C130" s="33">
        <v>8</v>
      </c>
      <c r="D130" s="33">
        <v>12</v>
      </c>
      <c r="E130" s="33" t="s">
        <v>147</v>
      </c>
      <c r="F130" s="33" t="s">
        <v>50</v>
      </c>
      <c r="G130" s="33" t="s">
        <v>140</v>
      </c>
      <c r="H130" s="33">
        <v>1</v>
      </c>
      <c r="I130" s="33">
        <v>5</v>
      </c>
      <c r="J130" s="33">
        <v>2</v>
      </c>
      <c r="K130" s="33">
        <v>2</v>
      </c>
      <c r="L130" s="33"/>
      <c r="M130" s="33"/>
      <c r="N130" s="33">
        <v>16</v>
      </c>
      <c r="O130" s="8" t="s">
        <v>30</v>
      </c>
      <c r="P130" s="6" t="s">
        <v>171</v>
      </c>
      <c r="Q130" s="33">
        <v>41</v>
      </c>
      <c r="R130" s="33">
        <v>10</v>
      </c>
      <c r="W130" s="32" t="str">
        <f>VLOOKUP(P130,Validations!$K$1:$M$83,3,FALSE)</f>
        <v>algae</v>
      </c>
    </row>
    <row r="131" spans="1:23" x14ac:dyDescent="0.2">
      <c r="A131" s="30">
        <v>118</v>
      </c>
      <c r="B131" s="33">
        <v>2016</v>
      </c>
      <c r="C131" s="33">
        <v>8</v>
      </c>
      <c r="D131" s="33">
        <v>12</v>
      </c>
      <c r="E131" s="33" t="s">
        <v>147</v>
      </c>
      <c r="F131" s="33" t="s">
        <v>50</v>
      </c>
      <c r="G131" s="33" t="s">
        <v>140</v>
      </c>
      <c r="H131" s="33">
        <v>1</v>
      </c>
      <c r="I131" s="33">
        <v>5</v>
      </c>
      <c r="J131" s="33">
        <v>2</v>
      </c>
      <c r="K131" s="33">
        <v>2</v>
      </c>
      <c r="L131" s="33"/>
      <c r="M131" s="33"/>
      <c r="N131" s="33">
        <v>16</v>
      </c>
      <c r="O131" s="8" t="s">
        <v>30</v>
      </c>
      <c r="P131" s="6" t="s">
        <v>177</v>
      </c>
      <c r="Q131" s="33">
        <v>1</v>
      </c>
      <c r="R131" s="33">
        <v>10</v>
      </c>
      <c r="W131" s="32" t="str">
        <f>VLOOKUP(P131,Validations!$K$1:$M$83,3,FALSE)</f>
        <v>algae</v>
      </c>
    </row>
    <row r="132" spans="1:23" x14ac:dyDescent="0.2">
      <c r="A132" s="31">
        <v>119</v>
      </c>
      <c r="B132" s="33">
        <v>2016</v>
      </c>
      <c r="C132" s="33">
        <v>8</v>
      </c>
      <c r="D132" s="33">
        <v>12</v>
      </c>
      <c r="E132" s="33" t="s">
        <v>147</v>
      </c>
      <c r="F132" s="33" t="s">
        <v>50</v>
      </c>
      <c r="G132" s="33" t="s">
        <v>140</v>
      </c>
      <c r="H132" s="33">
        <v>1</v>
      </c>
      <c r="I132" s="33">
        <v>5</v>
      </c>
      <c r="J132" s="33">
        <v>2</v>
      </c>
      <c r="K132" s="33">
        <v>2</v>
      </c>
      <c r="L132" s="33"/>
      <c r="M132" s="33"/>
      <c r="N132" s="33">
        <v>16</v>
      </c>
      <c r="O132" s="8" t="s">
        <v>30</v>
      </c>
      <c r="P132" s="6" t="s">
        <v>192</v>
      </c>
      <c r="Q132" s="33">
        <v>1</v>
      </c>
      <c r="R132" s="33">
        <v>10</v>
      </c>
      <c r="W132" s="32" t="str">
        <f>VLOOKUP(P132,Validations!$K$1:$M$83,3,FALSE)</f>
        <v>algae</v>
      </c>
    </row>
    <row r="133" spans="1:23" x14ac:dyDescent="0.2">
      <c r="A133" s="31">
        <v>120</v>
      </c>
      <c r="B133" s="33">
        <v>2016</v>
      </c>
      <c r="C133" s="33">
        <v>8</v>
      </c>
      <c r="D133" s="33">
        <v>12</v>
      </c>
      <c r="E133" s="33" t="s">
        <v>147</v>
      </c>
      <c r="F133" s="33" t="s">
        <v>50</v>
      </c>
      <c r="G133" s="33" t="s">
        <v>140</v>
      </c>
      <c r="H133" s="33">
        <v>1</v>
      </c>
      <c r="I133" s="33">
        <v>10</v>
      </c>
      <c r="J133" s="33">
        <v>4</v>
      </c>
      <c r="K133" s="33">
        <v>2</v>
      </c>
      <c r="N133" s="33">
        <v>27</v>
      </c>
      <c r="O133" s="8" t="s">
        <v>28</v>
      </c>
      <c r="P133" s="6" t="s">
        <v>65</v>
      </c>
      <c r="Q133" s="33">
        <v>8</v>
      </c>
      <c r="R133" s="33">
        <v>10</v>
      </c>
      <c r="W133" s="32" t="str">
        <f>VLOOKUP(P133,Validations!$K$1:$M$83,3,FALSE)</f>
        <v>algae</v>
      </c>
    </row>
    <row r="134" spans="1:23" x14ac:dyDescent="0.2">
      <c r="A134" s="30">
        <v>121</v>
      </c>
      <c r="B134" s="33">
        <v>2016</v>
      </c>
      <c r="C134" s="33">
        <v>8</v>
      </c>
      <c r="D134" s="33">
        <v>12</v>
      </c>
      <c r="E134" s="33" t="s">
        <v>147</v>
      </c>
      <c r="F134" s="33" t="s">
        <v>50</v>
      </c>
      <c r="G134" s="33" t="s">
        <v>140</v>
      </c>
      <c r="H134" s="33">
        <v>1</v>
      </c>
      <c r="I134" s="33">
        <v>10</v>
      </c>
      <c r="J134" s="33">
        <v>4</v>
      </c>
      <c r="K134" s="33">
        <v>2</v>
      </c>
      <c r="L134" s="33"/>
      <c r="M134" s="33"/>
      <c r="N134" s="33">
        <v>27</v>
      </c>
      <c r="O134" s="8" t="s">
        <v>28</v>
      </c>
      <c r="P134" s="6" t="s">
        <v>171</v>
      </c>
      <c r="Q134" s="33">
        <v>34</v>
      </c>
      <c r="R134" s="33">
        <v>5.8</v>
      </c>
      <c r="W134" s="32" t="str">
        <f>VLOOKUP(P134,Validations!$K$1:$M$83,3,FALSE)</f>
        <v>algae</v>
      </c>
    </row>
    <row r="135" spans="1:23" x14ac:dyDescent="0.2">
      <c r="A135" s="31">
        <v>122</v>
      </c>
      <c r="B135" s="33">
        <v>2016</v>
      </c>
      <c r="C135" s="33">
        <v>8</v>
      </c>
      <c r="D135" s="33">
        <v>12</v>
      </c>
      <c r="E135" s="33" t="s">
        <v>147</v>
      </c>
      <c r="F135" s="33" t="s">
        <v>50</v>
      </c>
      <c r="G135" s="33" t="s">
        <v>140</v>
      </c>
      <c r="H135" s="33">
        <v>1</v>
      </c>
      <c r="I135" s="33">
        <v>10</v>
      </c>
      <c r="J135" s="33">
        <v>4</v>
      </c>
      <c r="K135" s="33">
        <v>2</v>
      </c>
      <c r="L135" s="33"/>
      <c r="M135" s="33"/>
      <c r="N135" s="33">
        <v>27</v>
      </c>
      <c r="O135" s="8" t="s">
        <v>28</v>
      </c>
      <c r="P135" s="6" t="s">
        <v>67</v>
      </c>
      <c r="Q135" s="33">
        <v>2</v>
      </c>
      <c r="R135" s="33">
        <v>10</v>
      </c>
      <c r="W135" s="32" t="str">
        <f>VLOOKUP(P135,Validations!$K$1:$M$83,3,FALSE)</f>
        <v>algae</v>
      </c>
    </row>
    <row r="136" spans="1:23" x14ac:dyDescent="0.2">
      <c r="A136" s="31">
        <v>123</v>
      </c>
      <c r="B136" s="33">
        <v>2016</v>
      </c>
      <c r="C136" s="33">
        <v>8</v>
      </c>
      <c r="D136" s="33">
        <v>12</v>
      </c>
      <c r="E136" s="33" t="s">
        <v>147</v>
      </c>
      <c r="F136" s="33" t="s">
        <v>50</v>
      </c>
      <c r="G136" s="33" t="s">
        <v>140</v>
      </c>
      <c r="H136" s="33">
        <v>1</v>
      </c>
      <c r="I136" s="33">
        <v>10</v>
      </c>
      <c r="J136" s="33">
        <v>4</v>
      </c>
      <c r="K136" s="33">
        <v>2</v>
      </c>
      <c r="L136" s="33"/>
      <c r="M136" s="33"/>
      <c r="N136" s="33">
        <v>27</v>
      </c>
      <c r="O136" s="8" t="s">
        <v>28</v>
      </c>
      <c r="P136" s="6" t="s">
        <v>192</v>
      </c>
      <c r="Q136" s="33">
        <v>2</v>
      </c>
      <c r="R136" s="33">
        <v>10</v>
      </c>
      <c r="W136" s="32" t="str">
        <f>VLOOKUP(P136,Validations!$K$1:$M$83,3,FALSE)</f>
        <v>algae</v>
      </c>
    </row>
    <row r="137" spans="1:23" x14ac:dyDescent="0.2">
      <c r="A137" s="30">
        <v>124</v>
      </c>
      <c r="B137" s="33">
        <v>2016</v>
      </c>
      <c r="C137" s="33">
        <v>8</v>
      </c>
      <c r="D137" s="33">
        <v>12</v>
      </c>
      <c r="E137" s="33" t="s">
        <v>147</v>
      </c>
      <c r="F137" s="33" t="s">
        <v>50</v>
      </c>
      <c r="G137" s="33" t="s">
        <v>140</v>
      </c>
      <c r="H137" s="33">
        <v>1</v>
      </c>
      <c r="I137" s="33">
        <v>10</v>
      </c>
      <c r="J137" s="33">
        <v>4</v>
      </c>
      <c r="K137" s="33">
        <v>2</v>
      </c>
      <c r="L137" s="33"/>
      <c r="M137" s="33"/>
      <c r="N137" s="33">
        <v>27</v>
      </c>
      <c r="O137" s="8" t="s">
        <v>29</v>
      </c>
      <c r="P137" s="6" t="s">
        <v>170</v>
      </c>
      <c r="Q137" s="33">
        <v>14</v>
      </c>
      <c r="R137" s="33">
        <v>10</v>
      </c>
      <c r="W137" s="32" t="str">
        <f>VLOOKUP(P137,Validations!$K$1:$M$83,3,FALSE)</f>
        <v>algae</v>
      </c>
    </row>
    <row r="138" spans="1:23" x14ac:dyDescent="0.2">
      <c r="A138" s="31">
        <v>125</v>
      </c>
      <c r="B138" s="33">
        <v>2016</v>
      </c>
      <c r="C138" s="33">
        <v>8</v>
      </c>
      <c r="D138" s="33">
        <v>12</v>
      </c>
      <c r="E138" s="33" t="s">
        <v>147</v>
      </c>
      <c r="F138" s="33" t="s">
        <v>50</v>
      </c>
      <c r="G138" s="33" t="s">
        <v>140</v>
      </c>
      <c r="H138" s="33">
        <v>1</v>
      </c>
      <c r="I138" s="33">
        <v>10</v>
      </c>
      <c r="J138" s="33">
        <v>4</v>
      </c>
      <c r="K138" s="33">
        <v>2</v>
      </c>
      <c r="L138" s="33"/>
      <c r="M138" s="33"/>
      <c r="N138" s="33">
        <v>27</v>
      </c>
      <c r="O138" s="8" t="s">
        <v>29</v>
      </c>
      <c r="P138" s="6" t="s">
        <v>65</v>
      </c>
      <c r="Q138" s="33">
        <v>2</v>
      </c>
      <c r="R138" s="33">
        <v>10</v>
      </c>
      <c r="W138" s="32" t="str">
        <f>VLOOKUP(P138,Validations!$K$1:$M$83,3,FALSE)</f>
        <v>algae</v>
      </c>
    </row>
    <row r="139" spans="1:23" x14ac:dyDescent="0.2">
      <c r="A139" s="31">
        <v>126</v>
      </c>
      <c r="B139" s="33">
        <v>2016</v>
      </c>
      <c r="C139" s="33">
        <v>8</v>
      </c>
      <c r="D139" s="33">
        <v>12</v>
      </c>
      <c r="E139" s="33" t="s">
        <v>147</v>
      </c>
      <c r="F139" s="33" t="s">
        <v>50</v>
      </c>
      <c r="G139" s="33" t="s">
        <v>140</v>
      </c>
      <c r="H139" s="33">
        <v>1</v>
      </c>
      <c r="I139" s="33">
        <v>10</v>
      </c>
      <c r="J139" s="33">
        <v>4</v>
      </c>
      <c r="K139" s="33">
        <v>2</v>
      </c>
      <c r="L139" s="33"/>
      <c r="M139" s="33"/>
      <c r="N139" s="33">
        <v>27</v>
      </c>
      <c r="O139" s="8" t="s">
        <v>29</v>
      </c>
      <c r="P139" s="6" t="s">
        <v>171</v>
      </c>
      <c r="Q139" s="33">
        <v>30</v>
      </c>
      <c r="R139" s="33">
        <v>8.6999999999999993</v>
      </c>
      <c r="W139" s="32" t="str">
        <f>VLOOKUP(P139,Validations!$K$1:$M$83,3,FALSE)</f>
        <v>algae</v>
      </c>
    </row>
    <row r="140" spans="1:23" x14ac:dyDescent="0.2">
      <c r="A140" s="30">
        <v>127</v>
      </c>
      <c r="B140" s="33">
        <v>2016</v>
      </c>
      <c r="C140" s="33">
        <v>8</v>
      </c>
      <c r="D140" s="33">
        <v>12</v>
      </c>
      <c r="E140" s="33" t="s">
        <v>147</v>
      </c>
      <c r="F140" s="33" t="s">
        <v>50</v>
      </c>
      <c r="G140" s="33" t="s">
        <v>140</v>
      </c>
      <c r="H140" s="33">
        <v>1</v>
      </c>
      <c r="I140" s="33">
        <v>10</v>
      </c>
      <c r="J140" s="33">
        <v>4</v>
      </c>
      <c r="K140" s="33">
        <v>2</v>
      </c>
      <c r="L140" s="33"/>
      <c r="M140" s="33"/>
      <c r="N140" s="33">
        <v>27</v>
      </c>
      <c r="O140" s="8" t="s">
        <v>29</v>
      </c>
      <c r="P140" s="6" t="s">
        <v>67</v>
      </c>
      <c r="Q140" s="33">
        <v>1</v>
      </c>
      <c r="R140" s="33">
        <v>10</v>
      </c>
      <c r="W140" s="32" t="str">
        <f>VLOOKUP(P140,Validations!$K$1:$M$83,3,FALSE)</f>
        <v>algae</v>
      </c>
    </row>
    <row r="141" spans="1:23" x14ac:dyDescent="0.2">
      <c r="A141" s="31">
        <v>128</v>
      </c>
      <c r="B141" s="33">
        <v>2016</v>
      </c>
      <c r="C141" s="33">
        <v>8</v>
      </c>
      <c r="D141" s="33">
        <v>12</v>
      </c>
      <c r="E141" s="33" t="s">
        <v>147</v>
      </c>
      <c r="F141" s="33" t="s">
        <v>50</v>
      </c>
      <c r="G141" s="33" t="s">
        <v>140</v>
      </c>
      <c r="H141" s="33">
        <v>1</v>
      </c>
      <c r="I141" s="33">
        <v>10</v>
      </c>
      <c r="J141" s="33">
        <v>4</v>
      </c>
      <c r="K141" s="33">
        <v>2</v>
      </c>
      <c r="L141" s="33"/>
      <c r="M141" s="33"/>
      <c r="N141" s="33">
        <v>27</v>
      </c>
      <c r="O141" s="8" t="s">
        <v>29</v>
      </c>
      <c r="P141" s="6" t="s">
        <v>192</v>
      </c>
      <c r="Q141" s="33">
        <v>3</v>
      </c>
      <c r="R141" s="33">
        <v>10</v>
      </c>
      <c r="W141" s="32" t="str">
        <f>VLOOKUP(P141,Validations!$K$1:$M$83,3,FALSE)</f>
        <v>algae</v>
      </c>
    </row>
    <row r="142" spans="1:23" x14ac:dyDescent="0.2">
      <c r="A142" s="31">
        <v>129</v>
      </c>
      <c r="B142" s="33">
        <v>2016</v>
      </c>
      <c r="C142" s="33">
        <v>8</v>
      </c>
      <c r="D142" s="33">
        <v>12</v>
      </c>
      <c r="E142" s="33" t="s">
        <v>147</v>
      </c>
      <c r="F142" s="33" t="s">
        <v>50</v>
      </c>
      <c r="G142" s="33" t="s">
        <v>140</v>
      </c>
      <c r="H142" s="33">
        <v>1</v>
      </c>
      <c r="I142" s="33">
        <v>10</v>
      </c>
      <c r="J142" s="33">
        <v>4</v>
      </c>
      <c r="K142" s="33">
        <v>2</v>
      </c>
      <c r="L142" s="33"/>
      <c r="M142" s="33"/>
      <c r="N142" s="33">
        <v>27</v>
      </c>
      <c r="O142" s="8" t="s">
        <v>30</v>
      </c>
      <c r="P142" s="6" t="s">
        <v>65</v>
      </c>
      <c r="Q142" s="33">
        <v>14</v>
      </c>
      <c r="R142" s="33">
        <v>10</v>
      </c>
      <c r="W142" s="32" t="str">
        <f>VLOOKUP(P142,Validations!$K$1:$M$83,3,FALSE)</f>
        <v>algae</v>
      </c>
    </row>
    <row r="143" spans="1:23" x14ac:dyDescent="0.2">
      <c r="A143" s="30">
        <v>130</v>
      </c>
      <c r="B143" s="33">
        <v>2016</v>
      </c>
      <c r="C143" s="33">
        <v>8</v>
      </c>
      <c r="D143" s="33">
        <v>12</v>
      </c>
      <c r="E143" s="33" t="s">
        <v>147</v>
      </c>
      <c r="F143" s="33" t="s">
        <v>50</v>
      </c>
      <c r="G143" s="33" t="s">
        <v>140</v>
      </c>
      <c r="H143" s="33">
        <v>1</v>
      </c>
      <c r="I143" s="33">
        <v>10</v>
      </c>
      <c r="J143" s="33">
        <v>4</v>
      </c>
      <c r="K143" s="33">
        <v>2</v>
      </c>
      <c r="L143" s="33"/>
      <c r="M143" s="33"/>
      <c r="N143" s="33">
        <v>27</v>
      </c>
      <c r="O143" s="8" t="s">
        <v>30</v>
      </c>
      <c r="P143" s="6" t="s">
        <v>171</v>
      </c>
      <c r="Q143" s="33">
        <v>26</v>
      </c>
      <c r="R143" s="33">
        <v>10</v>
      </c>
      <c r="W143" s="32" t="str">
        <f>VLOOKUP(P143,Validations!$K$1:$M$83,3,FALSE)</f>
        <v>algae</v>
      </c>
    </row>
    <row r="144" spans="1:23" x14ac:dyDescent="0.2">
      <c r="A144" s="31">
        <v>131</v>
      </c>
      <c r="B144" s="33">
        <v>2016</v>
      </c>
      <c r="C144" s="33">
        <v>8</v>
      </c>
      <c r="D144" s="33">
        <v>12</v>
      </c>
      <c r="E144" s="33" t="s">
        <v>147</v>
      </c>
      <c r="F144" s="33" t="s">
        <v>50</v>
      </c>
      <c r="G144" s="33" t="s">
        <v>140</v>
      </c>
      <c r="H144" s="33">
        <v>1</v>
      </c>
      <c r="I144" s="33">
        <v>10</v>
      </c>
      <c r="J144" s="33">
        <v>5</v>
      </c>
      <c r="K144" s="33">
        <v>2</v>
      </c>
      <c r="L144" s="33"/>
      <c r="M144" s="33"/>
      <c r="N144" s="33">
        <v>26</v>
      </c>
      <c r="O144" s="8" t="s">
        <v>28</v>
      </c>
      <c r="P144" s="6" t="s">
        <v>170</v>
      </c>
      <c r="Q144" s="33">
        <v>5</v>
      </c>
      <c r="R144" s="33">
        <v>10</v>
      </c>
      <c r="W144" s="32" t="str">
        <f>VLOOKUP(P144,Validations!$K$1:$M$83,3,FALSE)</f>
        <v>algae</v>
      </c>
    </row>
    <row r="145" spans="1:23" x14ac:dyDescent="0.2">
      <c r="A145" s="31">
        <v>132</v>
      </c>
      <c r="B145" s="33">
        <v>2016</v>
      </c>
      <c r="C145" s="33">
        <v>8</v>
      </c>
      <c r="D145" s="33">
        <v>12</v>
      </c>
      <c r="E145" s="33" t="s">
        <v>147</v>
      </c>
      <c r="F145" s="33" t="s">
        <v>50</v>
      </c>
      <c r="G145" s="33" t="s">
        <v>140</v>
      </c>
      <c r="H145" s="33">
        <v>1</v>
      </c>
      <c r="I145" s="33">
        <v>10</v>
      </c>
      <c r="J145" s="33">
        <v>5</v>
      </c>
      <c r="K145" s="33">
        <v>2</v>
      </c>
      <c r="L145" s="33"/>
      <c r="M145" s="33"/>
      <c r="N145" s="33">
        <v>26</v>
      </c>
      <c r="O145" s="8" t="s">
        <v>28</v>
      </c>
      <c r="P145" s="6" t="s">
        <v>65</v>
      </c>
      <c r="Q145" s="33">
        <v>20</v>
      </c>
      <c r="R145" s="33">
        <v>10</v>
      </c>
      <c r="W145" s="32" t="str">
        <f>VLOOKUP(P145,Validations!$K$1:$M$83,3,FALSE)</f>
        <v>algae</v>
      </c>
    </row>
    <row r="146" spans="1:23" x14ac:dyDescent="0.2">
      <c r="A146" s="30">
        <v>133</v>
      </c>
      <c r="B146" s="33">
        <v>2016</v>
      </c>
      <c r="C146" s="33">
        <v>8</v>
      </c>
      <c r="D146" s="33">
        <v>12</v>
      </c>
      <c r="E146" s="33" t="s">
        <v>147</v>
      </c>
      <c r="F146" s="33" t="s">
        <v>50</v>
      </c>
      <c r="G146" s="33" t="s">
        <v>140</v>
      </c>
      <c r="H146" s="33">
        <v>1</v>
      </c>
      <c r="I146" s="33">
        <v>10</v>
      </c>
      <c r="J146" s="33">
        <v>5</v>
      </c>
      <c r="K146" s="33">
        <v>2</v>
      </c>
      <c r="L146" s="33"/>
      <c r="M146" s="33"/>
      <c r="N146" s="33">
        <v>26</v>
      </c>
      <c r="O146" s="8" t="s">
        <v>28</v>
      </c>
      <c r="P146" s="6" t="s">
        <v>171</v>
      </c>
      <c r="Q146" s="33">
        <v>14</v>
      </c>
      <c r="R146" s="33">
        <v>10</v>
      </c>
      <c r="W146" s="32" t="str">
        <f>VLOOKUP(P146,Validations!$K$1:$M$83,3,FALSE)</f>
        <v>algae</v>
      </c>
    </row>
    <row r="147" spans="1:23" x14ac:dyDescent="0.2">
      <c r="A147" s="31">
        <v>134</v>
      </c>
      <c r="B147" s="33">
        <v>2016</v>
      </c>
      <c r="C147" s="33">
        <v>8</v>
      </c>
      <c r="D147" s="33">
        <v>12</v>
      </c>
      <c r="E147" s="33" t="s">
        <v>147</v>
      </c>
      <c r="F147" s="33" t="s">
        <v>50</v>
      </c>
      <c r="G147" s="33" t="s">
        <v>140</v>
      </c>
      <c r="H147" s="33">
        <v>1</v>
      </c>
      <c r="I147" s="33">
        <v>10</v>
      </c>
      <c r="J147" s="33">
        <v>5</v>
      </c>
      <c r="K147" s="33">
        <v>2</v>
      </c>
      <c r="L147" s="33"/>
      <c r="M147" s="33"/>
      <c r="N147" s="33">
        <v>26</v>
      </c>
      <c r="O147" s="8" t="s">
        <v>28</v>
      </c>
      <c r="P147" s="6" t="s">
        <v>67</v>
      </c>
      <c r="Q147" s="33">
        <v>5</v>
      </c>
      <c r="R147" s="33">
        <v>10</v>
      </c>
      <c r="W147" s="32" t="str">
        <f>VLOOKUP(P147,Validations!$K$1:$M$83,3,FALSE)</f>
        <v>algae</v>
      </c>
    </row>
    <row r="148" spans="1:23" x14ac:dyDescent="0.2">
      <c r="A148" s="31">
        <v>135</v>
      </c>
      <c r="B148" s="33">
        <v>2016</v>
      </c>
      <c r="C148" s="33">
        <v>8</v>
      </c>
      <c r="D148" s="33">
        <v>12</v>
      </c>
      <c r="E148" s="33" t="s">
        <v>147</v>
      </c>
      <c r="F148" s="33" t="s">
        <v>50</v>
      </c>
      <c r="G148" s="33" t="s">
        <v>140</v>
      </c>
      <c r="H148" s="33">
        <v>1</v>
      </c>
      <c r="I148" s="33">
        <v>10</v>
      </c>
      <c r="J148" s="33">
        <v>5</v>
      </c>
      <c r="K148" s="33">
        <v>2</v>
      </c>
      <c r="L148" s="33"/>
      <c r="M148" s="33"/>
      <c r="N148" s="33">
        <v>26</v>
      </c>
      <c r="O148" s="8" t="s">
        <v>29</v>
      </c>
      <c r="P148" s="6" t="s">
        <v>170</v>
      </c>
      <c r="Q148" s="33">
        <v>3</v>
      </c>
      <c r="R148" s="33">
        <v>10</v>
      </c>
      <c r="W148" s="32" t="str">
        <f>VLOOKUP(P148,Validations!$K$1:$M$83,3,FALSE)</f>
        <v>algae</v>
      </c>
    </row>
    <row r="149" spans="1:23" x14ac:dyDescent="0.2">
      <c r="A149" s="30">
        <v>136</v>
      </c>
      <c r="B149" s="33">
        <v>2016</v>
      </c>
      <c r="C149" s="33">
        <v>8</v>
      </c>
      <c r="D149" s="33">
        <v>12</v>
      </c>
      <c r="E149" s="33" t="s">
        <v>147</v>
      </c>
      <c r="F149" s="33" t="s">
        <v>50</v>
      </c>
      <c r="G149" s="33" t="s">
        <v>140</v>
      </c>
      <c r="H149" s="33">
        <v>1</v>
      </c>
      <c r="I149" s="33">
        <v>10</v>
      </c>
      <c r="J149" s="33">
        <v>5</v>
      </c>
      <c r="K149" s="33">
        <v>2</v>
      </c>
      <c r="L149" s="33"/>
      <c r="M149" s="33"/>
      <c r="N149" s="33">
        <v>26</v>
      </c>
      <c r="O149" s="8" t="s">
        <v>29</v>
      </c>
      <c r="P149" s="6" t="s">
        <v>65</v>
      </c>
      <c r="Q149" s="33">
        <v>10</v>
      </c>
      <c r="R149" s="33">
        <v>10</v>
      </c>
      <c r="W149" s="32" t="str">
        <f>VLOOKUP(P149,Validations!$K$1:$M$83,3,FALSE)</f>
        <v>algae</v>
      </c>
    </row>
    <row r="150" spans="1:23" x14ac:dyDescent="0.2">
      <c r="A150" s="31">
        <v>137</v>
      </c>
      <c r="B150" s="33">
        <v>2016</v>
      </c>
      <c r="C150" s="33">
        <v>8</v>
      </c>
      <c r="D150" s="33">
        <v>12</v>
      </c>
      <c r="E150" s="33" t="s">
        <v>147</v>
      </c>
      <c r="F150" s="33" t="s">
        <v>50</v>
      </c>
      <c r="G150" s="33" t="s">
        <v>140</v>
      </c>
      <c r="H150" s="33">
        <v>1</v>
      </c>
      <c r="I150" s="33">
        <v>10</v>
      </c>
      <c r="J150" s="33">
        <v>5</v>
      </c>
      <c r="K150" s="33">
        <v>2</v>
      </c>
      <c r="L150" s="33"/>
      <c r="M150" s="33"/>
      <c r="N150" s="33">
        <v>26</v>
      </c>
      <c r="O150" s="8" t="s">
        <v>29</v>
      </c>
      <c r="P150" s="6" t="s">
        <v>171</v>
      </c>
      <c r="Q150" s="33">
        <v>9</v>
      </c>
      <c r="R150" s="33">
        <v>10</v>
      </c>
      <c r="W150" s="32" t="str">
        <f>VLOOKUP(P150,Validations!$K$1:$M$83,3,FALSE)</f>
        <v>algae</v>
      </c>
    </row>
    <row r="151" spans="1:23" x14ac:dyDescent="0.2">
      <c r="A151" s="31">
        <v>138</v>
      </c>
      <c r="B151" s="33">
        <v>2016</v>
      </c>
      <c r="C151" s="33">
        <v>8</v>
      </c>
      <c r="D151" s="33">
        <v>12</v>
      </c>
      <c r="E151" s="33" t="s">
        <v>147</v>
      </c>
      <c r="F151" s="33" t="s">
        <v>50</v>
      </c>
      <c r="G151" s="33" t="s">
        <v>140</v>
      </c>
      <c r="H151" s="33">
        <v>1</v>
      </c>
      <c r="I151" s="33">
        <v>10</v>
      </c>
      <c r="J151" s="33">
        <v>5</v>
      </c>
      <c r="K151" s="33">
        <v>2</v>
      </c>
      <c r="L151" s="33"/>
      <c r="M151" s="33"/>
      <c r="N151" s="33">
        <v>26</v>
      </c>
      <c r="O151" s="8" t="s">
        <v>29</v>
      </c>
      <c r="P151" s="6" t="s">
        <v>67</v>
      </c>
      <c r="Q151" s="33">
        <v>3</v>
      </c>
      <c r="R151" s="33">
        <v>10</v>
      </c>
      <c r="W151" s="32" t="str">
        <f>VLOOKUP(P151,Validations!$K$1:$M$83,3,FALSE)</f>
        <v>algae</v>
      </c>
    </row>
    <row r="152" spans="1:23" x14ac:dyDescent="0.2">
      <c r="A152" s="30">
        <v>139</v>
      </c>
      <c r="B152" s="33">
        <v>2016</v>
      </c>
      <c r="C152" s="33">
        <v>8</v>
      </c>
      <c r="D152" s="33">
        <v>12</v>
      </c>
      <c r="E152" s="33" t="s">
        <v>147</v>
      </c>
      <c r="F152" s="33" t="s">
        <v>50</v>
      </c>
      <c r="G152" s="33" t="s">
        <v>140</v>
      </c>
      <c r="H152" s="33">
        <v>1</v>
      </c>
      <c r="I152" s="33">
        <v>10</v>
      </c>
      <c r="J152" s="33">
        <v>5</v>
      </c>
      <c r="K152" s="33">
        <v>2</v>
      </c>
      <c r="L152" s="33"/>
      <c r="M152" s="33"/>
      <c r="N152" s="33">
        <v>26</v>
      </c>
      <c r="O152" s="8" t="s">
        <v>29</v>
      </c>
      <c r="P152" s="6" t="s">
        <v>192</v>
      </c>
      <c r="Q152" s="33">
        <v>4</v>
      </c>
      <c r="R152" s="33">
        <v>10</v>
      </c>
      <c r="W152" s="32" t="str">
        <f>VLOOKUP(P152,Validations!$K$1:$M$83,3,FALSE)</f>
        <v>algae</v>
      </c>
    </row>
    <row r="153" spans="1:23" x14ac:dyDescent="0.2">
      <c r="A153" s="31">
        <v>140</v>
      </c>
      <c r="B153" s="33">
        <v>2016</v>
      </c>
      <c r="C153" s="33">
        <v>8</v>
      </c>
      <c r="D153" s="33">
        <v>12</v>
      </c>
      <c r="E153" s="33" t="s">
        <v>147</v>
      </c>
      <c r="F153" s="33" t="s">
        <v>50</v>
      </c>
      <c r="G153" s="33" t="s">
        <v>140</v>
      </c>
      <c r="H153" s="33">
        <v>1</v>
      </c>
      <c r="I153" s="33">
        <v>10</v>
      </c>
      <c r="J153" s="33">
        <v>5</v>
      </c>
      <c r="K153" s="33">
        <v>2</v>
      </c>
      <c r="L153" s="33"/>
      <c r="M153" s="33"/>
      <c r="N153" s="33">
        <v>26</v>
      </c>
      <c r="O153" s="8" t="s">
        <v>30</v>
      </c>
      <c r="P153" s="6" t="s">
        <v>170</v>
      </c>
      <c r="Q153" s="33">
        <v>2</v>
      </c>
      <c r="R153" s="33">
        <v>10</v>
      </c>
      <c r="W153" s="32" t="str">
        <f>VLOOKUP(P153,Validations!$K$1:$M$83,3,FALSE)</f>
        <v>algae</v>
      </c>
    </row>
    <row r="154" spans="1:23" x14ac:dyDescent="0.2">
      <c r="A154" s="31">
        <v>141</v>
      </c>
      <c r="B154" s="33">
        <v>2016</v>
      </c>
      <c r="C154" s="33">
        <v>8</v>
      </c>
      <c r="D154" s="33">
        <v>12</v>
      </c>
      <c r="E154" s="33" t="s">
        <v>147</v>
      </c>
      <c r="F154" s="33" t="s">
        <v>50</v>
      </c>
      <c r="G154" s="33" t="s">
        <v>140</v>
      </c>
      <c r="H154" s="33">
        <v>1</v>
      </c>
      <c r="I154" s="33">
        <v>10</v>
      </c>
      <c r="J154" s="33">
        <v>5</v>
      </c>
      <c r="K154" s="33">
        <v>2</v>
      </c>
      <c r="L154" s="33"/>
      <c r="M154" s="33"/>
      <c r="N154" s="33">
        <v>26</v>
      </c>
      <c r="O154" s="8" t="s">
        <v>30</v>
      </c>
      <c r="P154" s="6" t="s">
        <v>65</v>
      </c>
      <c r="Q154" s="33">
        <v>1</v>
      </c>
      <c r="R154" s="33">
        <v>10</v>
      </c>
      <c r="W154" s="32" t="str">
        <f>VLOOKUP(P154,Validations!$K$1:$M$83,3,FALSE)</f>
        <v>algae</v>
      </c>
    </row>
    <row r="155" spans="1:23" x14ac:dyDescent="0.2">
      <c r="A155" s="30">
        <v>142</v>
      </c>
      <c r="B155" s="33">
        <v>2016</v>
      </c>
      <c r="C155" s="33">
        <v>8</v>
      </c>
      <c r="D155" s="33">
        <v>12</v>
      </c>
      <c r="E155" s="33" t="s">
        <v>147</v>
      </c>
      <c r="F155" s="33" t="s">
        <v>50</v>
      </c>
      <c r="G155" s="33" t="s">
        <v>140</v>
      </c>
      <c r="H155" s="33">
        <v>1</v>
      </c>
      <c r="I155" s="33">
        <v>10</v>
      </c>
      <c r="J155" s="33">
        <v>5</v>
      </c>
      <c r="K155" s="33">
        <v>2</v>
      </c>
      <c r="L155" s="33"/>
      <c r="M155" s="33"/>
      <c r="N155" s="33">
        <v>26</v>
      </c>
      <c r="O155" s="8" t="s">
        <v>30</v>
      </c>
      <c r="P155" s="6" t="s">
        <v>171</v>
      </c>
      <c r="Q155" s="33">
        <v>14</v>
      </c>
      <c r="R155" s="33">
        <v>10</v>
      </c>
      <c r="W155" s="32" t="str">
        <f>VLOOKUP(P155,Validations!$K$1:$M$83,3,FALSE)</f>
        <v>algae</v>
      </c>
    </row>
    <row r="156" spans="1:23" x14ac:dyDescent="0.2">
      <c r="A156" s="31">
        <v>143</v>
      </c>
      <c r="B156" s="33">
        <v>2016</v>
      </c>
      <c r="C156" s="33">
        <v>8</v>
      </c>
      <c r="D156" s="33">
        <v>12</v>
      </c>
      <c r="E156" s="33" t="s">
        <v>147</v>
      </c>
      <c r="F156" s="33" t="s">
        <v>50</v>
      </c>
      <c r="G156" s="33" t="s">
        <v>140</v>
      </c>
      <c r="H156" s="33">
        <v>1</v>
      </c>
      <c r="I156" s="33">
        <v>10</v>
      </c>
      <c r="J156" s="33">
        <v>5</v>
      </c>
      <c r="K156" s="33">
        <v>2</v>
      </c>
      <c r="L156" s="33"/>
      <c r="M156" s="33"/>
      <c r="N156" s="33">
        <v>26</v>
      </c>
      <c r="O156" s="8" t="s">
        <v>30</v>
      </c>
      <c r="P156" s="6" t="s">
        <v>192</v>
      </c>
      <c r="Q156" s="33">
        <v>2</v>
      </c>
      <c r="R156" s="33">
        <v>10</v>
      </c>
      <c r="W156" s="32" t="str">
        <f>VLOOKUP(P156,Validations!$K$1:$M$83,3,FALSE)</f>
        <v>algae</v>
      </c>
    </row>
    <row r="157" spans="1:23" x14ac:dyDescent="0.2">
      <c r="A157" s="31">
        <v>144</v>
      </c>
      <c r="B157" s="33">
        <v>2016</v>
      </c>
      <c r="C157" s="33">
        <v>8</v>
      </c>
      <c r="D157" s="33">
        <v>12</v>
      </c>
      <c r="E157" s="33" t="s">
        <v>147</v>
      </c>
      <c r="F157" s="7" t="s">
        <v>143</v>
      </c>
      <c r="G157" s="7" t="s">
        <v>141</v>
      </c>
      <c r="H157" s="33">
        <v>1</v>
      </c>
      <c r="I157" s="33">
        <v>10</v>
      </c>
      <c r="J157" s="33">
        <v>1</v>
      </c>
      <c r="K157" s="33">
        <v>2</v>
      </c>
      <c r="N157" s="33">
        <v>31</v>
      </c>
      <c r="O157" s="8" t="s">
        <v>28</v>
      </c>
      <c r="P157" s="6" t="s">
        <v>170</v>
      </c>
      <c r="Q157" s="33">
        <v>6</v>
      </c>
      <c r="R157" s="33">
        <v>10</v>
      </c>
      <c r="W157" s="32" t="str">
        <f>VLOOKUP(P157,Validations!$K$1:$M$83,3,FALSE)</f>
        <v>algae</v>
      </c>
    </row>
    <row r="158" spans="1:23" x14ac:dyDescent="0.2">
      <c r="A158" s="31">
        <v>145</v>
      </c>
      <c r="B158" s="33">
        <v>2016</v>
      </c>
      <c r="C158" s="33">
        <v>8</v>
      </c>
      <c r="D158" s="33">
        <v>12</v>
      </c>
      <c r="E158" s="33" t="s">
        <v>147</v>
      </c>
      <c r="F158" s="33" t="s">
        <v>143</v>
      </c>
      <c r="G158" s="33" t="s">
        <v>141</v>
      </c>
      <c r="H158" s="33">
        <v>1</v>
      </c>
      <c r="I158" s="33">
        <v>10</v>
      </c>
      <c r="J158" s="33">
        <v>1</v>
      </c>
      <c r="K158" s="33">
        <v>2</v>
      </c>
      <c r="L158" s="33"/>
      <c r="M158" s="33"/>
      <c r="N158" s="33">
        <v>31</v>
      </c>
      <c r="O158" s="8" t="s">
        <v>28</v>
      </c>
      <c r="P158" s="6" t="s">
        <v>65</v>
      </c>
      <c r="Q158" s="33">
        <v>19</v>
      </c>
      <c r="R158" s="33">
        <v>10</v>
      </c>
      <c r="W158" s="32" t="str">
        <f>VLOOKUP(P158,Validations!$K$1:$M$83,3,FALSE)</f>
        <v>algae</v>
      </c>
    </row>
    <row r="159" spans="1:23" x14ac:dyDescent="0.2">
      <c r="A159" s="30">
        <v>146</v>
      </c>
      <c r="B159" s="33">
        <v>2016</v>
      </c>
      <c r="C159" s="33">
        <v>8</v>
      </c>
      <c r="D159" s="33">
        <v>12</v>
      </c>
      <c r="E159" s="33" t="s">
        <v>147</v>
      </c>
      <c r="F159" s="33" t="s">
        <v>143</v>
      </c>
      <c r="G159" s="33" t="s">
        <v>141</v>
      </c>
      <c r="H159" s="33">
        <v>1</v>
      </c>
      <c r="I159" s="33">
        <v>10</v>
      </c>
      <c r="J159" s="33">
        <v>1</v>
      </c>
      <c r="K159" s="33">
        <v>2</v>
      </c>
      <c r="L159" s="33"/>
      <c r="M159" s="33"/>
      <c r="N159" s="33">
        <v>31</v>
      </c>
      <c r="O159" s="8" t="s">
        <v>28</v>
      </c>
      <c r="P159" s="6" t="s">
        <v>171</v>
      </c>
      <c r="Q159" s="33">
        <v>30</v>
      </c>
      <c r="R159" s="33">
        <v>5.3</v>
      </c>
      <c r="W159" s="32" t="str">
        <f>VLOOKUP(P159,Validations!$K$1:$M$83,3,FALSE)</f>
        <v>algae</v>
      </c>
    </row>
    <row r="160" spans="1:23" x14ac:dyDescent="0.2">
      <c r="A160" s="31">
        <v>147</v>
      </c>
      <c r="B160" s="33">
        <v>2016</v>
      </c>
      <c r="C160" s="33">
        <v>8</v>
      </c>
      <c r="D160" s="33">
        <v>12</v>
      </c>
      <c r="E160" s="33" t="s">
        <v>147</v>
      </c>
      <c r="F160" s="33" t="s">
        <v>143</v>
      </c>
      <c r="G160" s="33" t="s">
        <v>141</v>
      </c>
      <c r="H160" s="33">
        <v>1</v>
      </c>
      <c r="I160" s="33">
        <v>10</v>
      </c>
      <c r="J160" s="33">
        <v>1</v>
      </c>
      <c r="K160" s="33">
        <v>2</v>
      </c>
      <c r="L160" s="33"/>
      <c r="M160" s="33"/>
      <c r="N160" s="33">
        <v>31</v>
      </c>
      <c r="O160" s="8" t="s">
        <v>29</v>
      </c>
      <c r="P160" s="6" t="s">
        <v>65</v>
      </c>
      <c r="Q160" s="33">
        <v>30</v>
      </c>
      <c r="R160" s="33">
        <v>7.3</v>
      </c>
      <c r="W160" s="32" t="str">
        <f>VLOOKUP(P160,Validations!$K$1:$M$83,3,FALSE)</f>
        <v>algae</v>
      </c>
    </row>
    <row r="161" spans="1:23" x14ac:dyDescent="0.2">
      <c r="A161" s="31">
        <v>148</v>
      </c>
      <c r="B161" s="33">
        <v>2016</v>
      </c>
      <c r="C161" s="33">
        <v>8</v>
      </c>
      <c r="D161" s="33">
        <v>12</v>
      </c>
      <c r="E161" s="33" t="s">
        <v>147</v>
      </c>
      <c r="F161" s="33" t="s">
        <v>143</v>
      </c>
      <c r="G161" s="33" t="s">
        <v>141</v>
      </c>
      <c r="H161" s="33">
        <v>1</v>
      </c>
      <c r="I161" s="33">
        <v>10</v>
      </c>
      <c r="J161" s="33">
        <v>1</v>
      </c>
      <c r="K161" s="33">
        <v>2</v>
      </c>
      <c r="L161" s="33"/>
      <c r="M161" s="33"/>
      <c r="N161" s="33">
        <v>31</v>
      </c>
      <c r="O161" s="8" t="s">
        <v>29</v>
      </c>
      <c r="P161" s="6" t="s">
        <v>171</v>
      </c>
      <c r="Q161" s="33">
        <v>30</v>
      </c>
      <c r="R161" s="33">
        <v>8.3000000000000007</v>
      </c>
      <c r="W161" s="32" t="str">
        <f>VLOOKUP(P161,Validations!$K$1:$M$83,3,FALSE)</f>
        <v>algae</v>
      </c>
    </row>
    <row r="162" spans="1:23" x14ac:dyDescent="0.2">
      <c r="A162" s="30">
        <v>149</v>
      </c>
      <c r="B162" s="33">
        <v>2016</v>
      </c>
      <c r="C162" s="33">
        <v>8</v>
      </c>
      <c r="D162" s="33">
        <v>12</v>
      </c>
      <c r="E162" s="33" t="s">
        <v>147</v>
      </c>
      <c r="F162" s="33" t="s">
        <v>143</v>
      </c>
      <c r="G162" s="33" t="s">
        <v>141</v>
      </c>
      <c r="H162" s="33">
        <v>1</v>
      </c>
      <c r="I162" s="33">
        <v>10</v>
      </c>
      <c r="J162" s="33">
        <v>1</v>
      </c>
      <c r="K162" s="33">
        <v>2</v>
      </c>
      <c r="L162" s="33"/>
      <c r="M162" s="33"/>
      <c r="N162" s="33">
        <v>31</v>
      </c>
      <c r="O162" s="8" t="s">
        <v>29</v>
      </c>
      <c r="P162" s="6" t="s">
        <v>192</v>
      </c>
      <c r="Q162" s="33">
        <v>1</v>
      </c>
      <c r="R162" s="33">
        <v>10</v>
      </c>
      <c r="W162" s="32" t="str">
        <f>VLOOKUP(P162,Validations!$K$1:$M$83,3,FALSE)</f>
        <v>algae</v>
      </c>
    </row>
    <row r="163" spans="1:23" x14ac:dyDescent="0.2">
      <c r="A163" s="31">
        <v>150</v>
      </c>
      <c r="B163" s="33">
        <v>2016</v>
      </c>
      <c r="C163" s="33">
        <v>8</v>
      </c>
      <c r="D163" s="33">
        <v>12</v>
      </c>
      <c r="E163" s="33" t="s">
        <v>147</v>
      </c>
      <c r="F163" s="33" t="s">
        <v>143</v>
      </c>
      <c r="G163" s="33" t="s">
        <v>141</v>
      </c>
      <c r="H163" s="33">
        <v>1</v>
      </c>
      <c r="I163" s="33">
        <v>10</v>
      </c>
      <c r="J163" s="33">
        <v>1</v>
      </c>
      <c r="K163" s="33">
        <v>2</v>
      </c>
      <c r="L163" s="33"/>
      <c r="M163" s="33"/>
      <c r="N163" s="33">
        <v>31</v>
      </c>
      <c r="O163" s="8" t="s">
        <v>30</v>
      </c>
      <c r="P163" s="6" t="s">
        <v>170</v>
      </c>
      <c r="Q163" s="33">
        <v>3</v>
      </c>
      <c r="R163" s="33">
        <v>10</v>
      </c>
      <c r="W163" s="32" t="str">
        <f>VLOOKUP(P163,Validations!$K$1:$M$83,3,FALSE)</f>
        <v>algae</v>
      </c>
    </row>
    <row r="164" spans="1:23" x14ac:dyDescent="0.2">
      <c r="A164" s="31">
        <v>151</v>
      </c>
      <c r="B164" s="33">
        <v>2016</v>
      </c>
      <c r="C164" s="33">
        <v>8</v>
      </c>
      <c r="D164" s="33">
        <v>12</v>
      </c>
      <c r="E164" s="33" t="s">
        <v>147</v>
      </c>
      <c r="F164" s="33" t="s">
        <v>143</v>
      </c>
      <c r="G164" s="33" t="s">
        <v>141</v>
      </c>
      <c r="H164" s="33">
        <v>1</v>
      </c>
      <c r="I164" s="33">
        <v>10</v>
      </c>
      <c r="J164" s="33">
        <v>1</v>
      </c>
      <c r="K164" s="33">
        <v>2</v>
      </c>
      <c r="L164" s="33"/>
      <c r="M164" s="33"/>
      <c r="N164" s="33">
        <v>31</v>
      </c>
      <c r="O164" s="8" t="s">
        <v>30</v>
      </c>
      <c r="P164" s="6" t="s">
        <v>65</v>
      </c>
      <c r="Q164" s="33">
        <v>24</v>
      </c>
      <c r="R164" s="33">
        <v>10</v>
      </c>
      <c r="W164" s="32" t="str">
        <f>VLOOKUP(P164,Validations!$K$1:$M$83,3,FALSE)</f>
        <v>algae</v>
      </c>
    </row>
    <row r="165" spans="1:23" x14ac:dyDescent="0.2">
      <c r="A165" s="31">
        <v>152</v>
      </c>
      <c r="B165" s="33">
        <v>2016</v>
      </c>
      <c r="C165" s="33">
        <v>8</v>
      </c>
      <c r="D165" s="33">
        <v>12</v>
      </c>
      <c r="E165" s="33" t="s">
        <v>147</v>
      </c>
      <c r="F165" s="33" t="s">
        <v>143</v>
      </c>
      <c r="G165" s="33" t="s">
        <v>141</v>
      </c>
      <c r="H165" s="33">
        <v>1</v>
      </c>
      <c r="I165" s="33">
        <v>10</v>
      </c>
      <c r="J165" s="33">
        <v>1</v>
      </c>
      <c r="K165" s="33">
        <v>2</v>
      </c>
      <c r="L165" s="33"/>
      <c r="M165" s="33"/>
      <c r="N165" s="33">
        <v>31</v>
      </c>
      <c r="O165" s="8" t="s">
        <v>30</v>
      </c>
      <c r="P165" s="6" t="s">
        <v>171</v>
      </c>
      <c r="Q165" s="33">
        <v>30</v>
      </c>
      <c r="R165" s="33">
        <v>6.1</v>
      </c>
      <c r="W165" s="32" t="str">
        <f>VLOOKUP(P165,Validations!$K$1:$M$83,3,FALSE)</f>
        <v>algae</v>
      </c>
    </row>
    <row r="166" spans="1:23" x14ac:dyDescent="0.2">
      <c r="A166" s="30">
        <v>153</v>
      </c>
      <c r="B166" s="33">
        <v>2016</v>
      </c>
      <c r="C166" s="33">
        <v>8</v>
      </c>
      <c r="D166" s="33">
        <v>12</v>
      </c>
      <c r="E166" s="33" t="s">
        <v>147</v>
      </c>
      <c r="F166" s="33" t="s">
        <v>143</v>
      </c>
      <c r="G166" s="33" t="s">
        <v>141</v>
      </c>
      <c r="H166" s="33">
        <v>1</v>
      </c>
      <c r="I166" s="33">
        <v>10</v>
      </c>
      <c r="J166" s="33">
        <v>1</v>
      </c>
      <c r="K166" s="33">
        <v>2</v>
      </c>
      <c r="L166" s="33"/>
      <c r="M166" s="33"/>
      <c r="N166" s="33">
        <v>31</v>
      </c>
      <c r="O166" s="8" t="s">
        <v>30</v>
      </c>
      <c r="P166" s="6" t="s">
        <v>192</v>
      </c>
      <c r="Q166" s="33">
        <v>3</v>
      </c>
      <c r="R166" s="33">
        <v>10</v>
      </c>
      <c r="W166" s="32" t="str">
        <f>VLOOKUP(P166,Validations!$K$1:$M$83,3,FALSE)</f>
        <v>algae</v>
      </c>
    </row>
    <row r="167" spans="1:23" x14ac:dyDescent="0.2">
      <c r="A167" s="31">
        <v>154</v>
      </c>
      <c r="B167" s="33">
        <v>2016</v>
      </c>
      <c r="C167" s="33">
        <v>8</v>
      </c>
      <c r="D167" s="33">
        <v>12</v>
      </c>
      <c r="E167" s="33" t="s">
        <v>147</v>
      </c>
      <c r="F167" s="33" t="s">
        <v>143</v>
      </c>
      <c r="G167" s="33" t="s">
        <v>141</v>
      </c>
      <c r="H167" s="33">
        <v>1</v>
      </c>
      <c r="I167" s="33">
        <v>10</v>
      </c>
      <c r="J167" s="33">
        <v>1</v>
      </c>
      <c r="K167" s="33">
        <v>2</v>
      </c>
      <c r="L167" s="33"/>
      <c r="M167" s="33"/>
      <c r="N167" s="33">
        <v>31</v>
      </c>
      <c r="O167" s="8" t="s">
        <v>30</v>
      </c>
      <c r="P167" s="6" t="s">
        <v>191</v>
      </c>
      <c r="Q167" s="33">
        <v>1</v>
      </c>
      <c r="R167" s="33">
        <v>10</v>
      </c>
      <c r="W167" s="32" t="str">
        <f>VLOOKUP(P167,Validations!$K$1:$M$83,3,FALSE)</f>
        <v>algae</v>
      </c>
    </row>
    <row r="168" spans="1:23" x14ac:dyDescent="0.2">
      <c r="A168" s="31">
        <v>155</v>
      </c>
      <c r="B168" s="33">
        <v>2016</v>
      </c>
      <c r="C168" s="33">
        <v>8</v>
      </c>
      <c r="D168" s="33">
        <v>12</v>
      </c>
      <c r="E168" s="33" t="s">
        <v>147</v>
      </c>
      <c r="F168" s="33" t="s">
        <v>143</v>
      </c>
      <c r="G168" s="33" t="s">
        <v>141</v>
      </c>
      <c r="H168" s="33">
        <v>1</v>
      </c>
      <c r="I168" s="33">
        <v>10</v>
      </c>
      <c r="J168" s="33">
        <v>2</v>
      </c>
      <c r="K168" s="33">
        <v>2</v>
      </c>
      <c r="L168" s="33"/>
      <c r="M168" s="33"/>
      <c r="N168" s="33">
        <v>31</v>
      </c>
      <c r="O168" s="8" t="s">
        <v>28</v>
      </c>
      <c r="P168" s="6" t="s">
        <v>170</v>
      </c>
      <c r="Q168" s="33">
        <v>3</v>
      </c>
      <c r="R168" s="33">
        <v>10</v>
      </c>
      <c r="W168" s="32" t="str">
        <f>VLOOKUP(P168,Validations!$K$1:$M$83,3,FALSE)</f>
        <v>algae</v>
      </c>
    </row>
    <row r="169" spans="1:23" x14ac:dyDescent="0.2">
      <c r="A169" s="30">
        <v>156</v>
      </c>
      <c r="B169" s="33">
        <v>2016</v>
      </c>
      <c r="C169" s="33">
        <v>8</v>
      </c>
      <c r="D169" s="33">
        <v>12</v>
      </c>
      <c r="E169" s="33" t="s">
        <v>147</v>
      </c>
      <c r="F169" s="33" t="s">
        <v>143</v>
      </c>
      <c r="G169" s="33" t="s">
        <v>141</v>
      </c>
      <c r="H169" s="33">
        <v>1</v>
      </c>
      <c r="I169" s="33">
        <v>10</v>
      </c>
      <c r="J169" s="33">
        <v>2</v>
      </c>
      <c r="K169" s="33">
        <v>2</v>
      </c>
      <c r="L169" s="33"/>
      <c r="M169" s="33"/>
      <c r="N169" s="33">
        <v>31</v>
      </c>
      <c r="O169" s="8" t="s">
        <v>28</v>
      </c>
      <c r="P169" s="6" t="s">
        <v>65</v>
      </c>
      <c r="Q169" s="33">
        <v>30</v>
      </c>
      <c r="R169" s="33">
        <v>8.9</v>
      </c>
      <c r="W169" s="32" t="str">
        <f>VLOOKUP(P169,Validations!$K$1:$M$83,3,FALSE)</f>
        <v>algae</v>
      </c>
    </row>
    <row r="170" spans="1:23" x14ac:dyDescent="0.2">
      <c r="A170" s="31">
        <v>157</v>
      </c>
      <c r="B170" s="33">
        <v>2016</v>
      </c>
      <c r="C170" s="33">
        <v>8</v>
      </c>
      <c r="D170" s="33">
        <v>12</v>
      </c>
      <c r="E170" s="33" t="s">
        <v>147</v>
      </c>
      <c r="F170" s="33" t="s">
        <v>143</v>
      </c>
      <c r="G170" s="33" t="s">
        <v>141</v>
      </c>
      <c r="H170" s="33">
        <v>1</v>
      </c>
      <c r="I170" s="33">
        <v>10</v>
      </c>
      <c r="J170" s="33">
        <v>2</v>
      </c>
      <c r="K170" s="33">
        <v>2</v>
      </c>
      <c r="L170" s="33"/>
      <c r="M170" s="33"/>
      <c r="N170" s="33">
        <v>31</v>
      </c>
      <c r="O170" s="8" t="s">
        <v>28</v>
      </c>
      <c r="P170" s="6" t="s">
        <v>171</v>
      </c>
      <c r="Q170" s="33">
        <v>26</v>
      </c>
      <c r="R170" s="33">
        <v>10</v>
      </c>
      <c r="W170" s="32" t="str">
        <f>VLOOKUP(P170,Validations!$K$1:$M$83,3,FALSE)</f>
        <v>algae</v>
      </c>
    </row>
    <row r="171" spans="1:23" x14ac:dyDescent="0.2">
      <c r="A171" s="31">
        <v>158</v>
      </c>
      <c r="B171" s="33">
        <v>2016</v>
      </c>
      <c r="C171" s="33">
        <v>8</v>
      </c>
      <c r="D171" s="33">
        <v>12</v>
      </c>
      <c r="E171" s="33" t="s">
        <v>147</v>
      </c>
      <c r="F171" s="33" t="s">
        <v>143</v>
      </c>
      <c r="G171" s="33" t="s">
        <v>141</v>
      </c>
      <c r="H171" s="33">
        <v>1</v>
      </c>
      <c r="I171" s="33">
        <v>10</v>
      </c>
      <c r="J171" s="33">
        <v>2</v>
      </c>
      <c r="K171" s="33">
        <v>2</v>
      </c>
      <c r="L171" s="33"/>
      <c r="M171" s="33"/>
      <c r="N171" s="33">
        <v>31</v>
      </c>
      <c r="O171" s="8" t="s">
        <v>28</v>
      </c>
      <c r="P171" s="6" t="s">
        <v>192</v>
      </c>
      <c r="Q171" s="33">
        <v>12</v>
      </c>
      <c r="R171" s="33">
        <v>10</v>
      </c>
      <c r="W171" s="32" t="str">
        <f>VLOOKUP(P171,Validations!$K$1:$M$83,3,FALSE)</f>
        <v>algae</v>
      </c>
    </row>
    <row r="172" spans="1:23" x14ac:dyDescent="0.2">
      <c r="A172" s="31">
        <v>159</v>
      </c>
      <c r="B172" s="33">
        <v>2016</v>
      </c>
      <c r="C172" s="33">
        <v>8</v>
      </c>
      <c r="D172" s="33">
        <v>12</v>
      </c>
      <c r="E172" s="33" t="s">
        <v>147</v>
      </c>
      <c r="F172" s="33" t="s">
        <v>143</v>
      </c>
      <c r="G172" s="33" t="s">
        <v>141</v>
      </c>
      <c r="H172" s="33">
        <v>1</v>
      </c>
      <c r="I172" s="33">
        <v>10</v>
      </c>
      <c r="J172" s="33">
        <v>2</v>
      </c>
      <c r="K172" s="33">
        <v>2</v>
      </c>
      <c r="L172" s="33"/>
      <c r="M172" s="33"/>
      <c r="N172" s="33">
        <v>31</v>
      </c>
      <c r="O172" s="8" t="s">
        <v>28</v>
      </c>
      <c r="P172" s="6" t="s">
        <v>191</v>
      </c>
      <c r="Q172" s="33">
        <v>3</v>
      </c>
      <c r="R172" s="33">
        <v>10</v>
      </c>
      <c r="W172" s="32" t="str">
        <f>VLOOKUP(P172,Validations!$K$1:$M$83,3,FALSE)</f>
        <v>algae</v>
      </c>
    </row>
    <row r="173" spans="1:23" x14ac:dyDescent="0.2">
      <c r="A173" s="30">
        <v>160</v>
      </c>
      <c r="B173" s="33">
        <v>2016</v>
      </c>
      <c r="C173" s="33">
        <v>8</v>
      </c>
      <c r="D173" s="33">
        <v>12</v>
      </c>
      <c r="E173" s="33" t="s">
        <v>147</v>
      </c>
      <c r="F173" s="33" t="s">
        <v>143</v>
      </c>
      <c r="G173" s="33" t="s">
        <v>141</v>
      </c>
      <c r="H173" s="33">
        <v>1</v>
      </c>
      <c r="I173" s="33">
        <v>10</v>
      </c>
      <c r="J173" s="33">
        <v>2</v>
      </c>
      <c r="K173" s="33">
        <v>2</v>
      </c>
      <c r="L173" s="33"/>
      <c r="M173" s="33"/>
      <c r="N173" s="33">
        <v>31</v>
      </c>
      <c r="O173" s="8" t="s">
        <v>29</v>
      </c>
      <c r="P173" s="6" t="s">
        <v>170</v>
      </c>
      <c r="Q173" s="33">
        <v>2</v>
      </c>
      <c r="R173" s="33">
        <v>10</v>
      </c>
      <c r="W173" s="32" t="str">
        <f>VLOOKUP(P173,Validations!$K$1:$M$83,3,FALSE)</f>
        <v>algae</v>
      </c>
    </row>
    <row r="174" spans="1:23" x14ac:dyDescent="0.2">
      <c r="A174" s="31">
        <v>161</v>
      </c>
      <c r="B174" s="33">
        <v>2016</v>
      </c>
      <c r="C174" s="33">
        <v>8</v>
      </c>
      <c r="D174" s="33">
        <v>12</v>
      </c>
      <c r="E174" s="33" t="s">
        <v>147</v>
      </c>
      <c r="F174" s="33" t="s">
        <v>143</v>
      </c>
      <c r="G174" s="33" t="s">
        <v>141</v>
      </c>
      <c r="H174" s="33">
        <v>1</v>
      </c>
      <c r="I174" s="33">
        <v>10</v>
      </c>
      <c r="J174" s="33">
        <v>2</v>
      </c>
      <c r="K174" s="33">
        <v>2</v>
      </c>
      <c r="L174" s="33"/>
      <c r="M174" s="33"/>
      <c r="N174" s="33">
        <v>31</v>
      </c>
      <c r="O174" s="8" t="s">
        <v>29</v>
      </c>
      <c r="P174" s="6" t="s">
        <v>65</v>
      </c>
      <c r="Q174" s="33">
        <v>38</v>
      </c>
      <c r="R174" s="33">
        <v>10</v>
      </c>
      <c r="W174" s="32" t="str">
        <f>VLOOKUP(P174,Validations!$K$1:$M$83,3,FALSE)</f>
        <v>algae</v>
      </c>
    </row>
    <row r="175" spans="1:23" x14ac:dyDescent="0.2">
      <c r="A175" s="31">
        <v>162</v>
      </c>
      <c r="B175" s="33">
        <v>2016</v>
      </c>
      <c r="C175" s="33">
        <v>8</v>
      </c>
      <c r="D175" s="33">
        <v>12</v>
      </c>
      <c r="E175" s="33" t="s">
        <v>147</v>
      </c>
      <c r="F175" s="33" t="s">
        <v>143</v>
      </c>
      <c r="G175" s="33" t="s">
        <v>141</v>
      </c>
      <c r="H175" s="33">
        <v>1</v>
      </c>
      <c r="I175" s="33">
        <v>10</v>
      </c>
      <c r="J175" s="33">
        <v>2</v>
      </c>
      <c r="K175" s="33">
        <v>2</v>
      </c>
      <c r="L175" s="33"/>
      <c r="M175" s="33"/>
      <c r="N175" s="33">
        <v>31</v>
      </c>
      <c r="O175" s="8" t="s">
        <v>29</v>
      </c>
      <c r="P175" s="6" t="s">
        <v>171</v>
      </c>
      <c r="Q175" s="33">
        <v>9</v>
      </c>
      <c r="R175" s="33">
        <v>10</v>
      </c>
      <c r="W175" s="32" t="str">
        <f>VLOOKUP(P175,Validations!$K$1:$M$83,3,FALSE)</f>
        <v>algae</v>
      </c>
    </row>
    <row r="176" spans="1:23" x14ac:dyDescent="0.2">
      <c r="A176" s="30">
        <v>163</v>
      </c>
      <c r="B176" s="33">
        <v>2016</v>
      </c>
      <c r="C176" s="33">
        <v>8</v>
      </c>
      <c r="D176" s="33">
        <v>12</v>
      </c>
      <c r="E176" s="33" t="s">
        <v>147</v>
      </c>
      <c r="F176" s="33" t="s">
        <v>143</v>
      </c>
      <c r="G176" s="33" t="s">
        <v>141</v>
      </c>
      <c r="H176" s="33">
        <v>1</v>
      </c>
      <c r="I176" s="33">
        <v>10</v>
      </c>
      <c r="J176" s="33">
        <v>2</v>
      </c>
      <c r="K176" s="33">
        <v>2</v>
      </c>
      <c r="L176" s="33"/>
      <c r="M176" s="33"/>
      <c r="N176" s="33">
        <v>31</v>
      </c>
      <c r="O176" s="8" t="s">
        <v>29</v>
      </c>
      <c r="P176" s="6" t="s">
        <v>177</v>
      </c>
      <c r="Q176" s="33">
        <v>1</v>
      </c>
      <c r="R176" s="33">
        <v>10</v>
      </c>
      <c r="W176" s="32" t="str">
        <f>VLOOKUP(P176,Validations!$K$1:$M$83,3,FALSE)</f>
        <v>algae</v>
      </c>
    </row>
    <row r="177" spans="1:23" x14ac:dyDescent="0.2">
      <c r="A177" s="31">
        <v>164</v>
      </c>
      <c r="B177" s="33">
        <v>2016</v>
      </c>
      <c r="C177" s="33">
        <v>8</v>
      </c>
      <c r="D177" s="33">
        <v>12</v>
      </c>
      <c r="E177" s="33" t="s">
        <v>147</v>
      </c>
      <c r="F177" s="33" t="s">
        <v>143</v>
      </c>
      <c r="G177" s="33" t="s">
        <v>141</v>
      </c>
      <c r="H177" s="33">
        <v>1</v>
      </c>
      <c r="I177" s="33">
        <v>10</v>
      </c>
      <c r="J177" s="33">
        <v>2</v>
      </c>
      <c r="K177" s="33">
        <v>2</v>
      </c>
      <c r="L177" s="33"/>
      <c r="M177" s="33"/>
      <c r="N177" s="33">
        <v>31</v>
      </c>
      <c r="O177" s="8" t="s">
        <v>29</v>
      </c>
      <c r="P177" s="6" t="s">
        <v>192</v>
      </c>
      <c r="Q177" s="33">
        <v>7</v>
      </c>
      <c r="R177" s="33">
        <v>10</v>
      </c>
      <c r="W177" s="32" t="str">
        <f>VLOOKUP(P177,Validations!$K$1:$M$83,3,FALSE)</f>
        <v>algae</v>
      </c>
    </row>
    <row r="178" spans="1:23" x14ac:dyDescent="0.2">
      <c r="A178" s="31">
        <v>165</v>
      </c>
      <c r="B178" s="33">
        <v>2016</v>
      </c>
      <c r="C178" s="33">
        <v>8</v>
      </c>
      <c r="D178" s="33">
        <v>12</v>
      </c>
      <c r="E178" s="33" t="s">
        <v>147</v>
      </c>
      <c r="F178" s="33" t="s">
        <v>143</v>
      </c>
      <c r="G178" s="33" t="s">
        <v>141</v>
      </c>
      <c r="H178" s="33">
        <v>1</v>
      </c>
      <c r="I178" s="33">
        <v>10</v>
      </c>
      <c r="J178" s="33">
        <v>2</v>
      </c>
      <c r="K178" s="33">
        <v>2</v>
      </c>
      <c r="L178" s="33"/>
      <c r="M178" s="33"/>
      <c r="N178" s="33">
        <v>31</v>
      </c>
      <c r="O178" s="8" t="s">
        <v>29</v>
      </c>
      <c r="P178" s="6" t="s">
        <v>191</v>
      </c>
      <c r="Q178" s="33">
        <v>5</v>
      </c>
      <c r="R178" s="33">
        <v>10</v>
      </c>
      <c r="W178" s="32" t="str">
        <f>VLOOKUP(P178,Validations!$K$1:$M$83,3,FALSE)</f>
        <v>algae</v>
      </c>
    </row>
    <row r="179" spans="1:23" x14ac:dyDescent="0.2">
      <c r="A179" s="31">
        <v>166</v>
      </c>
      <c r="B179" s="33">
        <v>2016</v>
      </c>
      <c r="C179" s="33">
        <v>8</v>
      </c>
      <c r="D179" s="33">
        <v>12</v>
      </c>
      <c r="E179" s="33" t="s">
        <v>147</v>
      </c>
      <c r="F179" s="33" t="s">
        <v>143</v>
      </c>
      <c r="G179" s="33" t="s">
        <v>141</v>
      </c>
      <c r="H179" s="33">
        <v>1</v>
      </c>
      <c r="I179" s="33">
        <v>10</v>
      </c>
      <c r="J179" s="33">
        <v>2</v>
      </c>
      <c r="K179" s="33">
        <v>2</v>
      </c>
      <c r="L179" s="33"/>
      <c r="M179" s="33"/>
      <c r="N179" s="33">
        <v>31</v>
      </c>
      <c r="O179" s="8" t="s">
        <v>30</v>
      </c>
      <c r="P179" s="6" t="s">
        <v>65</v>
      </c>
      <c r="Q179" s="33">
        <v>30</v>
      </c>
      <c r="R179" s="33">
        <v>8.3000000000000007</v>
      </c>
      <c r="W179" s="32" t="str">
        <f>VLOOKUP(P179,Validations!$K$1:$M$83,3,FALSE)</f>
        <v>algae</v>
      </c>
    </row>
    <row r="180" spans="1:23" x14ac:dyDescent="0.2">
      <c r="A180" s="30">
        <v>167</v>
      </c>
      <c r="B180" s="33">
        <v>2016</v>
      </c>
      <c r="C180" s="33">
        <v>8</v>
      </c>
      <c r="D180" s="33">
        <v>12</v>
      </c>
      <c r="E180" s="33" t="s">
        <v>147</v>
      </c>
      <c r="F180" s="33" t="s">
        <v>143</v>
      </c>
      <c r="G180" s="33" t="s">
        <v>141</v>
      </c>
      <c r="H180" s="33">
        <v>1</v>
      </c>
      <c r="I180" s="33">
        <v>10</v>
      </c>
      <c r="J180" s="33">
        <v>2</v>
      </c>
      <c r="K180" s="33">
        <v>2</v>
      </c>
      <c r="L180" s="33"/>
      <c r="M180" s="33"/>
      <c r="N180" s="33">
        <v>31</v>
      </c>
      <c r="O180" s="8" t="s">
        <v>30</v>
      </c>
      <c r="P180" s="6" t="s">
        <v>171</v>
      </c>
      <c r="Q180" s="33">
        <v>8</v>
      </c>
      <c r="R180" s="33">
        <v>10</v>
      </c>
      <c r="W180" s="32" t="str">
        <f>VLOOKUP(P180,Validations!$K$1:$M$83,3,FALSE)</f>
        <v>algae</v>
      </c>
    </row>
    <row r="181" spans="1:23" x14ac:dyDescent="0.2">
      <c r="A181" s="31">
        <v>168</v>
      </c>
      <c r="B181" s="33">
        <v>2016</v>
      </c>
      <c r="C181" s="33">
        <v>8</v>
      </c>
      <c r="D181" s="33">
        <v>12</v>
      </c>
      <c r="E181" s="33" t="s">
        <v>147</v>
      </c>
      <c r="F181" s="33" t="s">
        <v>143</v>
      </c>
      <c r="G181" s="33" t="s">
        <v>141</v>
      </c>
      <c r="H181" s="33">
        <v>1</v>
      </c>
      <c r="I181" s="33">
        <v>10</v>
      </c>
      <c r="J181" s="33">
        <v>2</v>
      </c>
      <c r="K181" s="33">
        <v>2</v>
      </c>
      <c r="L181" s="33"/>
      <c r="M181" s="33"/>
      <c r="N181" s="33">
        <v>31</v>
      </c>
      <c r="O181" s="8" t="s">
        <v>30</v>
      </c>
      <c r="P181" s="6" t="s">
        <v>177</v>
      </c>
      <c r="Q181" s="33">
        <v>9</v>
      </c>
      <c r="R181" s="33">
        <v>10</v>
      </c>
      <c r="W181" s="32" t="str">
        <f>VLOOKUP(P181,Validations!$K$1:$M$83,3,FALSE)</f>
        <v>algae</v>
      </c>
    </row>
    <row r="182" spans="1:23" x14ac:dyDescent="0.2">
      <c r="A182" s="31">
        <v>169</v>
      </c>
      <c r="B182" s="33">
        <v>2016</v>
      </c>
      <c r="C182" s="33">
        <v>8</v>
      </c>
      <c r="D182" s="33">
        <v>12</v>
      </c>
      <c r="E182" s="33" t="s">
        <v>147</v>
      </c>
      <c r="F182" s="33" t="s">
        <v>143</v>
      </c>
      <c r="G182" s="33" t="s">
        <v>141</v>
      </c>
      <c r="H182" s="33">
        <v>1</v>
      </c>
      <c r="I182" s="33">
        <v>10</v>
      </c>
      <c r="J182" s="33">
        <v>2</v>
      </c>
      <c r="K182" s="33">
        <v>2</v>
      </c>
      <c r="L182" s="33"/>
      <c r="M182" s="33"/>
      <c r="N182" s="33">
        <v>31</v>
      </c>
      <c r="O182" s="8" t="s">
        <v>30</v>
      </c>
      <c r="P182" s="6" t="s">
        <v>192</v>
      </c>
      <c r="Q182" s="33">
        <v>3</v>
      </c>
      <c r="R182" s="33">
        <v>10</v>
      </c>
      <c r="W182" s="32" t="str">
        <f>VLOOKUP(P182,Validations!$K$1:$M$83,3,FALSE)</f>
        <v>algae</v>
      </c>
    </row>
    <row r="183" spans="1:23" x14ac:dyDescent="0.2">
      <c r="A183" s="30">
        <v>170</v>
      </c>
      <c r="B183" s="33">
        <v>2016</v>
      </c>
      <c r="C183" s="33">
        <v>8</v>
      </c>
      <c r="D183" s="33">
        <v>12</v>
      </c>
      <c r="E183" s="33" t="s">
        <v>147</v>
      </c>
      <c r="F183" s="33" t="s">
        <v>143</v>
      </c>
      <c r="G183" s="33" t="s">
        <v>141</v>
      </c>
      <c r="H183" s="33">
        <v>1</v>
      </c>
      <c r="I183" s="33">
        <v>10</v>
      </c>
      <c r="J183" s="33">
        <v>2</v>
      </c>
      <c r="K183" s="33">
        <v>2</v>
      </c>
      <c r="L183" s="33"/>
      <c r="M183" s="33"/>
      <c r="N183" s="33">
        <v>31</v>
      </c>
      <c r="O183" s="8" t="s">
        <v>30</v>
      </c>
      <c r="P183" s="6" t="s">
        <v>191</v>
      </c>
      <c r="Q183" s="33">
        <v>11</v>
      </c>
      <c r="R183" s="33">
        <v>10</v>
      </c>
      <c r="W183" s="32" t="str">
        <f>VLOOKUP(P183,Validations!$K$1:$M$83,3,FALSE)</f>
        <v>algae</v>
      </c>
    </row>
    <row r="184" spans="1:23" x14ac:dyDescent="0.2">
      <c r="A184" s="31">
        <v>171</v>
      </c>
      <c r="B184" s="33">
        <v>2016</v>
      </c>
      <c r="C184" s="33">
        <v>8</v>
      </c>
      <c r="D184" s="33">
        <v>12</v>
      </c>
      <c r="E184" s="33" t="s">
        <v>147</v>
      </c>
      <c r="F184" s="33" t="s">
        <v>143</v>
      </c>
      <c r="G184" s="33" t="s">
        <v>141</v>
      </c>
      <c r="H184" s="33">
        <v>1</v>
      </c>
      <c r="I184" s="33">
        <v>10</v>
      </c>
      <c r="J184" s="33">
        <v>3</v>
      </c>
      <c r="K184" s="33">
        <v>2</v>
      </c>
      <c r="L184" s="33"/>
      <c r="M184" s="33"/>
      <c r="N184" s="33">
        <v>36</v>
      </c>
      <c r="O184" s="8" t="s">
        <v>28</v>
      </c>
      <c r="P184" s="6" t="s">
        <v>170</v>
      </c>
      <c r="Q184" s="33">
        <v>4</v>
      </c>
      <c r="R184" s="33">
        <v>10</v>
      </c>
      <c r="W184" s="32" t="str">
        <f>VLOOKUP(P184,Validations!$K$1:$M$83,3,FALSE)</f>
        <v>algae</v>
      </c>
    </row>
    <row r="185" spans="1:23" x14ac:dyDescent="0.2">
      <c r="A185" s="31">
        <v>172</v>
      </c>
      <c r="B185" s="33">
        <v>2016</v>
      </c>
      <c r="C185" s="33">
        <v>8</v>
      </c>
      <c r="D185" s="33">
        <v>12</v>
      </c>
      <c r="E185" s="33" t="s">
        <v>147</v>
      </c>
      <c r="F185" s="33" t="s">
        <v>143</v>
      </c>
      <c r="G185" s="33" t="s">
        <v>141</v>
      </c>
      <c r="H185" s="33">
        <v>1</v>
      </c>
      <c r="I185" s="33">
        <v>10</v>
      </c>
      <c r="J185" s="33">
        <v>3</v>
      </c>
      <c r="K185" s="33">
        <v>2</v>
      </c>
      <c r="L185" s="33"/>
      <c r="M185" s="33"/>
      <c r="N185" s="33">
        <v>36</v>
      </c>
      <c r="O185" s="8" t="s">
        <v>28</v>
      </c>
      <c r="P185" s="6" t="s">
        <v>65</v>
      </c>
      <c r="Q185" s="33">
        <v>24</v>
      </c>
      <c r="R185" s="33">
        <v>10</v>
      </c>
      <c r="W185" s="32" t="str">
        <f>VLOOKUP(P185,Validations!$K$1:$M$83,3,FALSE)</f>
        <v>algae</v>
      </c>
    </row>
    <row r="186" spans="1:23" x14ac:dyDescent="0.2">
      <c r="A186" s="31">
        <v>173</v>
      </c>
      <c r="B186" s="33">
        <v>2016</v>
      </c>
      <c r="C186" s="33">
        <v>8</v>
      </c>
      <c r="D186" s="33">
        <v>12</v>
      </c>
      <c r="E186" s="33" t="s">
        <v>147</v>
      </c>
      <c r="F186" s="33" t="s">
        <v>143</v>
      </c>
      <c r="G186" s="33" t="s">
        <v>141</v>
      </c>
      <c r="H186" s="33">
        <v>1</v>
      </c>
      <c r="I186" s="33">
        <v>10</v>
      </c>
      <c r="J186" s="33">
        <v>3</v>
      </c>
      <c r="K186" s="33">
        <v>2</v>
      </c>
      <c r="L186" s="33"/>
      <c r="M186" s="33"/>
      <c r="N186" s="33">
        <v>36</v>
      </c>
      <c r="O186" s="8" t="s">
        <v>28</v>
      </c>
      <c r="P186" s="6" t="s">
        <v>171</v>
      </c>
      <c r="Q186" s="33">
        <v>2</v>
      </c>
      <c r="R186" s="33">
        <v>10</v>
      </c>
      <c r="W186" s="32" t="str">
        <f>VLOOKUP(P186,Validations!$K$1:$M$83,3,FALSE)</f>
        <v>algae</v>
      </c>
    </row>
    <row r="187" spans="1:23" x14ac:dyDescent="0.2">
      <c r="A187" s="30">
        <v>174</v>
      </c>
      <c r="B187" s="33">
        <v>2016</v>
      </c>
      <c r="C187" s="33">
        <v>8</v>
      </c>
      <c r="D187" s="33">
        <v>12</v>
      </c>
      <c r="E187" s="33" t="s">
        <v>147</v>
      </c>
      <c r="F187" s="33" t="s">
        <v>143</v>
      </c>
      <c r="G187" s="33" t="s">
        <v>141</v>
      </c>
      <c r="H187" s="33">
        <v>1</v>
      </c>
      <c r="I187" s="33">
        <v>10</v>
      </c>
      <c r="J187" s="33">
        <v>3</v>
      </c>
      <c r="K187" s="33">
        <v>2</v>
      </c>
      <c r="L187" s="33"/>
      <c r="M187" s="33"/>
      <c r="N187" s="33">
        <v>36</v>
      </c>
      <c r="O187" s="8" t="s">
        <v>28</v>
      </c>
      <c r="P187" s="6" t="s">
        <v>66</v>
      </c>
      <c r="Q187" s="33">
        <v>1</v>
      </c>
      <c r="R187" s="33">
        <v>10</v>
      </c>
      <c r="W187" s="32" t="str">
        <f>VLOOKUP(P187,Validations!$K$1:$M$83,3,FALSE)</f>
        <v>algae</v>
      </c>
    </row>
    <row r="188" spans="1:23" x14ac:dyDescent="0.2">
      <c r="A188" s="31">
        <v>175</v>
      </c>
      <c r="B188" s="33">
        <v>2016</v>
      </c>
      <c r="C188" s="33">
        <v>8</v>
      </c>
      <c r="D188" s="33">
        <v>12</v>
      </c>
      <c r="E188" s="33" t="s">
        <v>147</v>
      </c>
      <c r="F188" s="33" t="s">
        <v>143</v>
      </c>
      <c r="G188" s="33" t="s">
        <v>141</v>
      </c>
      <c r="H188" s="33">
        <v>1</v>
      </c>
      <c r="I188" s="33">
        <v>10</v>
      </c>
      <c r="J188" s="33">
        <v>3</v>
      </c>
      <c r="K188" s="33">
        <v>2</v>
      </c>
      <c r="L188" s="33"/>
      <c r="M188" s="33"/>
      <c r="N188" s="33">
        <v>36</v>
      </c>
      <c r="O188" s="8" t="s">
        <v>28</v>
      </c>
      <c r="P188" s="6" t="s">
        <v>69</v>
      </c>
      <c r="Q188" s="33">
        <v>8</v>
      </c>
      <c r="R188" s="33">
        <v>10</v>
      </c>
      <c r="W188" s="32" t="str">
        <f>VLOOKUP(P188,Validations!$K$1:$M$83,3,FALSE)</f>
        <v>algae</v>
      </c>
    </row>
    <row r="189" spans="1:23" x14ac:dyDescent="0.2">
      <c r="A189" s="31">
        <v>176</v>
      </c>
      <c r="B189" s="33">
        <v>2016</v>
      </c>
      <c r="C189" s="33">
        <v>8</v>
      </c>
      <c r="D189" s="33">
        <v>12</v>
      </c>
      <c r="E189" s="33" t="s">
        <v>147</v>
      </c>
      <c r="F189" s="33" t="s">
        <v>143</v>
      </c>
      <c r="G189" s="33" t="s">
        <v>141</v>
      </c>
      <c r="H189" s="33">
        <v>1</v>
      </c>
      <c r="I189" s="33">
        <v>10</v>
      </c>
      <c r="J189" s="33">
        <v>3</v>
      </c>
      <c r="K189" s="33">
        <v>2</v>
      </c>
      <c r="L189" s="33"/>
      <c r="M189" s="33"/>
      <c r="N189" s="33">
        <v>36</v>
      </c>
      <c r="O189" s="8" t="s">
        <v>28</v>
      </c>
      <c r="P189" s="6" t="s">
        <v>177</v>
      </c>
      <c r="Q189" s="33">
        <v>13</v>
      </c>
      <c r="R189" s="33">
        <v>10</v>
      </c>
      <c r="W189" s="32" t="str">
        <f>VLOOKUP(P189,Validations!$K$1:$M$83,3,FALSE)</f>
        <v>algae</v>
      </c>
    </row>
    <row r="190" spans="1:23" x14ac:dyDescent="0.2">
      <c r="A190" s="30">
        <v>177</v>
      </c>
      <c r="B190" s="33">
        <v>2016</v>
      </c>
      <c r="C190" s="33">
        <v>8</v>
      </c>
      <c r="D190" s="33">
        <v>12</v>
      </c>
      <c r="E190" s="33" t="s">
        <v>147</v>
      </c>
      <c r="F190" s="33" t="s">
        <v>143</v>
      </c>
      <c r="G190" s="33" t="s">
        <v>141</v>
      </c>
      <c r="H190" s="33">
        <v>1</v>
      </c>
      <c r="I190" s="33">
        <v>10</v>
      </c>
      <c r="J190" s="33">
        <v>3</v>
      </c>
      <c r="K190" s="33">
        <v>2</v>
      </c>
      <c r="L190" s="33"/>
      <c r="M190" s="33"/>
      <c r="N190" s="33">
        <v>36</v>
      </c>
      <c r="O190" s="8" t="s">
        <v>28</v>
      </c>
      <c r="P190" s="6" t="s">
        <v>192</v>
      </c>
      <c r="Q190" s="33">
        <v>1</v>
      </c>
      <c r="R190" s="33">
        <v>10</v>
      </c>
      <c r="W190" s="32" t="str">
        <f>VLOOKUP(P190,Validations!$K$1:$M$83,3,FALSE)</f>
        <v>algae</v>
      </c>
    </row>
    <row r="191" spans="1:23" x14ac:dyDescent="0.2">
      <c r="A191" s="31">
        <v>178</v>
      </c>
      <c r="B191" s="33">
        <v>2016</v>
      </c>
      <c r="C191" s="33">
        <v>8</v>
      </c>
      <c r="D191" s="33">
        <v>12</v>
      </c>
      <c r="E191" s="33" t="s">
        <v>147</v>
      </c>
      <c r="F191" s="33" t="s">
        <v>143</v>
      </c>
      <c r="G191" s="33" t="s">
        <v>141</v>
      </c>
      <c r="H191" s="33">
        <v>1</v>
      </c>
      <c r="I191" s="33">
        <v>10</v>
      </c>
      <c r="J191" s="33">
        <v>3</v>
      </c>
      <c r="K191" s="33">
        <v>2</v>
      </c>
      <c r="L191" s="33"/>
      <c r="M191" s="33"/>
      <c r="N191" s="33">
        <v>36</v>
      </c>
      <c r="O191" s="8" t="s">
        <v>28</v>
      </c>
      <c r="P191" s="6" t="s">
        <v>191</v>
      </c>
      <c r="Q191" s="33">
        <v>15</v>
      </c>
      <c r="R191" s="33">
        <v>10</v>
      </c>
      <c r="W191" s="32" t="str">
        <f>VLOOKUP(P191,Validations!$K$1:$M$83,3,FALSE)</f>
        <v>algae</v>
      </c>
    </row>
    <row r="192" spans="1:23" x14ac:dyDescent="0.2">
      <c r="A192" s="31">
        <v>179</v>
      </c>
      <c r="B192" s="33">
        <v>2016</v>
      </c>
      <c r="C192" s="33">
        <v>8</v>
      </c>
      <c r="D192" s="33">
        <v>12</v>
      </c>
      <c r="E192" s="33" t="s">
        <v>147</v>
      </c>
      <c r="F192" s="33" t="s">
        <v>143</v>
      </c>
      <c r="G192" s="33" t="s">
        <v>141</v>
      </c>
      <c r="H192" s="33">
        <v>1</v>
      </c>
      <c r="I192" s="33">
        <v>10</v>
      </c>
      <c r="J192" s="33">
        <v>3</v>
      </c>
      <c r="K192" s="33">
        <v>2</v>
      </c>
      <c r="L192" s="33"/>
      <c r="M192" s="33"/>
      <c r="N192" s="33">
        <v>36</v>
      </c>
      <c r="O192" s="8" t="s">
        <v>29</v>
      </c>
      <c r="P192" s="6" t="s">
        <v>170</v>
      </c>
      <c r="Q192" s="33">
        <v>1</v>
      </c>
      <c r="R192" s="33">
        <v>10</v>
      </c>
      <c r="W192" s="32" t="str">
        <f>VLOOKUP(P192,Validations!$K$1:$M$83,3,FALSE)</f>
        <v>algae</v>
      </c>
    </row>
    <row r="193" spans="1:23" x14ac:dyDescent="0.2">
      <c r="A193" s="31">
        <v>180</v>
      </c>
      <c r="B193" s="33">
        <v>2016</v>
      </c>
      <c r="C193" s="33">
        <v>8</v>
      </c>
      <c r="D193" s="33">
        <v>12</v>
      </c>
      <c r="E193" s="33" t="s">
        <v>147</v>
      </c>
      <c r="F193" s="33" t="s">
        <v>143</v>
      </c>
      <c r="G193" s="33" t="s">
        <v>141</v>
      </c>
      <c r="H193" s="33">
        <v>1</v>
      </c>
      <c r="I193" s="33">
        <v>10</v>
      </c>
      <c r="J193" s="33">
        <v>3</v>
      </c>
      <c r="K193" s="33">
        <v>2</v>
      </c>
      <c r="L193" s="33"/>
      <c r="M193" s="33"/>
      <c r="N193" s="33">
        <v>36</v>
      </c>
      <c r="O193" s="8" t="s">
        <v>29</v>
      </c>
      <c r="P193" s="6" t="s">
        <v>65</v>
      </c>
      <c r="Q193" s="33">
        <v>9</v>
      </c>
      <c r="R193" s="33">
        <v>10</v>
      </c>
      <c r="W193" s="32" t="str">
        <f>VLOOKUP(P193,Validations!$K$1:$M$83,3,FALSE)</f>
        <v>algae</v>
      </c>
    </row>
    <row r="194" spans="1:23" x14ac:dyDescent="0.2">
      <c r="A194" s="30">
        <v>181</v>
      </c>
      <c r="B194" s="33">
        <v>2016</v>
      </c>
      <c r="C194" s="33">
        <v>8</v>
      </c>
      <c r="D194" s="33">
        <v>12</v>
      </c>
      <c r="E194" s="33" t="s">
        <v>147</v>
      </c>
      <c r="F194" s="33" t="s">
        <v>143</v>
      </c>
      <c r="G194" s="33" t="s">
        <v>141</v>
      </c>
      <c r="H194" s="33">
        <v>1</v>
      </c>
      <c r="I194" s="33">
        <v>10</v>
      </c>
      <c r="J194" s="33">
        <v>3</v>
      </c>
      <c r="K194" s="33">
        <v>2</v>
      </c>
      <c r="L194" s="33"/>
      <c r="M194" s="33"/>
      <c r="N194" s="33">
        <v>36</v>
      </c>
      <c r="O194" s="8" t="s">
        <v>29</v>
      </c>
      <c r="P194" s="6" t="s">
        <v>171</v>
      </c>
      <c r="Q194" s="33">
        <v>6</v>
      </c>
      <c r="R194" s="33">
        <v>10</v>
      </c>
      <c r="W194" s="32" t="str">
        <f>VLOOKUP(P194,Validations!$K$1:$M$83,3,FALSE)</f>
        <v>algae</v>
      </c>
    </row>
    <row r="195" spans="1:23" x14ac:dyDescent="0.2">
      <c r="A195" s="31">
        <v>182</v>
      </c>
      <c r="B195" s="33">
        <v>2016</v>
      </c>
      <c r="C195" s="33">
        <v>8</v>
      </c>
      <c r="D195" s="33">
        <v>12</v>
      </c>
      <c r="E195" s="33" t="s">
        <v>147</v>
      </c>
      <c r="F195" s="33" t="s">
        <v>143</v>
      </c>
      <c r="G195" s="33" t="s">
        <v>141</v>
      </c>
      <c r="H195" s="33">
        <v>1</v>
      </c>
      <c r="I195" s="33">
        <v>10</v>
      </c>
      <c r="J195" s="33">
        <v>3</v>
      </c>
      <c r="K195" s="33">
        <v>2</v>
      </c>
      <c r="L195" s="33"/>
      <c r="M195" s="33"/>
      <c r="N195" s="33">
        <v>36</v>
      </c>
      <c r="O195" s="8" t="s">
        <v>29</v>
      </c>
      <c r="P195" s="6" t="s">
        <v>66</v>
      </c>
      <c r="Q195" s="33">
        <v>1</v>
      </c>
      <c r="R195" s="33">
        <v>10</v>
      </c>
      <c r="W195" s="32" t="str">
        <f>VLOOKUP(P195,Validations!$K$1:$M$83,3,FALSE)</f>
        <v>algae</v>
      </c>
    </row>
    <row r="196" spans="1:23" x14ac:dyDescent="0.2">
      <c r="A196" s="31">
        <v>183</v>
      </c>
      <c r="B196" s="33">
        <v>2016</v>
      </c>
      <c r="C196" s="33">
        <v>8</v>
      </c>
      <c r="D196" s="33">
        <v>12</v>
      </c>
      <c r="E196" s="33" t="s">
        <v>147</v>
      </c>
      <c r="F196" s="33" t="s">
        <v>143</v>
      </c>
      <c r="G196" s="33" t="s">
        <v>141</v>
      </c>
      <c r="H196" s="33">
        <v>1</v>
      </c>
      <c r="I196" s="33">
        <v>10</v>
      </c>
      <c r="J196" s="33">
        <v>3</v>
      </c>
      <c r="K196" s="33">
        <v>2</v>
      </c>
      <c r="L196" s="33"/>
      <c r="M196" s="33"/>
      <c r="N196" s="33">
        <v>36</v>
      </c>
      <c r="O196" s="8" t="s">
        <v>29</v>
      </c>
      <c r="P196" s="6" t="s">
        <v>69</v>
      </c>
      <c r="Q196" s="33">
        <v>8</v>
      </c>
      <c r="R196" s="33">
        <v>10</v>
      </c>
      <c r="W196" s="32" t="str">
        <f>VLOOKUP(P196,Validations!$K$1:$M$83,3,FALSE)</f>
        <v>algae</v>
      </c>
    </row>
    <row r="197" spans="1:23" x14ac:dyDescent="0.2">
      <c r="A197" s="30">
        <v>184</v>
      </c>
      <c r="B197" s="33">
        <v>2016</v>
      </c>
      <c r="C197" s="33">
        <v>8</v>
      </c>
      <c r="D197" s="33">
        <v>12</v>
      </c>
      <c r="E197" s="33" t="s">
        <v>147</v>
      </c>
      <c r="F197" s="33" t="s">
        <v>143</v>
      </c>
      <c r="G197" s="33" t="s">
        <v>141</v>
      </c>
      <c r="H197" s="33">
        <v>1</v>
      </c>
      <c r="I197" s="33">
        <v>10</v>
      </c>
      <c r="J197" s="33">
        <v>3</v>
      </c>
      <c r="K197" s="33">
        <v>2</v>
      </c>
      <c r="L197" s="33"/>
      <c r="M197" s="33"/>
      <c r="N197" s="33">
        <v>36</v>
      </c>
      <c r="O197" s="8" t="s">
        <v>29</v>
      </c>
      <c r="P197" s="6" t="s">
        <v>177</v>
      </c>
      <c r="Q197" s="33">
        <v>8</v>
      </c>
      <c r="R197" s="33">
        <v>10</v>
      </c>
      <c r="W197" s="32" t="str">
        <f>VLOOKUP(P197,Validations!$K$1:$M$83,3,FALSE)</f>
        <v>algae</v>
      </c>
    </row>
    <row r="198" spans="1:23" x14ac:dyDescent="0.2">
      <c r="A198" s="31">
        <v>185</v>
      </c>
      <c r="B198" s="33">
        <v>2016</v>
      </c>
      <c r="C198" s="33">
        <v>8</v>
      </c>
      <c r="D198" s="33">
        <v>12</v>
      </c>
      <c r="E198" s="33" t="s">
        <v>147</v>
      </c>
      <c r="F198" s="33" t="s">
        <v>143</v>
      </c>
      <c r="G198" s="33" t="s">
        <v>141</v>
      </c>
      <c r="H198" s="33">
        <v>1</v>
      </c>
      <c r="I198" s="33">
        <v>10</v>
      </c>
      <c r="J198" s="33">
        <v>3</v>
      </c>
      <c r="K198" s="33">
        <v>2</v>
      </c>
      <c r="L198" s="33"/>
      <c r="M198" s="33"/>
      <c r="N198" s="33">
        <v>36</v>
      </c>
      <c r="O198" s="8" t="s">
        <v>29</v>
      </c>
      <c r="P198" s="6" t="s">
        <v>192</v>
      </c>
      <c r="Q198" s="33">
        <v>4</v>
      </c>
      <c r="R198" s="33">
        <v>10</v>
      </c>
      <c r="W198" s="32" t="str">
        <f>VLOOKUP(P198,Validations!$K$1:$M$83,3,FALSE)</f>
        <v>algae</v>
      </c>
    </row>
    <row r="199" spans="1:23" x14ac:dyDescent="0.2">
      <c r="A199" s="31">
        <v>186</v>
      </c>
      <c r="B199" s="33">
        <v>2016</v>
      </c>
      <c r="C199" s="33">
        <v>8</v>
      </c>
      <c r="D199" s="33">
        <v>12</v>
      </c>
      <c r="E199" s="33" t="s">
        <v>147</v>
      </c>
      <c r="F199" s="33" t="s">
        <v>143</v>
      </c>
      <c r="G199" s="33" t="s">
        <v>141</v>
      </c>
      <c r="H199" s="33">
        <v>1</v>
      </c>
      <c r="I199" s="33">
        <v>10</v>
      </c>
      <c r="J199" s="33">
        <v>3</v>
      </c>
      <c r="K199" s="33">
        <v>2</v>
      </c>
      <c r="L199" s="33"/>
      <c r="M199" s="33"/>
      <c r="N199" s="33">
        <v>36</v>
      </c>
      <c r="O199" s="8" t="s">
        <v>29</v>
      </c>
      <c r="P199" s="6" t="s">
        <v>191</v>
      </c>
      <c r="Q199" s="33">
        <v>9</v>
      </c>
      <c r="R199" s="33">
        <v>10</v>
      </c>
      <c r="W199" s="32" t="str">
        <f>VLOOKUP(P199,Validations!$K$1:$M$83,3,FALSE)</f>
        <v>algae</v>
      </c>
    </row>
    <row r="200" spans="1:23" x14ac:dyDescent="0.2">
      <c r="A200" s="31">
        <v>187</v>
      </c>
      <c r="B200" s="33">
        <v>2016</v>
      </c>
      <c r="C200" s="33">
        <v>8</v>
      </c>
      <c r="D200" s="33">
        <v>12</v>
      </c>
      <c r="E200" s="33" t="s">
        <v>147</v>
      </c>
      <c r="F200" s="33" t="s">
        <v>143</v>
      </c>
      <c r="G200" s="33" t="s">
        <v>141</v>
      </c>
      <c r="H200" s="33">
        <v>1</v>
      </c>
      <c r="I200" s="33">
        <v>10</v>
      </c>
      <c r="J200" s="33">
        <v>3</v>
      </c>
      <c r="K200" s="33">
        <v>2</v>
      </c>
      <c r="L200" s="33"/>
      <c r="M200" s="33"/>
      <c r="N200" s="33">
        <v>36</v>
      </c>
      <c r="O200" s="8" t="s">
        <v>30</v>
      </c>
      <c r="P200" s="6" t="s">
        <v>65</v>
      </c>
      <c r="Q200" s="33">
        <v>9</v>
      </c>
      <c r="R200" s="33">
        <v>10</v>
      </c>
      <c r="W200" s="32" t="str">
        <f>VLOOKUP(P200,Validations!$K$1:$M$83,3,FALSE)</f>
        <v>algae</v>
      </c>
    </row>
    <row r="201" spans="1:23" x14ac:dyDescent="0.2">
      <c r="A201" s="30">
        <v>188</v>
      </c>
      <c r="B201" s="33">
        <v>2016</v>
      </c>
      <c r="C201" s="33">
        <v>8</v>
      </c>
      <c r="D201" s="33">
        <v>12</v>
      </c>
      <c r="E201" s="33" t="s">
        <v>147</v>
      </c>
      <c r="F201" s="33" t="s">
        <v>143</v>
      </c>
      <c r="G201" s="33" t="s">
        <v>141</v>
      </c>
      <c r="H201" s="33">
        <v>1</v>
      </c>
      <c r="I201" s="33">
        <v>10</v>
      </c>
      <c r="J201" s="33">
        <v>3</v>
      </c>
      <c r="K201" s="33">
        <v>2</v>
      </c>
      <c r="L201" s="33"/>
      <c r="M201" s="33"/>
      <c r="N201" s="33">
        <v>36</v>
      </c>
      <c r="O201" s="8" t="s">
        <v>30</v>
      </c>
      <c r="P201" s="6" t="s">
        <v>171</v>
      </c>
      <c r="Q201" s="33">
        <v>8</v>
      </c>
      <c r="R201" s="33">
        <v>10</v>
      </c>
      <c r="W201" s="32" t="str">
        <f>VLOOKUP(P201,Validations!$K$1:$M$83,3,FALSE)</f>
        <v>algae</v>
      </c>
    </row>
    <row r="202" spans="1:23" x14ac:dyDescent="0.2">
      <c r="A202" s="31">
        <v>189</v>
      </c>
      <c r="B202" s="33">
        <v>2016</v>
      </c>
      <c r="C202" s="33">
        <v>8</v>
      </c>
      <c r="D202" s="33">
        <v>12</v>
      </c>
      <c r="E202" s="33" t="s">
        <v>147</v>
      </c>
      <c r="F202" s="33" t="s">
        <v>143</v>
      </c>
      <c r="G202" s="33" t="s">
        <v>141</v>
      </c>
      <c r="H202" s="33">
        <v>1</v>
      </c>
      <c r="I202" s="33">
        <v>10</v>
      </c>
      <c r="J202" s="33">
        <v>3</v>
      </c>
      <c r="K202" s="33">
        <v>2</v>
      </c>
      <c r="L202" s="33"/>
      <c r="M202" s="33"/>
      <c r="N202" s="33">
        <v>36</v>
      </c>
      <c r="O202" s="8" t="s">
        <v>30</v>
      </c>
      <c r="P202" s="6" t="s">
        <v>69</v>
      </c>
      <c r="Q202" s="33">
        <v>1</v>
      </c>
      <c r="R202" s="33">
        <v>10</v>
      </c>
      <c r="W202" s="32" t="str">
        <f>VLOOKUP(P202,Validations!$K$1:$M$83,3,FALSE)</f>
        <v>algae</v>
      </c>
    </row>
    <row r="203" spans="1:23" x14ac:dyDescent="0.2">
      <c r="A203" s="31">
        <v>190</v>
      </c>
      <c r="B203" s="33">
        <v>2016</v>
      </c>
      <c r="C203" s="33">
        <v>8</v>
      </c>
      <c r="D203" s="33">
        <v>12</v>
      </c>
      <c r="E203" s="33" t="s">
        <v>147</v>
      </c>
      <c r="F203" s="33" t="s">
        <v>143</v>
      </c>
      <c r="G203" s="33" t="s">
        <v>141</v>
      </c>
      <c r="H203" s="33">
        <v>1</v>
      </c>
      <c r="I203" s="33">
        <v>10</v>
      </c>
      <c r="J203" s="33">
        <v>3</v>
      </c>
      <c r="K203" s="33">
        <v>2</v>
      </c>
      <c r="L203" s="33"/>
      <c r="M203" s="33"/>
      <c r="N203" s="33">
        <v>36</v>
      </c>
      <c r="O203" s="8" t="s">
        <v>30</v>
      </c>
      <c r="P203" s="6" t="s">
        <v>177</v>
      </c>
      <c r="Q203" s="33">
        <v>17</v>
      </c>
      <c r="R203" s="33">
        <v>10</v>
      </c>
      <c r="W203" s="32" t="str">
        <f>VLOOKUP(P203,Validations!$K$1:$M$83,3,FALSE)</f>
        <v>algae</v>
      </c>
    </row>
    <row r="204" spans="1:23" x14ac:dyDescent="0.2">
      <c r="A204" s="30">
        <v>191</v>
      </c>
      <c r="B204" s="33">
        <v>2016</v>
      </c>
      <c r="C204" s="33">
        <v>8</v>
      </c>
      <c r="D204" s="33">
        <v>12</v>
      </c>
      <c r="E204" s="33" t="s">
        <v>147</v>
      </c>
      <c r="F204" s="33" t="s">
        <v>143</v>
      </c>
      <c r="G204" s="33" t="s">
        <v>141</v>
      </c>
      <c r="H204" s="33">
        <v>1</v>
      </c>
      <c r="I204" s="33">
        <v>10</v>
      </c>
      <c r="J204" s="33">
        <v>3</v>
      </c>
      <c r="K204" s="33">
        <v>2</v>
      </c>
      <c r="L204" s="33"/>
      <c r="M204" s="33"/>
      <c r="N204" s="33">
        <v>36</v>
      </c>
      <c r="O204" s="8" t="s">
        <v>30</v>
      </c>
      <c r="P204" s="6" t="s">
        <v>192</v>
      </c>
      <c r="Q204" s="33">
        <v>1</v>
      </c>
      <c r="R204" s="33">
        <v>10</v>
      </c>
      <c r="W204" s="32" t="str">
        <f>VLOOKUP(P204,Validations!$K$1:$M$83,3,FALSE)</f>
        <v>algae</v>
      </c>
    </row>
    <row r="205" spans="1:23" x14ac:dyDescent="0.2">
      <c r="A205" s="31">
        <v>192</v>
      </c>
      <c r="B205" s="33">
        <v>2016</v>
      </c>
      <c r="C205" s="33">
        <v>8</v>
      </c>
      <c r="D205" s="33">
        <v>12</v>
      </c>
      <c r="E205" s="33" t="s">
        <v>147</v>
      </c>
      <c r="F205" s="33" t="s">
        <v>143</v>
      </c>
      <c r="G205" s="33" t="s">
        <v>141</v>
      </c>
      <c r="H205" s="33">
        <v>1</v>
      </c>
      <c r="I205" s="33">
        <v>10</v>
      </c>
      <c r="J205" s="33">
        <v>3</v>
      </c>
      <c r="K205" s="33">
        <v>2</v>
      </c>
      <c r="L205" s="33"/>
      <c r="M205" s="33"/>
      <c r="N205" s="33">
        <v>36</v>
      </c>
      <c r="O205" s="8" t="s">
        <v>30</v>
      </c>
      <c r="P205" s="6" t="s">
        <v>191</v>
      </c>
      <c r="Q205" s="33">
        <v>17</v>
      </c>
      <c r="R205" s="33">
        <v>10</v>
      </c>
      <c r="W205" s="32" t="str">
        <f>VLOOKUP(P205,Validations!$K$1:$M$83,3,FALSE)</f>
        <v>algae</v>
      </c>
    </row>
    <row r="206" spans="1:23" x14ac:dyDescent="0.2">
      <c r="A206" s="31">
        <v>193</v>
      </c>
      <c r="B206" s="33">
        <v>2016</v>
      </c>
      <c r="C206" s="33">
        <v>8</v>
      </c>
      <c r="D206" s="33">
        <v>12</v>
      </c>
      <c r="E206" s="33" t="s">
        <v>147</v>
      </c>
      <c r="F206" s="33" t="s">
        <v>143</v>
      </c>
      <c r="G206" s="33" t="s">
        <v>141</v>
      </c>
      <c r="H206" s="33">
        <v>1</v>
      </c>
      <c r="I206" s="33">
        <v>5</v>
      </c>
      <c r="J206" s="33">
        <v>3</v>
      </c>
      <c r="K206" s="33">
        <v>2</v>
      </c>
      <c r="L206" s="33"/>
      <c r="M206" s="33"/>
      <c r="N206" s="33">
        <v>17</v>
      </c>
      <c r="O206" s="8" t="s">
        <v>28</v>
      </c>
      <c r="P206" s="6" t="s">
        <v>171</v>
      </c>
      <c r="Q206" s="33">
        <v>30</v>
      </c>
      <c r="R206" s="33">
        <v>4.3</v>
      </c>
      <c r="W206" s="32" t="str">
        <f>VLOOKUP(P206,Validations!$K$1:$M$83,3,FALSE)</f>
        <v>algae</v>
      </c>
    </row>
    <row r="207" spans="1:23" x14ac:dyDescent="0.2">
      <c r="A207" s="31">
        <v>194</v>
      </c>
      <c r="B207" s="33">
        <v>2016</v>
      </c>
      <c r="C207" s="33">
        <v>8</v>
      </c>
      <c r="D207" s="33">
        <v>12</v>
      </c>
      <c r="E207" s="33" t="s">
        <v>147</v>
      </c>
      <c r="F207" s="33" t="s">
        <v>143</v>
      </c>
      <c r="G207" s="33" t="s">
        <v>141</v>
      </c>
      <c r="H207" s="33">
        <v>1</v>
      </c>
      <c r="I207" s="33">
        <v>5</v>
      </c>
      <c r="J207" s="33">
        <v>3</v>
      </c>
      <c r="K207" s="33">
        <v>2</v>
      </c>
      <c r="L207" s="33"/>
      <c r="M207" s="33"/>
      <c r="N207" s="33">
        <v>17</v>
      </c>
      <c r="O207" s="8" t="s">
        <v>28</v>
      </c>
      <c r="P207" s="6" t="s">
        <v>177</v>
      </c>
      <c r="Q207" s="33">
        <v>2</v>
      </c>
      <c r="R207" s="33">
        <v>10</v>
      </c>
      <c r="W207" s="32" t="str">
        <f>VLOOKUP(P207,Validations!$K$1:$M$83,3,FALSE)</f>
        <v>algae</v>
      </c>
    </row>
    <row r="208" spans="1:23" x14ac:dyDescent="0.2">
      <c r="A208" s="30">
        <v>195</v>
      </c>
      <c r="B208" s="33">
        <v>2016</v>
      </c>
      <c r="C208" s="33">
        <v>8</v>
      </c>
      <c r="D208" s="33">
        <v>12</v>
      </c>
      <c r="E208" s="33" t="s">
        <v>147</v>
      </c>
      <c r="F208" s="33" t="s">
        <v>143</v>
      </c>
      <c r="G208" s="33" t="s">
        <v>141</v>
      </c>
      <c r="H208" s="33">
        <v>1</v>
      </c>
      <c r="I208" s="33">
        <v>5</v>
      </c>
      <c r="J208" s="33">
        <v>3</v>
      </c>
      <c r="K208" s="33">
        <v>2</v>
      </c>
      <c r="L208" s="33"/>
      <c r="M208" s="33"/>
      <c r="N208" s="33">
        <v>17</v>
      </c>
      <c r="O208" s="8" t="s">
        <v>28</v>
      </c>
      <c r="P208" s="6" t="s">
        <v>191</v>
      </c>
      <c r="Q208" s="33">
        <v>7</v>
      </c>
      <c r="R208" s="33">
        <v>10</v>
      </c>
      <c r="W208" s="32" t="str">
        <f>VLOOKUP(P208,Validations!$K$1:$M$83,3,FALSE)</f>
        <v>algae</v>
      </c>
    </row>
    <row r="209" spans="1:23" x14ac:dyDescent="0.2">
      <c r="A209" s="31">
        <v>196</v>
      </c>
      <c r="B209" s="33">
        <v>2016</v>
      </c>
      <c r="C209" s="33">
        <v>8</v>
      </c>
      <c r="D209" s="33">
        <v>12</v>
      </c>
      <c r="E209" s="33" t="s">
        <v>147</v>
      </c>
      <c r="F209" s="33" t="s">
        <v>143</v>
      </c>
      <c r="G209" s="33" t="s">
        <v>141</v>
      </c>
      <c r="H209" s="33">
        <v>1</v>
      </c>
      <c r="I209" s="33">
        <v>5</v>
      </c>
      <c r="J209" s="33">
        <v>3</v>
      </c>
      <c r="K209" s="33">
        <v>2</v>
      </c>
      <c r="L209" s="33"/>
      <c r="M209" s="33"/>
      <c r="N209" s="33">
        <v>17</v>
      </c>
      <c r="O209" s="8" t="s">
        <v>29</v>
      </c>
      <c r="P209" s="6" t="s">
        <v>170</v>
      </c>
      <c r="Q209" s="33">
        <v>2</v>
      </c>
      <c r="R209" s="33">
        <v>10</v>
      </c>
      <c r="W209" s="32" t="str">
        <f>VLOOKUP(P209,Validations!$K$1:$M$83,3,FALSE)</f>
        <v>algae</v>
      </c>
    </row>
    <row r="210" spans="1:23" x14ac:dyDescent="0.2">
      <c r="A210" s="31">
        <v>197</v>
      </c>
      <c r="B210" s="33">
        <v>2016</v>
      </c>
      <c r="C210" s="33">
        <v>8</v>
      </c>
      <c r="D210" s="33">
        <v>12</v>
      </c>
      <c r="E210" s="33" t="s">
        <v>147</v>
      </c>
      <c r="F210" s="33" t="s">
        <v>143</v>
      </c>
      <c r="G210" s="33" t="s">
        <v>141</v>
      </c>
      <c r="H210" s="33">
        <v>1</v>
      </c>
      <c r="I210" s="33">
        <v>5</v>
      </c>
      <c r="J210" s="33">
        <v>3</v>
      </c>
      <c r="K210" s="33">
        <v>2</v>
      </c>
      <c r="L210" s="33"/>
      <c r="M210" s="33"/>
      <c r="N210" s="33">
        <v>17</v>
      </c>
      <c r="O210" s="8" t="s">
        <v>29</v>
      </c>
      <c r="P210" s="6" t="s">
        <v>171</v>
      </c>
      <c r="Q210" s="33">
        <v>30</v>
      </c>
      <c r="R210" s="33">
        <v>6.6</v>
      </c>
      <c r="W210" s="32" t="str">
        <f>VLOOKUP(P210,Validations!$K$1:$M$83,3,FALSE)</f>
        <v>algae</v>
      </c>
    </row>
    <row r="211" spans="1:23" x14ac:dyDescent="0.2">
      <c r="A211" s="30">
        <v>198</v>
      </c>
      <c r="B211" s="33">
        <v>2016</v>
      </c>
      <c r="C211" s="33">
        <v>8</v>
      </c>
      <c r="D211" s="33">
        <v>12</v>
      </c>
      <c r="E211" s="33" t="s">
        <v>147</v>
      </c>
      <c r="F211" s="33" t="s">
        <v>143</v>
      </c>
      <c r="G211" s="33" t="s">
        <v>141</v>
      </c>
      <c r="H211" s="33">
        <v>1</v>
      </c>
      <c r="I211" s="33">
        <v>5</v>
      </c>
      <c r="J211" s="33">
        <v>3</v>
      </c>
      <c r="K211" s="33">
        <v>2</v>
      </c>
      <c r="L211" s="33"/>
      <c r="M211" s="33"/>
      <c r="N211" s="33">
        <v>17</v>
      </c>
      <c r="O211" s="8" t="s">
        <v>29</v>
      </c>
      <c r="P211" s="6" t="s">
        <v>66</v>
      </c>
      <c r="Q211" s="33">
        <v>3</v>
      </c>
      <c r="R211" s="33">
        <v>10</v>
      </c>
      <c r="W211" s="32" t="str">
        <f>VLOOKUP(P211,Validations!$K$1:$M$83,3,FALSE)</f>
        <v>algae</v>
      </c>
    </row>
    <row r="212" spans="1:23" x14ac:dyDescent="0.2">
      <c r="A212" s="31">
        <v>199</v>
      </c>
      <c r="B212" s="33">
        <v>2016</v>
      </c>
      <c r="C212" s="33">
        <v>8</v>
      </c>
      <c r="D212" s="33">
        <v>12</v>
      </c>
      <c r="E212" s="33" t="s">
        <v>147</v>
      </c>
      <c r="F212" s="33" t="s">
        <v>143</v>
      </c>
      <c r="G212" s="33" t="s">
        <v>141</v>
      </c>
      <c r="H212" s="33">
        <v>1</v>
      </c>
      <c r="I212" s="33">
        <v>5</v>
      </c>
      <c r="J212" s="33">
        <v>3</v>
      </c>
      <c r="K212" s="33">
        <v>2</v>
      </c>
      <c r="L212" s="33"/>
      <c r="M212" s="33"/>
      <c r="N212" s="33">
        <v>17</v>
      </c>
      <c r="O212" s="8" t="s">
        <v>29</v>
      </c>
      <c r="P212" s="6" t="s">
        <v>177</v>
      </c>
      <c r="Q212" s="33">
        <v>10</v>
      </c>
      <c r="R212" s="33">
        <v>10</v>
      </c>
      <c r="W212" s="32" t="str">
        <f>VLOOKUP(P212,Validations!$K$1:$M$83,3,FALSE)</f>
        <v>algae</v>
      </c>
    </row>
    <row r="213" spans="1:23" x14ac:dyDescent="0.2">
      <c r="A213" s="31">
        <v>200</v>
      </c>
      <c r="B213" s="33">
        <v>2016</v>
      </c>
      <c r="C213" s="33">
        <v>8</v>
      </c>
      <c r="D213" s="33">
        <v>12</v>
      </c>
      <c r="E213" s="33" t="s">
        <v>147</v>
      </c>
      <c r="F213" s="33" t="s">
        <v>143</v>
      </c>
      <c r="G213" s="33" t="s">
        <v>141</v>
      </c>
      <c r="H213" s="33">
        <v>1</v>
      </c>
      <c r="I213" s="33">
        <v>5</v>
      </c>
      <c r="J213" s="33">
        <v>3</v>
      </c>
      <c r="K213" s="33">
        <v>2</v>
      </c>
      <c r="L213" s="33"/>
      <c r="M213" s="33"/>
      <c r="N213" s="33">
        <v>17</v>
      </c>
      <c r="O213" s="8" t="s">
        <v>29</v>
      </c>
      <c r="P213" s="6" t="s">
        <v>191</v>
      </c>
      <c r="Q213" s="33">
        <v>13</v>
      </c>
      <c r="R213" s="33">
        <v>10</v>
      </c>
      <c r="W213" s="32" t="str">
        <f>VLOOKUP(P213,Validations!$K$1:$M$83,3,FALSE)</f>
        <v>algae</v>
      </c>
    </row>
    <row r="214" spans="1:23" x14ac:dyDescent="0.2">
      <c r="A214" s="31">
        <v>201</v>
      </c>
      <c r="B214" s="33">
        <v>2016</v>
      </c>
      <c r="C214" s="33">
        <v>8</v>
      </c>
      <c r="D214" s="33">
        <v>12</v>
      </c>
      <c r="E214" s="33" t="s">
        <v>147</v>
      </c>
      <c r="F214" s="33" t="s">
        <v>143</v>
      </c>
      <c r="G214" s="33" t="s">
        <v>141</v>
      </c>
      <c r="H214" s="33">
        <v>1</v>
      </c>
      <c r="I214" s="33">
        <v>5</v>
      </c>
      <c r="J214" s="33">
        <v>3</v>
      </c>
      <c r="K214" s="33">
        <v>2</v>
      </c>
      <c r="L214" s="33"/>
      <c r="M214" s="33"/>
      <c r="N214" s="33">
        <v>17</v>
      </c>
      <c r="O214" s="8" t="s">
        <v>30</v>
      </c>
      <c r="P214" s="6" t="s">
        <v>171</v>
      </c>
      <c r="Q214" s="33">
        <v>30</v>
      </c>
      <c r="R214" s="33">
        <v>5.7</v>
      </c>
      <c r="W214" s="32" t="str">
        <f>VLOOKUP(P214,Validations!$K$1:$M$83,3,FALSE)</f>
        <v>algae</v>
      </c>
    </row>
    <row r="215" spans="1:23" x14ac:dyDescent="0.2">
      <c r="A215" s="30">
        <v>202</v>
      </c>
      <c r="B215" s="33">
        <v>2016</v>
      </c>
      <c r="C215" s="33">
        <v>8</v>
      </c>
      <c r="D215" s="33">
        <v>12</v>
      </c>
      <c r="E215" s="33" t="s">
        <v>147</v>
      </c>
      <c r="F215" s="33" t="s">
        <v>143</v>
      </c>
      <c r="G215" s="33" t="s">
        <v>141</v>
      </c>
      <c r="H215" s="33">
        <v>1</v>
      </c>
      <c r="I215" s="33">
        <v>5</v>
      </c>
      <c r="J215" s="33">
        <v>3</v>
      </c>
      <c r="K215" s="33">
        <v>2</v>
      </c>
      <c r="L215" s="33"/>
      <c r="M215" s="33"/>
      <c r="N215" s="33">
        <v>17</v>
      </c>
      <c r="O215" s="8" t="s">
        <v>30</v>
      </c>
      <c r="P215" s="6" t="s">
        <v>177</v>
      </c>
      <c r="Q215" s="33">
        <v>2</v>
      </c>
      <c r="R215" s="33">
        <v>10</v>
      </c>
      <c r="W215" s="32" t="str">
        <f>VLOOKUP(P215,Validations!$K$1:$M$83,3,FALSE)</f>
        <v>algae</v>
      </c>
    </row>
    <row r="216" spans="1:23" x14ac:dyDescent="0.2">
      <c r="A216" s="31">
        <v>203</v>
      </c>
      <c r="B216" s="33">
        <v>2016</v>
      </c>
      <c r="C216" s="33">
        <v>8</v>
      </c>
      <c r="D216" s="33">
        <v>12</v>
      </c>
      <c r="E216" s="33" t="s">
        <v>147</v>
      </c>
      <c r="F216" s="33" t="s">
        <v>143</v>
      </c>
      <c r="G216" s="33" t="s">
        <v>141</v>
      </c>
      <c r="H216" s="33">
        <v>1</v>
      </c>
      <c r="I216" s="33">
        <v>5</v>
      </c>
      <c r="J216" s="33">
        <v>3</v>
      </c>
      <c r="K216" s="33">
        <v>2</v>
      </c>
      <c r="L216" s="33"/>
      <c r="M216" s="33"/>
      <c r="N216" s="33">
        <v>17</v>
      </c>
      <c r="O216" s="8" t="s">
        <v>30</v>
      </c>
      <c r="P216" s="6" t="s">
        <v>191</v>
      </c>
      <c r="Q216" s="33">
        <v>22</v>
      </c>
      <c r="R216" s="33">
        <v>10</v>
      </c>
      <c r="W216" s="32" t="str">
        <f>VLOOKUP(P216,Validations!$K$1:$M$83,3,FALSE)</f>
        <v>algae</v>
      </c>
    </row>
    <row r="217" spans="1:23" x14ac:dyDescent="0.2">
      <c r="A217" s="31">
        <v>204</v>
      </c>
      <c r="B217" s="33">
        <v>2016</v>
      </c>
      <c r="C217" s="33">
        <v>8</v>
      </c>
      <c r="D217" s="33">
        <v>12</v>
      </c>
      <c r="E217" s="33" t="s">
        <v>147</v>
      </c>
      <c r="F217" s="33" t="s">
        <v>143</v>
      </c>
      <c r="G217" s="33" t="s">
        <v>141</v>
      </c>
      <c r="H217" s="33">
        <v>1</v>
      </c>
      <c r="I217" s="33">
        <v>5</v>
      </c>
      <c r="J217" s="33">
        <v>4</v>
      </c>
      <c r="K217" s="33">
        <v>2</v>
      </c>
      <c r="L217" s="33"/>
      <c r="M217" s="33"/>
      <c r="N217" s="33">
        <v>16</v>
      </c>
      <c r="O217" s="8" t="s">
        <v>28</v>
      </c>
      <c r="P217" s="6" t="s">
        <v>170</v>
      </c>
      <c r="Q217" s="33">
        <v>30</v>
      </c>
      <c r="R217" s="33">
        <v>10</v>
      </c>
      <c r="W217" s="32" t="str">
        <f>VLOOKUP(P217,Validations!$K$1:$M$83,3,FALSE)</f>
        <v>algae</v>
      </c>
    </row>
    <row r="218" spans="1:23" x14ac:dyDescent="0.2">
      <c r="A218" s="30">
        <v>205</v>
      </c>
      <c r="B218" s="33">
        <v>2016</v>
      </c>
      <c r="C218" s="33">
        <v>8</v>
      </c>
      <c r="D218" s="33">
        <v>12</v>
      </c>
      <c r="E218" s="33" t="s">
        <v>147</v>
      </c>
      <c r="F218" s="33" t="s">
        <v>143</v>
      </c>
      <c r="G218" s="33" t="s">
        <v>141</v>
      </c>
      <c r="H218" s="33">
        <v>1</v>
      </c>
      <c r="I218" s="33">
        <v>5</v>
      </c>
      <c r="J218" s="33">
        <v>4</v>
      </c>
      <c r="K218" s="33">
        <v>2</v>
      </c>
      <c r="L218" s="33"/>
      <c r="M218" s="33"/>
      <c r="N218" s="33">
        <v>16</v>
      </c>
      <c r="O218" s="8" t="s">
        <v>28</v>
      </c>
      <c r="P218" s="6" t="s">
        <v>171</v>
      </c>
      <c r="Q218" s="33">
        <v>30</v>
      </c>
      <c r="R218" s="33">
        <v>4.3</v>
      </c>
      <c r="W218" s="32" t="str">
        <f>VLOOKUP(P218,Validations!$K$1:$M$83,3,FALSE)</f>
        <v>algae</v>
      </c>
    </row>
    <row r="219" spans="1:23" x14ac:dyDescent="0.2">
      <c r="A219" s="31">
        <v>206</v>
      </c>
      <c r="B219" s="33">
        <v>2016</v>
      </c>
      <c r="C219" s="33">
        <v>8</v>
      </c>
      <c r="D219" s="33">
        <v>12</v>
      </c>
      <c r="E219" s="33" t="s">
        <v>147</v>
      </c>
      <c r="F219" s="33" t="s">
        <v>143</v>
      </c>
      <c r="G219" s="33" t="s">
        <v>141</v>
      </c>
      <c r="H219" s="33">
        <v>1</v>
      </c>
      <c r="I219" s="33">
        <v>5</v>
      </c>
      <c r="J219" s="33">
        <v>4</v>
      </c>
      <c r="K219" s="33">
        <v>2</v>
      </c>
      <c r="L219" s="33"/>
      <c r="M219" s="33"/>
      <c r="N219" s="33">
        <v>16</v>
      </c>
      <c r="O219" s="8" t="s">
        <v>28</v>
      </c>
      <c r="P219" s="6" t="s">
        <v>66</v>
      </c>
      <c r="Q219" s="33">
        <v>3</v>
      </c>
      <c r="R219" s="33">
        <v>10</v>
      </c>
      <c r="W219" s="32" t="str">
        <f>VLOOKUP(P219,Validations!$K$1:$M$83,3,FALSE)</f>
        <v>algae</v>
      </c>
    </row>
    <row r="220" spans="1:23" x14ac:dyDescent="0.2">
      <c r="A220" s="31">
        <v>207</v>
      </c>
      <c r="B220" s="33">
        <v>2016</v>
      </c>
      <c r="C220" s="33">
        <v>8</v>
      </c>
      <c r="D220" s="33">
        <v>12</v>
      </c>
      <c r="E220" s="33" t="s">
        <v>147</v>
      </c>
      <c r="F220" s="33" t="s">
        <v>143</v>
      </c>
      <c r="G220" s="33" t="s">
        <v>141</v>
      </c>
      <c r="H220" s="33">
        <v>1</v>
      </c>
      <c r="I220" s="33">
        <v>5</v>
      </c>
      <c r="J220" s="33">
        <v>4</v>
      </c>
      <c r="K220" s="33">
        <v>2</v>
      </c>
      <c r="L220" s="33"/>
      <c r="M220" s="33"/>
      <c r="N220" s="33">
        <v>16</v>
      </c>
      <c r="O220" s="8" t="s">
        <v>28</v>
      </c>
      <c r="P220" s="6" t="s">
        <v>177</v>
      </c>
      <c r="Q220" s="33">
        <v>1</v>
      </c>
      <c r="R220" s="33">
        <v>10</v>
      </c>
      <c r="W220" s="32" t="str">
        <f>VLOOKUP(P220,Validations!$K$1:$M$83,3,FALSE)</f>
        <v>algae</v>
      </c>
    </row>
    <row r="221" spans="1:23" x14ac:dyDescent="0.2">
      <c r="A221" s="31">
        <v>208</v>
      </c>
      <c r="B221" s="33">
        <v>2016</v>
      </c>
      <c r="C221" s="33">
        <v>8</v>
      </c>
      <c r="D221" s="33">
        <v>12</v>
      </c>
      <c r="E221" s="33" t="s">
        <v>147</v>
      </c>
      <c r="F221" s="33" t="s">
        <v>143</v>
      </c>
      <c r="G221" s="33" t="s">
        <v>141</v>
      </c>
      <c r="H221" s="33">
        <v>1</v>
      </c>
      <c r="I221" s="33">
        <v>5</v>
      </c>
      <c r="J221" s="33">
        <v>4</v>
      </c>
      <c r="K221" s="33">
        <v>2</v>
      </c>
      <c r="L221" s="33"/>
      <c r="M221" s="33"/>
      <c r="N221" s="33">
        <v>16</v>
      </c>
      <c r="O221" s="8" t="s">
        <v>28</v>
      </c>
      <c r="P221" s="6" t="s">
        <v>191</v>
      </c>
      <c r="Q221" s="33">
        <v>3</v>
      </c>
      <c r="R221" s="33">
        <v>10</v>
      </c>
      <c r="W221" s="32" t="str">
        <f>VLOOKUP(P221,Validations!$K$1:$M$83,3,FALSE)</f>
        <v>algae</v>
      </c>
    </row>
    <row r="222" spans="1:23" x14ac:dyDescent="0.2">
      <c r="A222" s="30">
        <v>209</v>
      </c>
      <c r="B222" s="33">
        <v>2016</v>
      </c>
      <c r="C222" s="33">
        <v>8</v>
      </c>
      <c r="D222" s="33">
        <v>12</v>
      </c>
      <c r="E222" s="33" t="s">
        <v>147</v>
      </c>
      <c r="F222" s="33" t="s">
        <v>143</v>
      </c>
      <c r="G222" s="33" t="s">
        <v>141</v>
      </c>
      <c r="H222" s="33">
        <v>1</v>
      </c>
      <c r="I222" s="33">
        <v>5</v>
      </c>
      <c r="J222" s="33">
        <v>4</v>
      </c>
      <c r="K222" s="33">
        <v>2</v>
      </c>
      <c r="L222" s="33"/>
      <c r="M222" s="33"/>
      <c r="N222" s="33">
        <v>16</v>
      </c>
      <c r="O222" s="8" t="s">
        <v>29</v>
      </c>
      <c r="P222" s="6" t="s">
        <v>170</v>
      </c>
      <c r="Q222" s="33">
        <v>32</v>
      </c>
      <c r="R222" s="33">
        <v>10</v>
      </c>
      <c r="W222" s="32" t="str">
        <f>VLOOKUP(P222,Validations!$K$1:$M$83,3,FALSE)</f>
        <v>algae</v>
      </c>
    </row>
    <row r="223" spans="1:23" x14ac:dyDescent="0.2">
      <c r="A223" s="31">
        <v>210</v>
      </c>
      <c r="B223" s="33">
        <v>2016</v>
      </c>
      <c r="C223" s="33">
        <v>8</v>
      </c>
      <c r="D223" s="33">
        <v>12</v>
      </c>
      <c r="E223" s="33" t="s">
        <v>147</v>
      </c>
      <c r="F223" s="33" t="s">
        <v>143</v>
      </c>
      <c r="G223" s="33" t="s">
        <v>141</v>
      </c>
      <c r="H223" s="33">
        <v>1</v>
      </c>
      <c r="I223" s="33">
        <v>5</v>
      </c>
      <c r="J223" s="33">
        <v>4</v>
      </c>
      <c r="K223" s="33">
        <v>2</v>
      </c>
      <c r="L223" s="33"/>
      <c r="M223" s="33"/>
      <c r="N223" s="33">
        <v>16</v>
      </c>
      <c r="O223" s="8" t="s">
        <v>29</v>
      </c>
      <c r="P223" s="6" t="s">
        <v>171</v>
      </c>
      <c r="Q223" s="33">
        <v>30</v>
      </c>
      <c r="R223" s="33">
        <v>6</v>
      </c>
      <c r="W223" s="32" t="str">
        <f>VLOOKUP(P223,Validations!$K$1:$M$83,3,FALSE)</f>
        <v>algae</v>
      </c>
    </row>
    <row r="224" spans="1:23" x14ac:dyDescent="0.2">
      <c r="A224" s="31">
        <v>211</v>
      </c>
      <c r="B224" s="33">
        <v>2016</v>
      </c>
      <c r="C224" s="33">
        <v>8</v>
      </c>
      <c r="D224" s="33">
        <v>12</v>
      </c>
      <c r="E224" s="33" t="s">
        <v>147</v>
      </c>
      <c r="F224" s="33" t="s">
        <v>143</v>
      </c>
      <c r="G224" s="33" t="s">
        <v>141</v>
      </c>
      <c r="H224" s="33">
        <v>1</v>
      </c>
      <c r="I224" s="33">
        <v>5</v>
      </c>
      <c r="J224" s="33">
        <v>4</v>
      </c>
      <c r="K224" s="33">
        <v>2</v>
      </c>
      <c r="L224" s="33"/>
      <c r="M224" s="33"/>
      <c r="N224" s="33">
        <v>16</v>
      </c>
      <c r="O224" s="8" t="s">
        <v>29</v>
      </c>
      <c r="P224" s="6" t="s">
        <v>177</v>
      </c>
      <c r="Q224" s="33">
        <v>1</v>
      </c>
      <c r="R224" s="33">
        <v>10</v>
      </c>
      <c r="W224" s="32" t="str">
        <f>VLOOKUP(P224,Validations!$K$1:$M$83,3,FALSE)</f>
        <v>algae</v>
      </c>
    </row>
    <row r="225" spans="1:23" x14ac:dyDescent="0.2">
      <c r="A225" s="30">
        <v>212</v>
      </c>
      <c r="B225" s="33">
        <v>2016</v>
      </c>
      <c r="C225" s="33">
        <v>8</v>
      </c>
      <c r="D225" s="33">
        <v>12</v>
      </c>
      <c r="E225" s="33" t="s">
        <v>147</v>
      </c>
      <c r="F225" s="33" t="s">
        <v>143</v>
      </c>
      <c r="G225" s="33" t="s">
        <v>141</v>
      </c>
      <c r="H225" s="33">
        <v>1</v>
      </c>
      <c r="I225" s="33">
        <v>5</v>
      </c>
      <c r="J225" s="33">
        <v>4</v>
      </c>
      <c r="K225" s="33">
        <v>2</v>
      </c>
      <c r="L225" s="33"/>
      <c r="M225" s="33"/>
      <c r="N225" s="33">
        <v>16</v>
      </c>
      <c r="O225" s="8" t="s">
        <v>29</v>
      </c>
      <c r="P225" s="6" t="s">
        <v>191</v>
      </c>
      <c r="Q225" s="33">
        <v>2</v>
      </c>
      <c r="R225" s="33">
        <v>10</v>
      </c>
      <c r="W225" s="32" t="str">
        <f>VLOOKUP(P225,Validations!$K$1:$M$83,3,FALSE)</f>
        <v>algae</v>
      </c>
    </row>
    <row r="226" spans="1:23" x14ac:dyDescent="0.2">
      <c r="A226" s="31">
        <v>213</v>
      </c>
      <c r="B226" s="33">
        <v>2016</v>
      </c>
      <c r="C226" s="33">
        <v>8</v>
      </c>
      <c r="D226" s="33">
        <v>12</v>
      </c>
      <c r="E226" s="33" t="s">
        <v>147</v>
      </c>
      <c r="F226" s="33" t="s">
        <v>143</v>
      </c>
      <c r="G226" s="33" t="s">
        <v>141</v>
      </c>
      <c r="H226" s="33">
        <v>1</v>
      </c>
      <c r="I226" s="33">
        <v>5</v>
      </c>
      <c r="J226" s="33">
        <v>4</v>
      </c>
      <c r="K226" s="33">
        <v>2</v>
      </c>
      <c r="L226" s="33"/>
      <c r="M226" s="33"/>
      <c r="N226" s="33">
        <v>16</v>
      </c>
      <c r="O226" s="8" t="s">
        <v>29</v>
      </c>
      <c r="P226" s="6" t="s">
        <v>192</v>
      </c>
      <c r="Q226" s="33">
        <v>1</v>
      </c>
      <c r="R226" s="33">
        <v>10</v>
      </c>
      <c r="W226" s="32" t="str">
        <f>VLOOKUP(P226,Validations!$K$1:$M$83,3,FALSE)</f>
        <v>algae</v>
      </c>
    </row>
    <row r="227" spans="1:23" x14ac:dyDescent="0.2">
      <c r="A227" s="31">
        <v>214</v>
      </c>
      <c r="B227" s="33">
        <v>2016</v>
      </c>
      <c r="C227" s="33">
        <v>8</v>
      </c>
      <c r="D227" s="33">
        <v>12</v>
      </c>
      <c r="E227" s="33" t="s">
        <v>147</v>
      </c>
      <c r="F227" s="33" t="s">
        <v>143</v>
      </c>
      <c r="G227" s="33" t="s">
        <v>141</v>
      </c>
      <c r="H227" s="33">
        <v>1</v>
      </c>
      <c r="I227" s="33">
        <v>5</v>
      </c>
      <c r="J227" s="33">
        <v>4</v>
      </c>
      <c r="K227" s="33">
        <v>2</v>
      </c>
      <c r="L227" s="33"/>
      <c r="M227" s="33"/>
      <c r="N227" s="33">
        <v>16</v>
      </c>
      <c r="O227" s="8" t="s">
        <v>30</v>
      </c>
      <c r="P227" s="6" t="s">
        <v>171</v>
      </c>
      <c r="Q227" s="33">
        <v>30</v>
      </c>
      <c r="R227" s="33">
        <v>7.6</v>
      </c>
      <c r="W227" s="32" t="str">
        <f>VLOOKUP(P227,Validations!$K$1:$M$83,3,FALSE)</f>
        <v>algae</v>
      </c>
    </row>
    <row r="228" spans="1:23" x14ac:dyDescent="0.2">
      <c r="A228" s="31">
        <v>215</v>
      </c>
      <c r="B228" s="33">
        <v>2016</v>
      </c>
      <c r="C228" s="33">
        <v>8</v>
      </c>
      <c r="D228" s="33">
        <v>12</v>
      </c>
      <c r="E228" s="33" t="s">
        <v>147</v>
      </c>
      <c r="F228" s="33" t="s">
        <v>143</v>
      </c>
      <c r="G228" s="33" t="s">
        <v>141</v>
      </c>
      <c r="H228" s="33">
        <v>1</v>
      </c>
      <c r="I228" s="33">
        <v>5</v>
      </c>
      <c r="J228" s="33">
        <v>4</v>
      </c>
      <c r="K228" s="33">
        <v>2</v>
      </c>
      <c r="L228" s="33"/>
      <c r="M228" s="33"/>
      <c r="N228" s="33">
        <v>16</v>
      </c>
      <c r="O228" s="8" t="s">
        <v>30</v>
      </c>
      <c r="P228" s="6" t="s">
        <v>66</v>
      </c>
      <c r="Q228" s="33">
        <v>1</v>
      </c>
      <c r="R228" s="33">
        <v>10</v>
      </c>
      <c r="W228" s="32" t="str">
        <f>VLOOKUP(P228,Validations!$K$1:$M$83,3,FALSE)</f>
        <v>algae</v>
      </c>
    </row>
    <row r="229" spans="1:23" x14ac:dyDescent="0.2">
      <c r="A229" s="30">
        <v>216</v>
      </c>
      <c r="B229" s="33">
        <v>2016</v>
      </c>
      <c r="C229" s="33">
        <v>8</v>
      </c>
      <c r="D229" s="33">
        <v>12</v>
      </c>
      <c r="E229" s="33" t="s">
        <v>147</v>
      </c>
      <c r="F229" s="33" t="s">
        <v>143</v>
      </c>
      <c r="G229" s="33" t="s">
        <v>141</v>
      </c>
      <c r="H229" s="33">
        <v>1</v>
      </c>
      <c r="I229" s="33">
        <v>5</v>
      </c>
      <c r="J229" s="33">
        <v>4</v>
      </c>
      <c r="K229" s="33">
        <v>2</v>
      </c>
      <c r="L229" s="33"/>
      <c r="M229" s="33"/>
      <c r="N229" s="33">
        <v>16</v>
      </c>
      <c r="O229" s="8" t="s">
        <v>30</v>
      </c>
      <c r="P229" s="6" t="s">
        <v>191</v>
      </c>
      <c r="Q229" s="33">
        <v>2</v>
      </c>
      <c r="R229" s="33">
        <v>10</v>
      </c>
      <c r="W229" s="32" t="str">
        <f>VLOOKUP(P229,Validations!$K$1:$M$83,3,FALSE)</f>
        <v>algae</v>
      </c>
    </row>
    <row r="230" spans="1:23" x14ac:dyDescent="0.2">
      <c r="A230" s="31">
        <v>217</v>
      </c>
      <c r="B230" s="33">
        <v>2016</v>
      </c>
      <c r="C230" s="33">
        <v>8</v>
      </c>
      <c r="D230" s="33">
        <v>12</v>
      </c>
      <c r="E230" s="33" t="s">
        <v>147</v>
      </c>
      <c r="F230" s="33" t="s">
        <v>143</v>
      </c>
      <c r="G230" s="33" t="s">
        <v>141</v>
      </c>
      <c r="H230" s="33">
        <v>1</v>
      </c>
      <c r="I230" s="33">
        <v>5</v>
      </c>
      <c r="J230" s="33">
        <v>5</v>
      </c>
      <c r="K230" s="33">
        <v>2</v>
      </c>
      <c r="L230" s="33"/>
      <c r="M230" s="33"/>
      <c r="N230" s="33">
        <v>15</v>
      </c>
      <c r="O230" s="8" t="s">
        <v>28</v>
      </c>
      <c r="P230" s="6" t="s">
        <v>170</v>
      </c>
      <c r="Q230" s="33">
        <v>9</v>
      </c>
      <c r="R230" s="33">
        <v>10</v>
      </c>
      <c r="W230" s="32" t="str">
        <f>VLOOKUP(P230,Validations!$K$1:$M$83,3,FALSE)</f>
        <v>algae</v>
      </c>
    </row>
    <row r="231" spans="1:23" x14ac:dyDescent="0.2">
      <c r="A231" s="31">
        <v>218</v>
      </c>
      <c r="B231" s="33">
        <v>2016</v>
      </c>
      <c r="C231" s="33">
        <v>8</v>
      </c>
      <c r="D231" s="33">
        <v>12</v>
      </c>
      <c r="E231" s="33" t="s">
        <v>147</v>
      </c>
      <c r="F231" s="33" t="s">
        <v>143</v>
      </c>
      <c r="G231" s="33" t="s">
        <v>141</v>
      </c>
      <c r="H231" s="33">
        <v>1</v>
      </c>
      <c r="I231" s="33">
        <v>5</v>
      </c>
      <c r="J231" s="33">
        <v>5</v>
      </c>
      <c r="K231" s="33">
        <v>2</v>
      </c>
      <c r="L231" s="33"/>
      <c r="M231" s="33"/>
      <c r="N231" s="33">
        <v>15</v>
      </c>
      <c r="O231" s="8" t="s">
        <v>28</v>
      </c>
      <c r="P231" s="6" t="s">
        <v>171</v>
      </c>
      <c r="Q231" s="33">
        <v>32</v>
      </c>
      <c r="R231" s="33">
        <v>10</v>
      </c>
      <c r="W231" s="32" t="str">
        <f>VLOOKUP(P231,Validations!$K$1:$M$83,3,FALSE)</f>
        <v>algae</v>
      </c>
    </row>
    <row r="232" spans="1:23" x14ac:dyDescent="0.2">
      <c r="A232" s="30">
        <v>219</v>
      </c>
      <c r="B232" s="33">
        <v>2016</v>
      </c>
      <c r="C232" s="33">
        <v>8</v>
      </c>
      <c r="D232" s="33">
        <v>12</v>
      </c>
      <c r="E232" s="33" t="s">
        <v>147</v>
      </c>
      <c r="F232" s="33" t="s">
        <v>143</v>
      </c>
      <c r="G232" s="33" t="s">
        <v>141</v>
      </c>
      <c r="H232" s="33">
        <v>1</v>
      </c>
      <c r="I232" s="33">
        <v>5</v>
      </c>
      <c r="J232" s="33">
        <v>5</v>
      </c>
      <c r="K232" s="33">
        <v>2</v>
      </c>
      <c r="L232" s="33"/>
      <c r="M232" s="33"/>
      <c r="N232" s="33">
        <v>15</v>
      </c>
      <c r="O232" s="8" t="s">
        <v>28</v>
      </c>
      <c r="P232" s="6" t="s">
        <v>69</v>
      </c>
      <c r="Q232" s="33">
        <v>1</v>
      </c>
      <c r="R232" s="33">
        <v>10</v>
      </c>
      <c r="W232" s="32" t="str">
        <f>VLOOKUP(P232,Validations!$K$1:$M$83,3,FALSE)</f>
        <v>algae</v>
      </c>
    </row>
    <row r="233" spans="1:23" x14ac:dyDescent="0.2">
      <c r="A233" s="31">
        <v>220</v>
      </c>
      <c r="B233" s="33">
        <v>2016</v>
      </c>
      <c r="C233" s="33">
        <v>8</v>
      </c>
      <c r="D233" s="33">
        <v>12</v>
      </c>
      <c r="E233" s="33" t="s">
        <v>147</v>
      </c>
      <c r="F233" s="33" t="s">
        <v>143</v>
      </c>
      <c r="G233" s="33" t="s">
        <v>141</v>
      </c>
      <c r="H233" s="33">
        <v>1</v>
      </c>
      <c r="I233" s="33">
        <v>5</v>
      </c>
      <c r="J233" s="33">
        <v>5</v>
      </c>
      <c r="K233" s="33">
        <v>2</v>
      </c>
      <c r="L233" s="33"/>
      <c r="M233" s="33"/>
      <c r="N233" s="33">
        <v>15</v>
      </c>
      <c r="O233" s="8" t="s">
        <v>28</v>
      </c>
      <c r="P233" s="6" t="s">
        <v>191</v>
      </c>
      <c r="Q233" s="33">
        <v>6</v>
      </c>
      <c r="R233" s="33">
        <v>10</v>
      </c>
      <c r="W233" s="32" t="str">
        <f>VLOOKUP(P233,Validations!$K$1:$M$83,3,FALSE)</f>
        <v>algae</v>
      </c>
    </row>
    <row r="234" spans="1:23" x14ac:dyDescent="0.2">
      <c r="A234" s="31">
        <v>221</v>
      </c>
      <c r="B234" s="33">
        <v>2016</v>
      </c>
      <c r="C234" s="33">
        <v>8</v>
      </c>
      <c r="D234" s="33">
        <v>12</v>
      </c>
      <c r="E234" s="33" t="s">
        <v>147</v>
      </c>
      <c r="F234" s="33" t="s">
        <v>143</v>
      </c>
      <c r="G234" s="33" t="s">
        <v>141</v>
      </c>
      <c r="H234" s="33">
        <v>1</v>
      </c>
      <c r="I234" s="33">
        <v>5</v>
      </c>
      <c r="J234" s="33">
        <v>5</v>
      </c>
      <c r="K234" s="33">
        <v>2</v>
      </c>
      <c r="L234" s="33"/>
      <c r="M234" s="33"/>
      <c r="N234" s="33">
        <v>15</v>
      </c>
      <c r="O234" s="8" t="s">
        <v>29</v>
      </c>
      <c r="P234" s="6" t="s">
        <v>170</v>
      </c>
      <c r="Q234" s="33">
        <v>2</v>
      </c>
      <c r="R234" s="33">
        <v>10</v>
      </c>
      <c r="W234" s="32" t="str">
        <f>VLOOKUP(P234,Validations!$K$1:$M$83,3,FALSE)</f>
        <v>algae</v>
      </c>
    </row>
    <row r="235" spans="1:23" x14ac:dyDescent="0.2">
      <c r="A235" s="31">
        <v>222</v>
      </c>
      <c r="B235" s="33">
        <v>2016</v>
      </c>
      <c r="C235" s="33">
        <v>8</v>
      </c>
      <c r="D235" s="33">
        <v>12</v>
      </c>
      <c r="E235" s="33" t="s">
        <v>147</v>
      </c>
      <c r="F235" s="33" t="s">
        <v>143</v>
      </c>
      <c r="G235" s="33" t="s">
        <v>141</v>
      </c>
      <c r="H235" s="33">
        <v>1</v>
      </c>
      <c r="I235" s="33">
        <v>5</v>
      </c>
      <c r="J235" s="33">
        <v>5</v>
      </c>
      <c r="K235" s="33">
        <v>2</v>
      </c>
      <c r="L235" s="33"/>
      <c r="M235" s="33"/>
      <c r="N235" s="33">
        <v>15</v>
      </c>
      <c r="O235" s="8" t="s">
        <v>29</v>
      </c>
      <c r="P235" s="6" t="s">
        <v>65</v>
      </c>
      <c r="Q235" s="33">
        <v>1</v>
      </c>
      <c r="R235" s="33">
        <v>10</v>
      </c>
      <c r="W235" s="32" t="str">
        <f>VLOOKUP(P235,Validations!$K$1:$M$83,3,FALSE)</f>
        <v>algae</v>
      </c>
    </row>
    <row r="236" spans="1:23" x14ac:dyDescent="0.2">
      <c r="A236" s="30">
        <v>223</v>
      </c>
      <c r="B236" s="33">
        <v>2016</v>
      </c>
      <c r="C236" s="33">
        <v>8</v>
      </c>
      <c r="D236" s="33">
        <v>12</v>
      </c>
      <c r="E236" s="33" t="s">
        <v>147</v>
      </c>
      <c r="F236" s="33" t="s">
        <v>143</v>
      </c>
      <c r="G236" s="33" t="s">
        <v>141</v>
      </c>
      <c r="H236" s="33">
        <v>1</v>
      </c>
      <c r="I236" s="33">
        <v>5</v>
      </c>
      <c r="J236" s="33">
        <v>5</v>
      </c>
      <c r="K236" s="33">
        <v>2</v>
      </c>
      <c r="L236" s="33"/>
      <c r="M236" s="33"/>
      <c r="N236" s="33">
        <v>15</v>
      </c>
      <c r="O236" s="8" t="s">
        <v>29</v>
      </c>
      <c r="P236" s="6" t="s">
        <v>171</v>
      </c>
      <c r="Q236" s="33">
        <v>26</v>
      </c>
      <c r="R236" s="33">
        <v>10</v>
      </c>
      <c r="W236" s="32" t="str">
        <f>VLOOKUP(P236,Validations!$K$1:$M$83,3,FALSE)</f>
        <v>algae</v>
      </c>
    </row>
    <row r="237" spans="1:23" x14ac:dyDescent="0.2">
      <c r="A237" s="31">
        <v>224</v>
      </c>
      <c r="B237" s="33">
        <v>2016</v>
      </c>
      <c r="C237" s="33">
        <v>8</v>
      </c>
      <c r="D237" s="33">
        <v>12</v>
      </c>
      <c r="E237" s="33" t="s">
        <v>147</v>
      </c>
      <c r="F237" s="33" t="s">
        <v>143</v>
      </c>
      <c r="G237" s="33" t="s">
        <v>141</v>
      </c>
      <c r="H237" s="33">
        <v>1</v>
      </c>
      <c r="I237" s="33">
        <v>5</v>
      </c>
      <c r="J237" s="33">
        <v>5</v>
      </c>
      <c r="K237" s="33">
        <v>2</v>
      </c>
      <c r="L237" s="33"/>
      <c r="M237" s="33"/>
      <c r="N237" s="33">
        <v>15</v>
      </c>
      <c r="O237" s="8" t="s">
        <v>29</v>
      </c>
      <c r="P237" s="6" t="s">
        <v>66</v>
      </c>
      <c r="Q237" s="33">
        <v>2</v>
      </c>
      <c r="R237" s="33">
        <v>10</v>
      </c>
      <c r="W237" s="32" t="str">
        <f>VLOOKUP(P237,Validations!$K$1:$M$83,3,FALSE)</f>
        <v>algae</v>
      </c>
    </row>
    <row r="238" spans="1:23" x14ac:dyDescent="0.2">
      <c r="A238" s="31">
        <v>225</v>
      </c>
      <c r="B238" s="33">
        <v>2016</v>
      </c>
      <c r="C238" s="33">
        <v>8</v>
      </c>
      <c r="D238" s="33">
        <v>12</v>
      </c>
      <c r="E238" s="33" t="s">
        <v>147</v>
      </c>
      <c r="F238" s="33" t="s">
        <v>143</v>
      </c>
      <c r="G238" s="33" t="s">
        <v>141</v>
      </c>
      <c r="H238" s="33">
        <v>1</v>
      </c>
      <c r="I238" s="33">
        <v>5</v>
      </c>
      <c r="J238" s="33">
        <v>5</v>
      </c>
      <c r="K238" s="33">
        <v>2</v>
      </c>
      <c r="L238" s="33"/>
      <c r="M238" s="33"/>
      <c r="N238" s="33">
        <v>15</v>
      </c>
      <c r="O238" s="8" t="s">
        <v>29</v>
      </c>
      <c r="P238" s="6" t="s">
        <v>177</v>
      </c>
      <c r="Q238" s="33">
        <v>2</v>
      </c>
      <c r="R238" s="33">
        <v>10</v>
      </c>
      <c r="W238" s="32" t="str">
        <f>VLOOKUP(P238,Validations!$K$1:$M$83,3,FALSE)</f>
        <v>algae</v>
      </c>
    </row>
    <row r="239" spans="1:23" x14ac:dyDescent="0.2">
      <c r="A239" s="30">
        <v>226</v>
      </c>
      <c r="B239" s="33">
        <v>2016</v>
      </c>
      <c r="C239" s="33">
        <v>8</v>
      </c>
      <c r="D239" s="33">
        <v>12</v>
      </c>
      <c r="E239" s="33" t="s">
        <v>147</v>
      </c>
      <c r="F239" s="33" t="s">
        <v>143</v>
      </c>
      <c r="G239" s="33" t="s">
        <v>141</v>
      </c>
      <c r="H239" s="33">
        <v>1</v>
      </c>
      <c r="I239" s="33">
        <v>5</v>
      </c>
      <c r="J239" s="33">
        <v>5</v>
      </c>
      <c r="K239" s="33">
        <v>2</v>
      </c>
      <c r="L239" s="33"/>
      <c r="M239" s="33"/>
      <c r="N239" s="33">
        <v>15</v>
      </c>
      <c r="O239" s="8" t="s">
        <v>29</v>
      </c>
      <c r="P239" s="6" t="s">
        <v>191</v>
      </c>
      <c r="Q239" s="33">
        <v>2</v>
      </c>
      <c r="R239" s="33">
        <v>10</v>
      </c>
      <c r="W239" s="32" t="str">
        <f>VLOOKUP(P239,Validations!$K$1:$M$83,3,FALSE)</f>
        <v>algae</v>
      </c>
    </row>
    <row r="240" spans="1:23" x14ac:dyDescent="0.2">
      <c r="A240" s="31">
        <v>227</v>
      </c>
      <c r="B240" s="33">
        <v>2016</v>
      </c>
      <c r="C240" s="33">
        <v>8</v>
      </c>
      <c r="D240" s="33">
        <v>12</v>
      </c>
      <c r="E240" s="33" t="s">
        <v>147</v>
      </c>
      <c r="F240" s="33" t="s">
        <v>143</v>
      </c>
      <c r="G240" s="33" t="s">
        <v>141</v>
      </c>
      <c r="H240" s="33">
        <v>1</v>
      </c>
      <c r="I240" s="33">
        <v>5</v>
      </c>
      <c r="J240" s="33">
        <v>5</v>
      </c>
      <c r="K240" s="33">
        <v>2</v>
      </c>
      <c r="L240" s="33"/>
      <c r="M240" s="33"/>
      <c r="N240" s="33">
        <v>15</v>
      </c>
      <c r="O240" s="8" t="s">
        <v>30</v>
      </c>
      <c r="P240" s="6" t="s">
        <v>170</v>
      </c>
      <c r="Q240" s="33">
        <v>30</v>
      </c>
      <c r="R240" s="33">
        <v>8.3000000000000007</v>
      </c>
      <c r="W240" s="32" t="str">
        <f>VLOOKUP(P240,Validations!$K$1:$M$83,3,FALSE)</f>
        <v>algae</v>
      </c>
    </row>
    <row r="241" spans="1:23" x14ac:dyDescent="0.2">
      <c r="A241" s="31">
        <v>228</v>
      </c>
      <c r="B241" s="33">
        <v>2016</v>
      </c>
      <c r="C241" s="33">
        <v>8</v>
      </c>
      <c r="D241" s="33">
        <v>12</v>
      </c>
      <c r="E241" s="33" t="s">
        <v>147</v>
      </c>
      <c r="F241" s="33" t="s">
        <v>143</v>
      </c>
      <c r="G241" s="33" t="s">
        <v>141</v>
      </c>
      <c r="H241" s="33">
        <v>1</v>
      </c>
      <c r="I241" s="33">
        <v>5</v>
      </c>
      <c r="J241" s="33">
        <v>5</v>
      </c>
      <c r="K241" s="33">
        <v>2</v>
      </c>
      <c r="L241" s="33"/>
      <c r="M241" s="33"/>
      <c r="N241" s="33">
        <v>15</v>
      </c>
      <c r="O241" s="8" t="s">
        <v>30</v>
      </c>
      <c r="P241" s="6" t="s">
        <v>171</v>
      </c>
      <c r="Q241" s="33">
        <v>30</v>
      </c>
      <c r="R241" s="33">
        <v>9.1999999999999993</v>
      </c>
      <c r="W241" s="32" t="str">
        <f>VLOOKUP(P241,Validations!$K$1:$M$83,3,FALSE)</f>
        <v>algae</v>
      </c>
    </row>
    <row r="242" spans="1:23" x14ac:dyDescent="0.2">
      <c r="A242" s="31">
        <v>229</v>
      </c>
      <c r="B242" s="33">
        <v>2016</v>
      </c>
      <c r="C242" s="33">
        <v>8</v>
      </c>
      <c r="D242" s="33">
        <v>11</v>
      </c>
      <c r="E242" s="7" t="s">
        <v>148</v>
      </c>
      <c r="F242" s="33" t="s">
        <v>143</v>
      </c>
      <c r="G242" s="33" t="s">
        <v>141</v>
      </c>
      <c r="H242" s="33">
        <v>1</v>
      </c>
      <c r="I242" s="33">
        <v>10</v>
      </c>
      <c r="J242" s="33">
        <v>1</v>
      </c>
      <c r="K242" s="33">
        <v>2</v>
      </c>
      <c r="N242" s="33">
        <v>31</v>
      </c>
      <c r="O242" s="8" t="s">
        <v>28</v>
      </c>
      <c r="P242" s="6" t="s">
        <v>65</v>
      </c>
      <c r="Q242" s="33">
        <v>30</v>
      </c>
      <c r="R242" s="33">
        <v>5.4</v>
      </c>
      <c r="W242" s="32" t="str">
        <f>VLOOKUP(P242,Validations!$K$1:$M$83,3,FALSE)</f>
        <v>algae</v>
      </c>
    </row>
    <row r="243" spans="1:23" x14ac:dyDescent="0.2">
      <c r="A243" s="30">
        <v>230</v>
      </c>
      <c r="B243" s="33">
        <v>2016</v>
      </c>
      <c r="C243" s="33">
        <v>8</v>
      </c>
      <c r="D243" s="33">
        <v>11</v>
      </c>
      <c r="E243" s="33" t="s">
        <v>148</v>
      </c>
      <c r="F243" s="33" t="s">
        <v>143</v>
      </c>
      <c r="G243" s="33" t="s">
        <v>141</v>
      </c>
      <c r="H243" s="33">
        <v>1</v>
      </c>
      <c r="I243" s="33">
        <v>10</v>
      </c>
      <c r="J243" s="33">
        <v>1</v>
      </c>
      <c r="K243" s="33">
        <v>2</v>
      </c>
      <c r="L243" s="33"/>
      <c r="M243" s="33"/>
      <c r="N243" s="33">
        <v>31</v>
      </c>
      <c r="O243" s="8" t="s">
        <v>28</v>
      </c>
      <c r="P243" s="6" t="s">
        <v>171</v>
      </c>
      <c r="Q243" s="33">
        <v>2</v>
      </c>
      <c r="R243" s="33">
        <v>10</v>
      </c>
      <c r="W243" s="32" t="str">
        <f>VLOOKUP(P243,Validations!$K$1:$M$83,3,FALSE)</f>
        <v>algae</v>
      </c>
    </row>
    <row r="244" spans="1:23" x14ac:dyDescent="0.2">
      <c r="A244" s="31">
        <v>231</v>
      </c>
      <c r="B244" s="33">
        <v>2016</v>
      </c>
      <c r="C244" s="33">
        <v>8</v>
      </c>
      <c r="D244" s="33">
        <v>11</v>
      </c>
      <c r="E244" s="33" t="s">
        <v>148</v>
      </c>
      <c r="F244" s="33" t="s">
        <v>143</v>
      </c>
      <c r="G244" s="33" t="s">
        <v>141</v>
      </c>
      <c r="H244" s="33">
        <v>1</v>
      </c>
      <c r="I244" s="33">
        <v>10</v>
      </c>
      <c r="J244" s="33">
        <v>1</v>
      </c>
      <c r="K244" s="33">
        <v>2</v>
      </c>
      <c r="L244" s="33"/>
      <c r="M244" s="33"/>
      <c r="N244" s="33">
        <v>31</v>
      </c>
      <c r="O244" s="8" t="s">
        <v>28</v>
      </c>
      <c r="P244" s="6" t="s">
        <v>67</v>
      </c>
      <c r="Q244" s="33">
        <v>1</v>
      </c>
      <c r="R244" s="33">
        <v>10</v>
      </c>
      <c r="W244" s="32" t="str">
        <f>VLOOKUP(P244,Validations!$K$1:$M$83,3,FALSE)</f>
        <v>algae</v>
      </c>
    </row>
    <row r="245" spans="1:23" x14ac:dyDescent="0.2">
      <c r="A245" s="31">
        <v>232</v>
      </c>
      <c r="B245" s="33">
        <v>2016</v>
      </c>
      <c r="C245" s="33">
        <v>8</v>
      </c>
      <c r="D245" s="33">
        <v>11</v>
      </c>
      <c r="E245" s="33" t="s">
        <v>148</v>
      </c>
      <c r="F245" s="33" t="s">
        <v>143</v>
      </c>
      <c r="G245" s="33" t="s">
        <v>141</v>
      </c>
      <c r="H245" s="33">
        <v>1</v>
      </c>
      <c r="I245" s="33">
        <v>10</v>
      </c>
      <c r="J245" s="33">
        <v>1</v>
      </c>
      <c r="K245" s="33">
        <v>2</v>
      </c>
      <c r="L245" s="33"/>
      <c r="M245" s="33"/>
      <c r="N245" s="33">
        <v>31</v>
      </c>
      <c r="O245" s="8" t="s">
        <v>28</v>
      </c>
      <c r="P245" s="6" t="s">
        <v>66</v>
      </c>
      <c r="Q245" s="33">
        <v>1</v>
      </c>
      <c r="R245" s="33">
        <v>10</v>
      </c>
      <c r="W245" s="32" t="str">
        <f>VLOOKUP(P245,Validations!$K$1:$M$83,3,FALSE)</f>
        <v>algae</v>
      </c>
    </row>
    <row r="246" spans="1:23" x14ac:dyDescent="0.2">
      <c r="A246" s="30">
        <v>233</v>
      </c>
      <c r="B246" s="33">
        <v>2016</v>
      </c>
      <c r="C246" s="33">
        <v>8</v>
      </c>
      <c r="D246" s="33">
        <v>11</v>
      </c>
      <c r="E246" s="33" t="s">
        <v>148</v>
      </c>
      <c r="F246" s="33" t="s">
        <v>143</v>
      </c>
      <c r="G246" s="33" t="s">
        <v>141</v>
      </c>
      <c r="H246" s="33">
        <v>1</v>
      </c>
      <c r="I246" s="33">
        <v>10</v>
      </c>
      <c r="J246" s="33">
        <v>1</v>
      </c>
      <c r="K246" s="33">
        <v>2</v>
      </c>
      <c r="L246" s="33"/>
      <c r="M246" s="33"/>
      <c r="N246" s="33">
        <v>31</v>
      </c>
      <c r="O246" s="8" t="s">
        <v>28</v>
      </c>
      <c r="P246" s="6" t="s">
        <v>177</v>
      </c>
      <c r="Q246" s="33">
        <v>1</v>
      </c>
      <c r="R246" s="33">
        <v>10</v>
      </c>
      <c r="W246" s="32" t="str">
        <f>VLOOKUP(P246,Validations!$K$1:$M$83,3,FALSE)</f>
        <v>algae</v>
      </c>
    </row>
    <row r="247" spans="1:23" x14ac:dyDescent="0.2">
      <c r="A247" s="31">
        <v>234</v>
      </c>
      <c r="B247" s="33">
        <v>2016</v>
      </c>
      <c r="C247" s="33">
        <v>8</v>
      </c>
      <c r="D247" s="33">
        <v>11</v>
      </c>
      <c r="E247" s="33" t="s">
        <v>148</v>
      </c>
      <c r="F247" s="33" t="s">
        <v>143</v>
      </c>
      <c r="G247" s="33" t="s">
        <v>141</v>
      </c>
      <c r="H247" s="33">
        <v>1</v>
      </c>
      <c r="I247" s="33">
        <v>10</v>
      </c>
      <c r="J247" s="33">
        <v>1</v>
      </c>
      <c r="K247" s="33">
        <v>2</v>
      </c>
      <c r="L247" s="33"/>
      <c r="M247" s="33"/>
      <c r="N247" s="33">
        <v>31</v>
      </c>
      <c r="O247" s="8" t="s">
        <v>29</v>
      </c>
      <c r="P247" s="6" t="s">
        <v>65</v>
      </c>
      <c r="Q247" s="33">
        <v>30</v>
      </c>
      <c r="R247" s="33">
        <v>4.0999999999999996</v>
      </c>
      <c r="W247" s="32" t="str">
        <f>VLOOKUP(P247,Validations!$K$1:$M$83,3,FALSE)</f>
        <v>algae</v>
      </c>
    </row>
    <row r="248" spans="1:23" x14ac:dyDescent="0.2">
      <c r="A248" s="31">
        <v>235</v>
      </c>
      <c r="B248" s="33">
        <v>2016</v>
      </c>
      <c r="C248" s="33">
        <v>8</v>
      </c>
      <c r="D248" s="33">
        <v>11</v>
      </c>
      <c r="E248" s="33" t="s">
        <v>148</v>
      </c>
      <c r="F248" s="33" t="s">
        <v>143</v>
      </c>
      <c r="G248" s="33" t="s">
        <v>141</v>
      </c>
      <c r="H248" s="33">
        <v>1</v>
      </c>
      <c r="I248" s="33">
        <v>10</v>
      </c>
      <c r="J248" s="33">
        <v>1</v>
      </c>
      <c r="K248" s="33">
        <v>2</v>
      </c>
      <c r="L248" s="33"/>
      <c r="M248" s="33"/>
      <c r="N248" s="33">
        <v>31</v>
      </c>
      <c r="O248" s="8" t="s">
        <v>29</v>
      </c>
      <c r="P248" s="6" t="s">
        <v>171</v>
      </c>
      <c r="Q248" s="33">
        <v>3</v>
      </c>
      <c r="R248" s="33">
        <v>10</v>
      </c>
      <c r="W248" s="32" t="str">
        <f>VLOOKUP(P248,Validations!$K$1:$M$83,3,FALSE)</f>
        <v>algae</v>
      </c>
    </row>
    <row r="249" spans="1:23" x14ac:dyDescent="0.2">
      <c r="A249" s="31">
        <v>236</v>
      </c>
      <c r="B249" s="33">
        <v>2016</v>
      </c>
      <c r="C249" s="33">
        <v>8</v>
      </c>
      <c r="D249" s="33">
        <v>11</v>
      </c>
      <c r="E249" s="33" t="s">
        <v>148</v>
      </c>
      <c r="F249" s="33" t="s">
        <v>143</v>
      </c>
      <c r="G249" s="33" t="s">
        <v>141</v>
      </c>
      <c r="H249" s="33">
        <v>1</v>
      </c>
      <c r="I249" s="33">
        <v>10</v>
      </c>
      <c r="J249" s="33">
        <v>1</v>
      </c>
      <c r="K249" s="33">
        <v>2</v>
      </c>
      <c r="L249" s="33"/>
      <c r="M249" s="33"/>
      <c r="N249" s="33">
        <v>31</v>
      </c>
      <c r="O249" s="8" t="s">
        <v>29</v>
      </c>
      <c r="P249" s="6" t="s">
        <v>67</v>
      </c>
      <c r="Q249" s="33">
        <v>2</v>
      </c>
      <c r="R249" s="33">
        <v>10</v>
      </c>
      <c r="W249" s="32" t="str">
        <f>VLOOKUP(P249,Validations!$K$1:$M$83,3,FALSE)</f>
        <v>algae</v>
      </c>
    </row>
    <row r="250" spans="1:23" x14ac:dyDescent="0.2">
      <c r="A250" s="30">
        <v>237</v>
      </c>
      <c r="B250" s="33">
        <v>2016</v>
      </c>
      <c r="C250" s="33">
        <v>8</v>
      </c>
      <c r="D250" s="33">
        <v>11</v>
      </c>
      <c r="E250" s="33" t="s">
        <v>148</v>
      </c>
      <c r="F250" s="33" t="s">
        <v>143</v>
      </c>
      <c r="G250" s="33" t="s">
        <v>141</v>
      </c>
      <c r="H250" s="33">
        <v>1</v>
      </c>
      <c r="I250" s="33">
        <v>10</v>
      </c>
      <c r="J250" s="33">
        <v>1</v>
      </c>
      <c r="K250" s="33">
        <v>2</v>
      </c>
      <c r="L250" s="33"/>
      <c r="M250" s="33"/>
      <c r="N250" s="33">
        <v>31</v>
      </c>
      <c r="O250" s="8" t="s">
        <v>29</v>
      </c>
      <c r="P250" s="6" t="s">
        <v>66</v>
      </c>
      <c r="Q250" s="33">
        <v>6</v>
      </c>
      <c r="R250" s="33">
        <v>10</v>
      </c>
      <c r="W250" s="32" t="str">
        <f>VLOOKUP(P250,Validations!$K$1:$M$83,3,FALSE)</f>
        <v>algae</v>
      </c>
    </row>
    <row r="251" spans="1:23" x14ac:dyDescent="0.2">
      <c r="A251" s="31">
        <v>238</v>
      </c>
      <c r="B251" s="33">
        <v>2016</v>
      </c>
      <c r="C251" s="33">
        <v>8</v>
      </c>
      <c r="D251" s="33">
        <v>11</v>
      </c>
      <c r="E251" s="33" t="s">
        <v>148</v>
      </c>
      <c r="F251" s="33" t="s">
        <v>143</v>
      </c>
      <c r="G251" s="33" t="s">
        <v>141</v>
      </c>
      <c r="H251" s="33">
        <v>1</v>
      </c>
      <c r="I251" s="33">
        <v>10</v>
      </c>
      <c r="J251" s="33">
        <v>1</v>
      </c>
      <c r="K251" s="33">
        <v>2</v>
      </c>
      <c r="L251" s="33"/>
      <c r="M251" s="33"/>
      <c r="N251" s="33">
        <v>31</v>
      </c>
      <c r="O251" s="8" t="s">
        <v>29</v>
      </c>
      <c r="P251" s="6" t="s">
        <v>68</v>
      </c>
      <c r="Q251" s="33">
        <v>1</v>
      </c>
      <c r="R251" s="33">
        <v>10</v>
      </c>
      <c r="W251" s="32" t="str">
        <f>VLOOKUP(P251,Validations!$K$1:$M$83,3,FALSE)</f>
        <v>algae</v>
      </c>
    </row>
    <row r="252" spans="1:23" x14ac:dyDescent="0.2">
      <c r="A252" s="31">
        <v>239</v>
      </c>
      <c r="B252" s="33">
        <v>2016</v>
      </c>
      <c r="C252" s="33">
        <v>8</v>
      </c>
      <c r="D252" s="33">
        <v>11</v>
      </c>
      <c r="E252" s="33" t="s">
        <v>148</v>
      </c>
      <c r="F252" s="33" t="s">
        <v>143</v>
      </c>
      <c r="G252" s="33" t="s">
        <v>141</v>
      </c>
      <c r="H252" s="33">
        <v>1</v>
      </c>
      <c r="I252" s="33">
        <v>10</v>
      </c>
      <c r="J252" s="33">
        <v>1</v>
      </c>
      <c r="K252" s="33">
        <v>2</v>
      </c>
      <c r="L252" s="33"/>
      <c r="M252" s="33"/>
      <c r="N252" s="33">
        <v>31</v>
      </c>
      <c r="O252" s="8" t="s">
        <v>29</v>
      </c>
      <c r="P252" s="6" t="s">
        <v>177</v>
      </c>
      <c r="Q252" s="33">
        <v>6</v>
      </c>
      <c r="R252" s="33">
        <v>10</v>
      </c>
      <c r="W252" s="32" t="str">
        <f>VLOOKUP(P252,Validations!$K$1:$M$83,3,FALSE)</f>
        <v>algae</v>
      </c>
    </row>
    <row r="253" spans="1:23" x14ac:dyDescent="0.2">
      <c r="A253" s="30">
        <v>240</v>
      </c>
      <c r="B253" s="33">
        <v>2016</v>
      </c>
      <c r="C253" s="33">
        <v>8</v>
      </c>
      <c r="D253" s="33">
        <v>11</v>
      </c>
      <c r="E253" s="33" t="s">
        <v>148</v>
      </c>
      <c r="F253" s="33" t="s">
        <v>143</v>
      </c>
      <c r="G253" s="33" t="s">
        <v>141</v>
      </c>
      <c r="H253" s="33">
        <v>1</v>
      </c>
      <c r="I253" s="33">
        <v>10</v>
      </c>
      <c r="J253" s="33">
        <v>1</v>
      </c>
      <c r="K253" s="33">
        <v>2</v>
      </c>
      <c r="L253" s="33"/>
      <c r="M253" s="33"/>
      <c r="N253" s="33">
        <v>31</v>
      </c>
      <c r="O253" s="8" t="s">
        <v>30</v>
      </c>
      <c r="P253" s="6" t="s">
        <v>65</v>
      </c>
      <c r="Q253" s="33">
        <v>30</v>
      </c>
      <c r="R253" s="33">
        <v>1.9</v>
      </c>
      <c r="W253" s="32" t="str">
        <f>VLOOKUP(P253,Validations!$K$1:$M$83,3,FALSE)</f>
        <v>algae</v>
      </c>
    </row>
    <row r="254" spans="1:23" x14ac:dyDescent="0.2">
      <c r="A254" s="31">
        <v>241</v>
      </c>
      <c r="B254" s="33">
        <v>2016</v>
      </c>
      <c r="C254" s="33">
        <v>8</v>
      </c>
      <c r="D254" s="33">
        <v>11</v>
      </c>
      <c r="E254" s="33" t="s">
        <v>148</v>
      </c>
      <c r="F254" s="33" t="s">
        <v>143</v>
      </c>
      <c r="G254" s="33" t="s">
        <v>141</v>
      </c>
      <c r="H254" s="33">
        <v>1</v>
      </c>
      <c r="I254" s="33">
        <v>10</v>
      </c>
      <c r="J254" s="33">
        <v>1</v>
      </c>
      <c r="K254" s="33">
        <v>2</v>
      </c>
      <c r="L254" s="33"/>
      <c r="M254" s="33"/>
      <c r="N254" s="33">
        <v>31</v>
      </c>
      <c r="O254" s="8" t="s">
        <v>30</v>
      </c>
      <c r="P254" s="6" t="s">
        <v>171</v>
      </c>
      <c r="Q254" s="33">
        <v>5</v>
      </c>
      <c r="R254" s="33">
        <v>10</v>
      </c>
      <c r="W254" s="32" t="str">
        <f>VLOOKUP(P254,Validations!$K$1:$M$83,3,FALSE)</f>
        <v>algae</v>
      </c>
    </row>
    <row r="255" spans="1:23" x14ac:dyDescent="0.2">
      <c r="A255" s="31">
        <v>242</v>
      </c>
      <c r="B255" s="33">
        <v>2016</v>
      </c>
      <c r="C255" s="33">
        <v>8</v>
      </c>
      <c r="D255" s="33">
        <v>11</v>
      </c>
      <c r="E255" s="33" t="s">
        <v>148</v>
      </c>
      <c r="F255" s="33" t="s">
        <v>143</v>
      </c>
      <c r="G255" s="33" t="s">
        <v>141</v>
      </c>
      <c r="H255" s="33">
        <v>1</v>
      </c>
      <c r="I255" s="33">
        <v>10</v>
      </c>
      <c r="J255" s="33">
        <v>1</v>
      </c>
      <c r="K255" s="33">
        <v>2</v>
      </c>
      <c r="L255" s="33"/>
      <c r="M255" s="33"/>
      <c r="N255" s="33">
        <v>31</v>
      </c>
      <c r="O255" s="8" t="s">
        <v>30</v>
      </c>
      <c r="P255" s="6" t="s">
        <v>67</v>
      </c>
      <c r="Q255" s="33">
        <v>8</v>
      </c>
      <c r="R255" s="33">
        <v>10</v>
      </c>
      <c r="W255" s="32" t="str">
        <f>VLOOKUP(P255,Validations!$K$1:$M$83,3,FALSE)</f>
        <v>algae</v>
      </c>
    </row>
    <row r="256" spans="1:23" x14ac:dyDescent="0.2">
      <c r="A256" s="31">
        <v>243</v>
      </c>
      <c r="B256" s="33">
        <v>2016</v>
      </c>
      <c r="C256" s="33">
        <v>8</v>
      </c>
      <c r="D256" s="33">
        <v>11</v>
      </c>
      <c r="E256" s="33" t="s">
        <v>148</v>
      </c>
      <c r="F256" s="33" t="s">
        <v>143</v>
      </c>
      <c r="G256" s="33" t="s">
        <v>141</v>
      </c>
      <c r="H256" s="33">
        <v>1</v>
      </c>
      <c r="I256" s="33">
        <v>10</v>
      </c>
      <c r="J256" s="33">
        <v>1</v>
      </c>
      <c r="K256" s="33">
        <v>2</v>
      </c>
      <c r="L256" s="33"/>
      <c r="M256" s="33"/>
      <c r="N256" s="33">
        <v>31</v>
      </c>
      <c r="O256" s="8" t="s">
        <v>30</v>
      </c>
      <c r="P256" s="6" t="s">
        <v>66</v>
      </c>
      <c r="Q256" s="33">
        <v>6</v>
      </c>
      <c r="R256" s="33">
        <v>10</v>
      </c>
      <c r="W256" s="32" t="str">
        <f>VLOOKUP(P256,Validations!$K$1:$M$83,3,FALSE)</f>
        <v>algae</v>
      </c>
    </row>
    <row r="257" spans="1:23" x14ac:dyDescent="0.2">
      <c r="A257" s="30">
        <v>244</v>
      </c>
      <c r="B257" s="33">
        <v>2016</v>
      </c>
      <c r="C257" s="33">
        <v>8</v>
      </c>
      <c r="D257" s="33">
        <v>11</v>
      </c>
      <c r="E257" s="33" t="s">
        <v>148</v>
      </c>
      <c r="F257" s="33" t="s">
        <v>143</v>
      </c>
      <c r="G257" s="33" t="s">
        <v>141</v>
      </c>
      <c r="H257" s="33">
        <v>1</v>
      </c>
      <c r="I257" s="33">
        <v>10</v>
      </c>
      <c r="J257" s="33">
        <v>1</v>
      </c>
      <c r="K257" s="33">
        <v>2</v>
      </c>
      <c r="L257" s="33"/>
      <c r="M257" s="33"/>
      <c r="N257" s="33">
        <v>31</v>
      </c>
      <c r="O257" s="8" t="s">
        <v>30</v>
      </c>
      <c r="P257" s="6" t="s">
        <v>68</v>
      </c>
      <c r="Q257" s="33">
        <v>2</v>
      </c>
      <c r="R257" s="33">
        <v>10</v>
      </c>
      <c r="W257" s="32" t="str">
        <f>VLOOKUP(P257,Validations!$K$1:$M$83,3,FALSE)</f>
        <v>algae</v>
      </c>
    </row>
    <row r="258" spans="1:23" x14ac:dyDescent="0.2">
      <c r="A258" s="31">
        <v>245</v>
      </c>
      <c r="B258" s="33">
        <v>2016</v>
      </c>
      <c r="C258" s="33">
        <v>8</v>
      </c>
      <c r="D258" s="33">
        <v>11</v>
      </c>
      <c r="E258" s="33" t="s">
        <v>148</v>
      </c>
      <c r="F258" s="33" t="s">
        <v>143</v>
      </c>
      <c r="G258" s="33" t="s">
        <v>141</v>
      </c>
      <c r="H258" s="33">
        <v>1</v>
      </c>
      <c r="I258" s="33">
        <v>10</v>
      </c>
      <c r="J258" s="33">
        <v>1</v>
      </c>
      <c r="K258" s="33">
        <v>2</v>
      </c>
      <c r="L258" s="33"/>
      <c r="M258" s="33"/>
      <c r="N258" s="33">
        <v>31</v>
      </c>
      <c r="O258" s="8" t="s">
        <v>30</v>
      </c>
      <c r="P258" s="6" t="s">
        <v>177</v>
      </c>
      <c r="Q258" s="33">
        <v>23</v>
      </c>
      <c r="R258" s="33">
        <v>10</v>
      </c>
      <c r="W258" s="32" t="str">
        <f>VLOOKUP(P258,Validations!$K$1:$M$83,3,FALSE)</f>
        <v>algae</v>
      </c>
    </row>
    <row r="259" spans="1:23" x14ac:dyDescent="0.2">
      <c r="A259" s="31">
        <v>246</v>
      </c>
      <c r="B259" s="33">
        <v>2016</v>
      </c>
      <c r="C259" s="33">
        <v>8</v>
      </c>
      <c r="D259" s="33">
        <v>11</v>
      </c>
      <c r="E259" s="33" t="s">
        <v>148</v>
      </c>
      <c r="F259" s="33" t="s">
        <v>143</v>
      </c>
      <c r="G259" s="33" t="s">
        <v>141</v>
      </c>
      <c r="H259" s="33">
        <v>1</v>
      </c>
      <c r="I259" s="33">
        <v>10</v>
      </c>
      <c r="J259" s="33">
        <v>1</v>
      </c>
      <c r="K259" s="33">
        <v>2</v>
      </c>
      <c r="L259" s="33"/>
      <c r="M259" s="33"/>
      <c r="N259" s="33">
        <v>31</v>
      </c>
      <c r="O259" s="8" t="s">
        <v>30</v>
      </c>
      <c r="P259" s="6" t="s">
        <v>191</v>
      </c>
      <c r="Q259" s="33">
        <v>4</v>
      </c>
      <c r="R259" s="33">
        <v>10</v>
      </c>
      <c r="W259" s="32" t="str">
        <f>VLOOKUP(P259,Validations!$K$1:$M$83,3,FALSE)</f>
        <v>algae</v>
      </c>
    </row>
    <row r="260" spans="1:23" x14ac:dyDescent="0.2">
      <c r="A260" s="30">
        <v>247</v>
      </c>
      <c r="B260" s="33">
        <v>2016</v>
      </c>
      <c r="C260" s="33">
        <v>8</v>
      </c>
      <c r="D260" s="33">
        <v>11</v>
      </c>
      <c r="E260" s="33" t="s">
        <v>148</v>
      </c>
      <c r="F260" s="33" t="s">
        <v>143</v>
      </c>
      <c r="G260" s="33" t="s">
        <v>141</v>
      </c>
      <c r="H260" s="33">
        <v>1</v>
      </c>
      <c r="I260" s="33">
        <v>10</v>
      </c>
      <c r="J260" s="33">
        <v>2</v>
      </c>
      <c r="K260" s="33">
        <v>2</v>
      </c>
      <c r="L260" s="33"/>
      <c r="M260" s="33"/>
      <c r="N260" s="33">
        <v>34</v>
      </c>
      <c r="O260" s="8" t="s">
        <v>28</v>
      </c>
      <c r="P260" s="6" t="s">
        <v>65</v>
      </c>
      <c r="Q260" s="33">
        <v>30</v>
      </c>
      <c r="R260" s="33">
        <v>5.4</v>
      </c>
      <c r="W260" s="32" t="str">
        <f>VLOOKUP(P260,Validations!$K$1:$M$83,3,FALSE)</f>
        <v>algae</v>
      </c>
    </row>
    <row r="261" spans="1:23" x14ac:dyDescent="0.2">
      <c r="A261" s="31">
        <v>248</v>
      </c>
      <c r="B261" s="33">
        <v>2016</v>
      </c>
      <c r="C261" s="33">
        <v>8</v>
      </c>
      <c r="D261" s="33">
        <v>11</v>
      </c>
      <c r="E261" s="33" t="s">
        <v>148</v>
      </c>
      <c r="F261" s="33" t="s">
        <v>143</v>
      </c>
      <c r="G261" s="33" t="s">
        <v>141</v>
      </c>
      <c r="H261" s="33">
        <v>1</v>
      </c>
      <c r="I261" s="33">
        <v>10</v>
      </c>
      <c r="J261" s="33">
        <v>2</v>
      </c>
      <c r="K261" s="33">
        <v>2</v>
      </c>
      <c r="L261" s="33"/>
      <c r="M261" s="33"/>
      <c r="N261" s="33">
        <v>34</v>
      </c>
      <c r="O261" s="8" t="s">
        <v>28</v>
      </c>
      <c r="P261" s="6" t="s">
        <v>171</v>
      </c>
      <c r="Q261" s="33">
        <v>10</v>
      </c>
      <c r="R261" s="33">
        <v>10</v>
      </c>
      <c r="W261" s="32" t="str">
        <f>VLOOKUP(P261,Validations!$K$1:$M$83,3,FALSE)</f>
        <v>algae</v>
      </c>
    </row>
    <row r="262" spans="1:23" x14ac:dyDescent="0.2">
      <c r="A262" s="31">
        <v>249</v>
      </c>
      <c r="B262" s="33">
        <v>2016</v>
      </c>
      <c r="C262" s="33">
        <v>8</v>
      </c>
      <c r="D262" s="33">
        <v>11</v>
      </c>
      <c r="E262" s="33" t="s">
        <v>148</v>
      </c>
      <c r="F262" s="33" t="s">
        <v>143</v>
      </c>
      <c r="G262" s="33" t="s">
        <v>141</v>
      </c>
      <c r="H262" s="33">
        <v>1</v>
      </c>
      <c r="I262" s="33">
        <v>10</v>
      </c>
      <c r="J262" s="33">
        <v>2</v>
      </c>
      <c r="K262" s="33">
        <v>2</v>
      </c>
      <c r="L262" s="33"/>
      <c r="M262" s="33"/>
      <c r="N262" s="33">
        <v>34</v>
      </c>
      <c r="O262" s="8" t="s">
        <v>28</v>
      </c>
      <c r="P262" s="6" t="s">
        <v>68</v>
      </c>
      <c r="Q262" s="33">
        <v>4</v>
      </c>
      <c r="R262" s="33">
        <v>10</v>
      </c>
      <c r="W262" s="32" t="str">
        <f>VLOOKUP(P262,Validations!$K$1:$M$83,3,FALSE)</f>
        <v>algae</v>
      </c>
    </row>
    <row r="263" spans="1:23" x14ac:dyDescent="0.2">
      <c r="A263" s="31">
        <v>250</v>
      </c>
      <c r="B263" s="33">
        <v>2016</v>
      </c>
      <c r="C263" s="33">
        <v>8</v>
      </c>
      <c r="D263" s="33">
        <v>11</v>
      </c>
      <c r="E263" s="33" t="s">
        <v>148</v>
      </c>
      <c r="F263" s="33" t="s">
        <v>143</v>
      </c>
      <c r="G263" s="33" t="s">
        <v>141</v>
      </c>
      <c r="H263" s="33">
        <v>1</v>
      </c>
      <c r="I263" s="33">
        <v>10</v>
      </c>
      <c r="J263" s="33">
        <v>2</v>
      </c>
      <c r="K263" s="33">
        <v>2</v>
      </c>
      <c r="L263" s="33"/>
      <c r="M263" s="33"/>
      <c r="N263" s="33">
        <v>34</v>
      </c>
      <c r="O263" s="8" t="s">
        <v>28</v>
      </c>
      <c r="P263" s="6" t="s">
        <v>177</v>
      </c>
      <c r="Q263" s="33">
        <v>11</v>
      </c>
      <c r="R263" s="33">
        <v>10</v>
      </c>
      <c r="W263" s="32" t="str">
        <f>VLOOKUP(P263,Validations!$K$1:$M$83,3,FALSE)</f>
        <v>algae</v>
      </c>
    </row>
    <row r="264" spans="1:23" x14ac:dyDescent="0.2">
      <c r="A264" s="30">
        <v>251</v>
      </c>
      <c r="B264" s="33">
        <v>2016</v>
      </c>
      <c r="C264" s="33">
        <v>8</v>
      </c>
      <c r="D264" s="33">
        <v>11</v>
      </c>
      <c r="E264" s="33" t="s">
        <v>148</v>
      </c>
      <c r="F264" s="33" t="s">
        <v>143</v>
      </c>
      <c r="G264" s="33" t="s">
        <v>141</v>
      </c>
      <c r="H264" s="33">
        <v>1</v>
      </c>
      <c r="I264" s="33">
        <v>10</v>
      </c>
      <c r="J264" s="33">
        <v>2</v>
      </c>
      <c r="K264" s="33">
        <v>2</v>
      </c>
      <c r="L264" s="33"/>
      <c r="M264" s="33"/>
      <c r="N264" s="33">
        <v>34</v>
      </c>
      <c r="O264" s="8" t="s">
        <v>28</v>
      </c>
      <c r="P264" s="6" t="s">
        <v>191</v>
      </c>
      <c r="Q264" s="33">
        <v>11</v>
      </c>
      <c r="R264" s="33">
        <v>10</v>
      </c>
      <c r="W264" s="32" t="str">
        <f>VLOOKUP(P264,Validations!$K$1:$M$83,3,FALSE)</f>
        <v>algae</v>
      </c>
    </row>
    <row r="265" spans="1:23" x14ac:dyDescent="0.2">
      <c r="A265" s="31">
        <v>252</v>
      </c>
      <c r="B265" s="33">
        <v>2016</v>
      </c>
      <c r="C265" s="33">
        <v>8</v>
      </c>
      <c r="D265" s="33">
        <v>11</v>
      </c>
      <c r="E265" s="33" t="s">
        <v>148</v>
      </c>
      <c r="F265" s="33" t="s">
        <v>143</v>
      </c>
      <c r="G265" s="33" t="s">
        <v>141</v>
      </c>
      <c r="H265" s="33">
        <v>1</v>
      </c>
      <c r="I265" s="33">
        <v>10</v>
      </c>
      <c r="J265" s="33">
        <v>2</v>
      </c>
      <c r="K265" s="33">
        <v>2</v>
      </c>
      <c r="L265" s="33"/>
      <c r="M265" s="33"/>
      <c r="N265" s="33">
        <v>34</v>
      </c>
      <c r="O265" s="8" t="s">
        <v>29</v>
      </c>
      <c r="P265" s="6" t="s">
        <v>65</v>
      </c>
      <c r="Q265" s="33">
        <v>30</v>
      </c>
      <c r="R265" s="33">
        <v>2.5</v>
      </c>
      <c r="W265" s="32" t="str">
        <f>VLOOKUP(P265,Validations!$K$1:$M$83,3,FALSE)</f>
        <v>algae</v>
      </c>
    </row>
    <row r="266" spans="1:23" x14ac:dyDescent="0.2">
      <c r="A266" s="31">
        <v>253</v>
      </c>
      <c r="B266" s="33">
        <v>2016</v>
      </c>
      <c r="C266" s="33">
        <v>8</v>
      </c>
      <c r="D266" s="33">
        <v>11</v>
      </c>
      <c r="E266" s="33" t="s">
        <v>148</v>
      </c>
      <c r="F266" s="33" t="s">
        <v>143</v>
      </c>
      <c r="G266" s="33" t="s">
        <v>141</v>
      </c>
      <c r="H266" s="33">
        <v>1</v>
      </c>
      <c r="I266" s="33">
        <v>10</v>
      </c>
      <c r="J266" s="33">
        <v>2</v>
      </c>
      <c r="K266" s="33">
        <v>2</v>
      </c>
      <c r="L266" s="33"/>
      <c r="M266" s="33"/>
      <c r="N266" s="33">
        <v>34</v>
      </c>
      <c r="O266" s="8" t="s">
        <v>29</v>
      </c>
      <c r="P266" s="6" t="s">
        <v>171</v>
      </c>
      <c r="Q266" s="33">
        <v>11</v>
      </c>
      <c r="R266" s="33">
        <v>10</v>
      </c>
      <c r="W266" s="32" t="str">
        <f>VLOOKUP(P266,Validations!$K$1:$M$83,3,FALSE)</f>
        <v>algae</v>
      </c>
    </row>
    <row r="267" spans="1:23" x14ac:dyDescent="0.2">
      <c r="A267" s="30">
        <v>254</v>
      </c>
      <c r="B267" s="33">
        <v>2016</v>
      </c>
      <c r="C267" s="33">
        <v>8</v>
      </c>
      <c r="D267" s="33">
        <v>11</v>
      </c>
      <c r="E267" s="33" t="s">
        <v>148</v>
      </c>
      <c r="F267" s="33" t="s">
        <v>143</v>
      </c>
      <c r="G267" s="33" t="s">
        <v>141</v>
      </c>
      <c r="H267" s="33">
        <v>1</v>
      </c>
      <c r="I267" s="33">
        <v>10</v>
      </c>
      <c r="J267" s="33">
        <v>2</v>
      </c>
      <c r="K267" s="33">
        <v>2</v>
      </c>
      <c r="L267" s="33"/>
      <c r="M267" s="33"/>
      <c r="N267" s="33">
        <v>34</v>
      </c>
      <c r="O267" s="8" t="s">
        <v>29</v>
      </c>
      <c r="P267" s="6" t="s">
        <v>66</v>
      </c>
      <c r="Q267" s="33">
        <v>2</v>
      </c>
      <c r="R267" s="33">
        <v>10</v>
      </c>
      <c r="W267" s="32" t="str">
        <f>VLOOKUP(P267,Validations!$K$1:$M$83,3,FALSE)</f>
        <v>algae</v>
      </c>
    </row>
    <row r="268" spans="1:23" x14ac:dyDescent="0.2">
      <c r="A268" s="31">
        <v>255</v>
      </c>
      <c r="B268" s="33">
        <v>2016</v>
      </c>
      <c r="C268" s="33">
        <v>8</v>
      </c>
      <c r="D268" s="33">
        <v>11</v>
      </c>
      <c r="E268" s="33" t="s">
        <v>148</v>
      </c>
      <c r="F268" s="33" t="s">
        <v>143</v>
      </c>
      <c r="G268" s="33" t="s">
        <v>141</v>
      </c>
      <c r="H268" s="33">
        <v>1</v>
      </c>
      <c r="I268" s="33">
        <v>10</v>
      </c>
      <c r="J268" s="33">
        <v>2</v>
      </c>
      <c r="K268" s="33">
        <v>2</v>
      </c>
      <c r="L268" s="33"/>
      <c r="M268" s="33"/>
      <c r="N268" s="33">
        <v>34</v>
      </c>
      <c r="O268" s="8" t="s">
        <v>29</v>
      </c>
      <c r="P268" s="6" t="s">
        <v>177</v>
      </c>
      <c r="Q268" s="33">
        <v>16</v>
      </c>
      <c r="R268" s="33">
        <v>10</v>
      </c>
      <c r="W268" s="32" t="str">
        <f>VLOOKUP(P268,Validations!$K$1:$M$83,3,FALSE)</f>
        <v>algae</v>
      </c>
    </row>
    <row r="269" spans="1:23" x14ac:dyDescent="0.2">
      <c r="A269" s="31">
        <v>256</v>
      </c>
      <c r="B269" s="33">
        <v>2016</v>
      </c>
      <c r="C269" s="33">
        <v>8</v>
      </c>
      <c r="D269" s="33">
        <v>11</v>
      </c>
      <c r="E269" s="33" t="s">
        <v>148</v>
      </c>
      <c r="F269" s="33" t="s">
        <v>143</v>
      </c>
      <c r="G269" s="33" t="s">
        <v>141</v>
      </c>
      <c r="H269" s="33">
        <v>1</v>
      </c>
      <c r="I269" s="33">
        <v>10</v>
      </c>
      <c r="J269" s="33">
        <v>2</v>
      </c>
      <c r="K269" s="33">
        <v>2</v>
      </c>
      <c r="L269" s="33"/>
      <c r="M269" s="33"/>
      <c r="N269" s="33">
        <v>34</v>
      </c>
      <c r="O269" s="8" t="s">
        <v>29</v>
      </c>
      <c r="P269" s="6" t="s">
        <v>191</v>
      </c>
      <c r="Q269" s="33">
        <v>14</v>
      </c>
      <c r="R269" s="33">
        <v>10</v>
      </c>
      <c r="W269" s="32" t="str">
        <f>VLOOKUP(P269,Validations!$K$1:$M$83,3,FALSE)</f>
        <v>algae</v>
      </c>
    </row>
    <row r="270" spans="1:23" x14ac:dyDescent="0.2">
      <c r="A270" s="31">
        <v>257</v>
      </c>
      <c r="B270" s="33">
        <v>2016</v>
      </c>
      <c r="C270" s="33">
        <v>8</v>
      </c>
      <c r="D270" s="33">
        <v>11</v>
      </c>
      <c r="E270" s="33" t="s">
        <v>148</v>
      </c>
      <c r="F270" s="33" t="s">
        <v>143</v>
      </c>
      <c r="G270" s="33" t="s">
        <v>141</v>
      </c>
      <c r="H270" s="33">
        <v>1</v>
      </c>
      <c r="I270" s="33">
        <v>10</v>
      </c>
      <c r="J270" s="33">
        <v>2</v>
      </c>
      <c r="K270" s="33">
        <v>2</v>
      </c>
      <c r="L270" s="33"/>
      <c r="M270" s="33"/>
      <c r="N270" s="33">
        <v>34</v>
      </c>
      <c r="O270" s="8" t="s">
        <v>30</v>
      </c>
      <c r="P270" s="6" t="s">
        <v>42</v>
      </c>
      <c r="R270" s="33">
        <v>0</v>
      </c>
      <c r="W270" s="32" t="str">
        <f>VLOOKUP(P270,Validations!$K$1:$M$83,3,FALSE)</f>
        <v>algae</v>
      </c>
    </row>
    <row r="271" spans="1:23" x14ac:dyDescent="0.2">
      <c r="A271" s="30">
        <v>258</v>
      </c>
      <c r="B271" s="33">
        <v>2016</v>
      </c>
      <c r="C271" s="33">
        <v>8</v>
      </c>
      <c r="D271" s="33">
        <v>11</v>
      </c>
      <c r="E271" s="33" t="s">
        <v>148</v>
      </c>
      <c r="F271" s="33" t="s">
        <v>143</v>
      </c>
      <c r="G271" s="33" t="s">
        <v>141</v>
      </c>
      <c r="H271" s="33">
        <v>1</v>
      </c>
      <c r="I271" s="33">
        <v>5</v>
      </c>
      <c r="J271" s="33">
        <v>4</v>
      </c>
      <c r="K271" s="33">
        <v>2</v>
      </c>
      <c r="L271" s="33"/>
      <c r="M271" s="33"/>
      <c r="N271" s="33">
        <v>15</v>
      </c>
      <c r="O271" s="8" t="s">
        <v>28</v>
      </c>
      <c r="P271" s="6" t="s">
        <v>65</v>
      </c>
      <c r="Q271" s="33">
        <v>14</v>
      </c>
      <c r="R271" s="33">
        <v>10</v>
      </c>
      <c r="W271" s="32" t="str">
        <f>VLOOKUP(P271,Validations!$K$1:$M$83,3,FALSE)</f>
        <v>algae</v>
      </c>
    </row>
    <row r="272" spans="1:23" x14ac:dyDescent="0.2">
      <c r="A272" s="31">
        <v>259</v>
      </c>
      <c r="B272" s="33">
        <v>2016</v>
      </c>
      <c r="C272" s="33">
        <v>8</v>
      </c>
      <c r="D272" s="33">
        <v>11</v>
      </c>
      <c r="E272" s="33" t="s">
        <v>148</v>
      </c>
      <c r="F272" s="33" t="s">
        <v>143</v>
      </c>
      <c r="G272" s="33" t="s">
        <v>141</v>
      </c>
      <c r="H272" s="33">
        <v>1</v>
      </c>
      <c r="I272" s="33">
        <v>5</v>
      </c>
      <c r="J272" s="33">
        <v>4</v>
      </c>
      <c r="K272" s="33">
        <v>2</v>
      </c>
      <c r="L272" s="33"/>
      <c r="M272" s="33"/>
      <c r="N272" s="33">
        <v>15</v>
      </c>
      <c r="O272" s="8" t="s">
        <v>28</v>
      </c>
      <c r="P272" s="6" t="s">
        <v>171</v>
      </c>
      <c r="Q272" s="33">
        <v>3</v>
      </c>
      <c r="R272" s="33">
        <v>10</v>
      </c>
      <c r="W272" s="32" t="str">
        <f>VLOOKUP(P272,Validations!$K$1:$M$83,3,FALSE)</f>
        <v>algae</v>
      </c>
    </row>
    <row r="273" spans="1:23" x14ac:dyDescent="0.2">
      <c r="A273" s="31">
        <v>260</v>
      </c>
      <c r="B273" s="33">
        <v>2016</v>
      </c>
      <c r="C273" s="33">
        <v>8</v>
      </c>
      <c r="D273" s="33">
        <v>11</v>
      </c>
      <c r="E273" s="33" t="s">
        <v>148</v>
      </c>
      <c r="F273" s="33" t="s">
        <v>143</v>
      </c>
      <c r="G273" s="33" t="s">
        <v>141</v>
      </c>
      <c r="H273" s="33">
        <v>1</v>
      </c>
      <c r="I273" s="33">
        <v>5</v>
      </c>
      <c r="J273" s="33">
        <v>4</v>
      </c>
      <c r="K273" s="33">
        <v>2</v>
      </c>
      <c r="L273" s="33"/>
      <c r="M273" s="33"/>
      <c r="N273" s="33">
        <v>15</v>
      </c>
      <c r="O273" s="8" t="s">
        <v>28</v>
      </c>
      <c r="P273" s="6" t="s">
        <v>66</v>
      </c>
      <c r="Q273" s="33">
        <v>6</v>
      </c>
      <c r="R273" s="33">
        <v>10</v>
      </c>
      <c r="W273" s="32" t="str">
        <f>VLOOKUP(P273,Validations!$K$1:$M$83,3,FALSE)</f>
        <v>algae</v>
      </c>
    </row>
    <row r="274" spans="1:23" x14ac:dyDescent="0.2">
      <c r="A274" s="30">
        <v>261</v>
      </c>
      <c r="B274" s="33">
        <v>2016</v>
      </c>
      <c r="C274" s="33">
        <v>8</v>
      </c>
      <c r="D274" s="33">
        <v>11</v>
      </c>
      <c r="E274" s="33" t="s">
        <v>148</v>
      </c>
      <c r="F274" s="33" t="s">
        <v>143</v>
      </c>
      <c r="G274" s="33" t="s">
        <v>141</v>
      </c>
      <c r="H274" s="33">
        <v>1</v>
      </c>
      <c r="I274" s="33">
        <v>5</v>
      </c>
      <c r="J274" s="33">
        <v>4</v>
      </c>
      <c r="K274" s="33">
        <v>2</v>
      </c>
      <c r="L274" s="33"/>
      <c r="M274" s="33"/>
      <c r="N274" s="33">
        <v>15</v>
      </c>
      <c r="O274" s="8" t="s">
        <v>28</v>
      </c>
      <c r="P274" s="6" t="s">
        <v>68</v>
      </c>
      <c r="Q274" s="33">
        <v>4</v>
      </c>
      <c r="R274" s="33">
        <v>10</v>
      </c>
      <c r="W274" s="32" t="str">
        <f>VLOOKUP(P274,Validations!$K$1:$M$83,3,FALSE)</f>
        <v>algae</v>
      </c>
    </row>
    <row r="275" spans="1:23" x14ac:dyDescent="0.2">
      <c r="A275" s="31">
        <v>262</v>
      </c>
      <c r="B275" s="33">
        <v>2016</v>
      </c>
      <c r="C275" s="33">
        <v>8</v>
      </c>
      <c r="D275" s="33">
        <v>11</v>
      </c>
      <c r="E275" s="33" t="s">
        <v>148</v>
      </c>
      <c r="F275" s="33" t="s">
        <v>143</v>
      </c>
      <c r="G275" s="33" t="s">
        <v>141</v>
      </c>
      <c r="H275" s="33">
        <v>1</v>
      </c>
      <c r="I275" s="33">
        <v>5</v>
      </c>
      <c r="J275" s="33">
        <v>4</v>
      </c>
      <c r="K275" s="33">
        <v>2</v>
      </c>
      <c r="L275" s="33"/>
      <c r="M275" s="33"/>
      <c r="N275" s="33">
        <v>15</v>
      </c>
      <c r="O275" s="8" t="s">
        <v>28</v>
      </c>
      <c r="P275" s="6" t="s">
        <v>173</v>
      </c>
      <c r="Q275" s="33">
        <v>2</v>
      </c>
      <c r="R275" s="33">
        <v>10</v>
      </c>
      <c r="W275" s="32" t="str">
        <f>VLOOKUP(P275,Validations!$K$1:$M$83,3,FALSE)</f>
        <v>algae</v>
      </c>
    </row>
    <row r="276" spans="1:23" x14ac:dyDescent="0.2">
      <c r="A276" s="31">
        <v>263</v>
      </c>
      <c r="B276" s="33">
        <v>2016</v>
      </c>
      <c r="C276" s="33">
        <v>8</v>
      </c>
      <c r="D276" s="33">
        <v>11</v>
      </c>
      <c r="E276" s="33" t="s">
        <v>148</v>
      </c>
      <c r="F276" s="33" t="s">
        <v>143</v>
      </c>
      <c r="G276" s="33" t="s">
        <v>141</v>
      </c>
      <c r="H276" s="33">
        <v>1</v>
      </c>
      <c r="I276" s="33">
        <v>5</v>
      </c>
      <c r="J276" s="33">
        <v>4</v>
      </c>
      <c r="K276" s="33">
        <v>2</v>
      </c>
      <c r="L276" s="33"/>
      <c r="M276" s="33"/>
      <c r="N276" s="33">
        <v>15</v>
      </c>
      <c r="O276" s="8" t="s">
        <v>28</v>
      </c>
      <c r="P276" s="6" t="s">
        <v>177</v>
      </c>
      <c r="Q276" s="33">
        <v>30</v>
      </c>
      <c r="R276" s="33">
        <v>3.4</v>
      </c>
      <c r="W276" s="32" t="str">
        <f>VLOOKUP(P276,Validations!$K$1:$M$83,3,FALSE)</f>
        <v>algae</v>
      </c>
    </row>
    <row r="277" spans="1:23" x14ac:dyDescent="0.2">
      <c r="A277" s="31">
        <v>264</v>
      </c>
      <c r="B277" s="33">
        <v>2016</v>
      </c>
      <c r="C277" s="33">
        <v>8</v>
      </c>
      <c r="D277" s="33">
        <v>11</v>
      </c>
      <c r="E277" s="33" t="s">
        <v>148</v>
      </c>
      <c r="F277" s="33" t="s">
        <v>143</v>
      </c>
      <c r="G277" s="33" t="s">
        <v>141</v>
      </c>
      <c r="H277" s="33">
        <v>1</v>
      </c>
      <c r="I277" s="33">
        <v>5</v>
      </c>
      <c r="J277" s="33">
        <v>4</v>
      </c>
      <c r="K277" s="33">
        <v>2</v>
      </c>
      <c r="L277" s="33"/>
      <c r="M277" s="33"/>
      <c r="N277" s="33">
        <v>15</v>
      </c>
      <c r="O277" s="8" t="s">
        <v>28</v>
      </c>
      <c r="P277" s="6" t="s">
        <v>191</v>
      </c>
      <c r="Q277" s="33">
        <v>19</v>
      </c>
      <c r="R277" s="33">
        <v>10</v>
      </c>
      <c r="W277" s="32" t="str">
        <f>VLOOKUP(P277,Validations!$K$1:$M$83,3,FALSE)</f>
        <v>algae</v>
      </c>
    </row>
    <row r="278" spans="1:23" x14ac:dyDescent="0.2">
      <c r="A278" s="30">
        <v>265</v>
      </c>
      <c r="B278" s="33">
        <v>2016</v>
      </c>
      <c r="C278" s="33">
        <v>8</v>
      </c>
      <c r="D278" s="33">
        <v>11</v>
      </c>
      <c r="E278" s="33" t="s">
        <v>148</v>
      </c>
      <c r="F278" s="33" t="s">
        <v>143</v>
      </c>
      <c r="G278" s="33" t="s">
        <v>141</v>
      </c>
      <c r="H278" s="33">
        <v>1</v>
      </c>
      <c r="I278" s="33">
        <v>5</v>
      </c>
      <c r="J278" s="33">
        <v>4</v>
      </c>
      <c r="K278" s="33">
        <v>2</v>
      </c>
      <c r="L278" s="33"/>
      <c r="M278" s="33"/>
      <c r="N278" s="33">
        <v>15</v>
      </c>
      <c r="O278" s="8" t="s">
        <v>29</v>
      </c>
      <c r="P278" s="6" t="s">
        <v>192</v>
      </c>
      <c r="Q278" s="33">
        <v>2</v>
      </c>
      <c r="R278" s="33">
        <v>10</v>
      </c>
      <c r="W278" s="32" t="str">
        <f>VLOOKUP(P278,Validations!$K$1:$M$83,3,FALSE)</f>
        <v>algae</v>
      </c>
    </row>
    <row r="279" spans="1:23" x14ac:dyDescent="0.2">
      <c r="A279" s="31">
        <v>266</v>
      </c>
      <c r="B279" s="33">
        <v>2016</v>
      </c>
      <c r="C279" s="33">
        <v>8</v>
      </c>
      <c r="D279" s="33">
        <v>11</v>
      </c>
      <c r="E279" s="33" t="s">
        <v>148</v>
      </c>
      <c r="F279" s="33" t="s">
        <v>143</v>
      </c>
      <c r="G279" s="33" t="s">
        <v>141</v>
      </c>
      <c r="H279" s="33">
        <v>1</v>
      </c>
      <c r="I279" s="33">
        <v>5</v>
      </c>
      <c r="J279" s="33">
        <v>4</v>
      </c>
      <c r="K279" s="33">
        <v>2</v>
      </c>
      <c r="L279" s="33"/>
      <c r="M279" s="33"/>
      <c r="N279" s="33">
        <v>15</v>
      </c>
      <c r="O279" s="8" t="s">
        <v>29</v>
      </c>
      <c r="P279" s="6" t="s">
        <v>65</v>
      </c>
      <c r="Q279" s="33">
        <v>30</v>
      </c>
      <c r="R279" s="33">
        <v>5.3</v>
      </c>
      <c r="W279" s="32" t="str">
        <f>VLOOKUP(P279,Validations!$K$1:$M$83,3,FALSE)</f>
        <v>algae</v>
      </c>
    </row>
    <row r="280" spans="1:23" x14ac:dyDescent="0.2">
      <c r="A280" s="31">
        <v>267</v>
      </c>
      <c r="B280" s="33">
        <v>2016</v>
      </c>
      <c r="C280" s="33">
        <v>8</v>
      </c>
      <c r="D280" s="33">
        <v>11</v>
      </c>
      <c r="E280" s="33" t="s">
        <v>148</v>
      </c>
      <c r="F280" s="33" t="s">
        <v>143</v>
      </c>
      <c r="G280" s="33" t="s">
        <v>141</v>
      </c>
      <c r="H280" s="33">
        <v>1</v>
      </c>
      <c r="I280" s="33">
        <v>5</v>
      </c>
      <c r="J280" s="33">
        <v>4</v>
      </c>
      <c r="K280" s="33">
        <v>2</v>
      </c>
      <c r="L280" s="33"/>
      <c r="M280" s="33"/>
      <c r="N280" s="33">
        <v>15</v>
      </c>
      <c r="O280" s="8" t="s">
        <v>29</v>
      </c>
      <c r="P280" s="6" t="s">
        <v>171</v>
      </c>
      <c r="Q280" s="33">
        <v>16</v>
      </c>
      <c r="R280" s="33">
        <v>10</v>
      </c>
      <c r="W280" s="32" t="str">
        <f>VLOOKUP(P280,Validations!$K$1:$M$83,3,FALSE)</f>
        <v>algae</v>
      </c>
    </row>
    <row r="281" spans="1:23" x14ac:dyDescent="0.2">
      <c r="A281" s="30">
        <v>268</v>
      </c>
      <c r="B281" s="33">
        <v>2016</v>
      </c>
      <c r="C281" s="33">
        <v>8</v>
      </c>
      <c r="D281" s="33">
        <v>11</v>
      </c>
      <c r="E281" s="33" t="s">
        <v>148</v>
      </c>
      <c r="F281" s="33" t="s">
        <v>143</v>
      </c>
      <c r="G281" s="33" t="s">
        <v>141</v>
      </c>
      <c r="H281" s="33">
        <v>1</v>
      </c>
      <c r="I281" s="33">
        <v>5</v>
      </c>
      <c r="J281" s="33">
        <v>4</v>
      </c>
      <c r="K281" s="33">
        <v>2</v>
      </c>
      <c r="L281" s="33"/>
      <c r="M281" s="33"/>
      <c r="N281" s="33">
        <v>15</v>
      </c>
      <c r="O281" s="8" t="s">
        <v>29</v>
      </c>
      <c r="P281" s="6" t="s">
        <v>67</v>
      </c>
      <c r="Q281" s="33">
        <v>1</v>
      </c>
      <c r="R281" s="33">
        <v>10</v>
      </c>
      <c r="W281" s="32" t="str">
        <f>VLOOKUP(P281,Validations!$K$1:$M$83,3,FALSE)</f>
        <v>algae</v>
      </c>
    </row>
    <row r="282" spans="1:23" x14ac:dyDescent="0.2">
      <c r="A282" s="31">
        <v>269</v>
      </c>
      <c r="B282" s="33">
        <v>2016</v>
      </c>
      <c r="C282" s="33">
        <v>8</v>
      </c>
      <c r="D282" s="33">
        <v>11</v>
      </c>
      <c r="E282" s="33" t="s">
        <v>148</v>
      </c>
      <c r="F282" s="33" t="s">
        <v>143</v>
      </c>
      <c r="G282" s="33" t="s">
        <v>141</v>
      </c>
      <c r="H282" s="33">
        <v>1</v>
      </c>
      <c r="I282" s="33">
        <v>5</v>
      </c>
      <c r="J282" s="33">
        <v>4</v>
      </c>
      <c r="K282" s="33">
        <v>2</v>
      </c>
      <c r="L282" s="33"/>
      <c r="M282" s="33"/>
      <c r="N282" s="33">
        <v>15</v>
      </c>
      <c r="O282" s="8" t="s">
        <v>29</v>
      </c>
      <c r="P282" s="6" t="s">
        <v>66</v>
      </c>
      <c r="Q282" s="33">
        <v>8</v>
      </c>
      <c r="R282" s="33">
        <v>10</v>
      </c>
      <c r="W282" s="32" t="str">
        <f>VLOOKUP(P282,Validations!$K$1:$M$83,3,FALSE)</f>
        <v>algae</v>
      </c>
    </row>
    <row r="283" spans="1:23" x14ac:dyDescent="0.2">
      <c r="A283" s="31">
        <v>270</v>
      </c>
      <c r="B283" s="33">
        <v>2016</v>
      </c>
      <c r="C283" s="33">
        <v>8</v>
      </c>
      <c r="D283" s="33">
        <v>11</v>
      </c>
      <c r="E283" s="33" t="s">
        <v>148</v>
      </c>
      <c r="F283" s="33" t="s">
        <v>143</v>
      </c>
      <c r="G283" s="33" t="s">
        <v>141</v>
      </c>
      <c r="H283" s="33">
        <v>1</v>
      </c>
      <c r="I283" s="33">
        <v>5</v>
      </c>
      <c r="J283" s="33">
        <v>4</v>
      </c>
      <c r="K283" s="33">
        <v>2</v>
      </c>
      <c r="L283" s="33"/>
      <c r="M283" s="33"/>
      <c r="N283" s="33">
        <v>15</v>
      </c>
      <c r="O283" s="8" t="s">
        <v>29</v>
      </c>
      <c r="P283" s="6" t="s">
        <v>68</v>
      </c>
      <c r="Q283" s="33">
        <v>7</v>
      </c>
      <c r="R283" s="33">
        <v>10</v>
      </c>
      <c r="W283" s="32" t="str">
        <f>VLOOKUP(P283,Validations!$K$1:$M$83,3,FALSE)</f>
        <v>algae</v>
      </c>
    </row>
    <row r="284" spans="1:23" x14ac:dyDescent="0.2">
      <c r="A284" s="31">
        <v>271</v>
      </c>
      <c r="B284" s="33">
        <v>2016</v>
      </c>
      <c r="C284" s="33">
        <v>8</v>
      </c>
      <c r="D284" s="33">
        <v>11</v>
      </c>
      <c r="E284" s="33" t="s">
        <v>148</v>
      </c>
      <c r="F284" s="33" t="s">
        <v>143</v>
      </c>
      <c r="G284" s="33" t="s">
        <v>141</v>
      </c>
      <c r="H284" s="33">
        <v>1</v>
      </c>
      <c r="I284" s="33">
        <v>5</v>
      </c>
      <c r="J284" s="33">
        <v>4</v>
      </c>
      <c r="K284" s="33">
        <v>2</v>
      </c>
      <c r="L284" s="33"/>
      <c r="M284" s="33"/>
      <c r="N284" s="33">
        <v>15</v>
      </c>
      <c r="O284" s="8" t="s">
        <v>29</v>
      </c>
      <c r="P284" s="6" t="s">
        <v>69</v>
      </c>
      <c r="Q284" s="33">
        <v>1</v>
      </c>
      <c r="R284" s="33">
        <v>10</v>
      </c>
      <c r="W284" s="32" t="str">
        <f>VLOOKUP(P284,Validations!$K$1:$M$83,3,FALSE)</f>
        <v>algae</v>
      </c>
    </row>
    <row r="285" spans="1:23" x14ac:dyDescent="0.2">
      <c r="A285" s="30">
        <v>272</v>
      </c>
      <c r="B285" s="33">
        <v>2016</v>
      </c>
      <c r="C285" s="33">
        <v>8</v>
      </c>
      <c r="D285" s="33">
        <v>11</v>
      </c>
      <c r="E285" s="33" t="s">
        <v>148</v>
      </c>
      <c r="F285" s="33" t="s">
        <v>143</v>
      </c>
      <c r="G285" s="33" t="s">
        <v>141</v>
      </c>
      <c r="H285" s="33">
        <v>1</v>
      </c>
      <c r="I285" s="33">
        <v>5</v>
      </c>
      <c r="J285" s="33">
        <v>4</v>
      </c>
      <c r="K285" s="33">
        <v>2</v>
      </c>
      <c r="L285" s="33"/>
      <c r="M285" s="33"/>
      <c r="N285" s="33">
        <v>15</v>
      </c>
      <c r="O285" s="8" t="s">
        <v>29</v>
      </c>
      <c r="P285" s="6" t="s">
        <v>173</v>
      </c>
      <c r="Q285" s="33">
        <v>1</v>
      </c>
      <c r="R285" s="33">
        <v>10</v>
      </c>
      <c r="W285" s="32" t="str">
        <f>VLOOKUP(P285,Validations!$K$1:$M$83,3,FALSE)</f>
        <v>algae</v>
      </c>
    </row>
    <row r="286" spans="1:23" x14ac:dyDescent="0.2">
      <c r="A286" s="31">
        <v>273</v>
      </c>
      <c r="B286" s="33">
        <v>2016</v>
      </c>
      <c r="C286" s="33">
        <v>8</v>
      </c>
      <c r="D286" s="33">
        <v>11</v>
      </c>
      <c r="E286" s="33" t="s">
        <v>148</v>
      </c>
      <c r="F286" s="33" t="s">
        <v>143</v>
      </c>
      <c r="G286" s="33" t="s">
        <v>141</v>
      </c>
      <c r="H286" s="33">
        <v>1</v>
      </c>
      <c r="I286" s="33">
        <v>5</v>
      </c>
      <c r="J286" s="33">
        <v>4</v>
      </c>
      <c r="K286" s="33">
        <v>2</v>
      </c>
      <c r="L286" s="33"/>
      <c r="M286" s="33"/>
      <c r="N286" s="33">
        <v>15</v>
      </c>
      <c r="O286" s="8" t="s">
        <v>29</v>
      </c>
      <c r="P286" s="6" t="s">
        <v>177</v>
      </c>
      <c r="Q286" s="33">
        <v>28</v>
      </c>
      <c r="R286" s="33">
        <v>10</v>
      </c>
      <c r="W286" s="32" t="str">
        <f>VLOOKUP(P286,Validations!$K$1:$M$83,3,FALSE)</f>
        <v>algae</v>
      </c>
    </row>
    <row r="287" spans="1:23" x14ac:dyDescent="0.2">
      <c r="A287" s="31">
        <v>274</v>
      </c>
      <c r="B287" s="33">
        <v>2016</v>
      </c>
      <c r="C287" s="33">
        <v>8</v>
      </c>
      <c r="D287" s="33">
        <v>11</v>
      </c>
      <c r="E287" s="33" t="s">
        <v>148</v>
      </c>
      <c r="F287" s="33" t="s">
        <v>143</v>
      </c>
      <c r="G287" s="33" t="s">
        <v>141</v>
      </c>
      <c r="H287" s="33">
        <v>1</v>
      </c>
      <c r="I287" s="33">
        <v>5</v>
      </c>
      <c r="J287" s="33">
        <v>4</v>
      </c>
      <c r="K287" s="33">
        <v>2</v>
      </c>
      <c r="L287" s="33"/>
      <c r="M287" s="33"/>
      <c r="N287" s="33">
        <v>15</v>
      </c>
      <c r="O287" s="8" t="s">
        <v>29</v>
      </c>
      <c r="P287" s="6" t="s">
        <v>191</v>
      </c>
      <c r="Q287" s="33">
        <v>19</v>
      </c>
      <c r="R287" s="33">
        <v>10</v>
      </c>
      <c r="W287" s="32" t="str">
        <f>VLOOKUP(P287,Validations!$K$1:$M$83,3,FALSE)</f>
        <v>algae</v>
      </c>
    </row>
    <row r="288" spans="1:23" x14ac:dyDescent="0.2">
      <c r="A288" s="30">
        <v>275</v>
      </c>
      <c r="B288" s="33">
        <v>2016</v>
      </c>
      <c r="C288" s="33">
        <v>8</v>
      </c>
      <c r="D288" s="33">
        <v>11</v>
      </c>
      <c r="E288" s="33" t="s">
        <v>148</v>
      </c>
      <c r="F288" s="33" t="s">
        <v>143</v>
      </c>
      <c r="G288" s="33" t="s">
        <v>141</v>
      </c>
      <c r="H288" s="33">
        <v>1</v>
      </c>
      <c r="I288" s="33">
        <v>5</v>
      </c>
      <c r="J288" s="33">
        <v>4</v>
      </c>
      <c r="K288" s="33">
        <v>2</v>
      </c>
      <c r="L288" s="33"/>
      <c r="M288" s="33"/>
      <c r="N288" s="33">
        <v>15</v>
      </c>
      <c r="O288" s="8" t="s">
        <v>30</v>
      </c>
      <c r="P288" s="6" t="s">
        <v>65</v>
      </c>
      <c r="Q288" s="33">
        <v>30</v>
      </c>
      <c r="R288" s="33">
        <v>1.5</v>
      </c>
      <c r="W288" s="32" t="str">
        <f>VLOOKUP(P288,Validations!$K$1:$M$83,3,FALSE)</f>
        <v>algae</v>
      </c>
    </row>
    <row r="289" spans="1:23" x14ac:dyDescent="0.2">
      <c r="A289" s="31">
        <v>276</v>
      </c>
      <c r="B289" s="33">
        <v>2016</v>
      </c>
      <c r="C289" s="33">
        <v>8</v>
      </c>
      <c r="D289" s="33">
        <v>11</v>
      </c>
      <c r="E289" s="33" t="s">
        <v>148</v>
      </c>
      <c r="F289" s="33" t="s">
        <v>143</v>
      </c>
      <c r="G289" s="33" t="s">
        <v>141</v>
      </c>
      <c r="H289" s="33">
        <v>1</v>
      </c>
      <c r="I289" s="33">
        <v>5</v>
      </c>
      <c r="J289" s="33">
        <v>4</v>
      </c>
      <c r="K289" s="33">
        <v>2</v>
      </c>
      <c r="L289" s="33"/>
      <c r="M289" s="33"/>
      <c r="N289" s="33">
        <v>15</v>
      </c>
      <c r="O289" s="8" t="s">
        <v>30</v>
      </c>
      <c r="P289" s="6" t="s">
        <v>171</v>
      </c>
      <c r="Q289" s="33">
        <v>14</v>
      </c>
      <c r="R289" s="33">
        <v>10</v>
      </c>
      <c r="W289" s="32" t="str">
        <f>VLOOKUP(P289,Validations!$K$1:$M$83,3,FALSE)</f>
        <v>algae</v>
      </c>
    </row>
    <row r="290" spans="1:23" x14ac:dyDescent="0.2">
      <c r="A290" s="31">
        <v>277</v>
      </c>
      <c r="B290" s="33">
        <v>2016</v>
      </c>
      <c r="C290" s="33">
        <v>8</v>
      </c>
      <c r="D290" s="33">
        <v>11</v>
      </c>
      <c r="E290" s="33" t="s">
        <v>148</v>
      </c>
      <c r="F290" s="33" t="s">
        <v>143</v>
      </c>
      <c r="G290" s="33" t="s">
        <v>141</v>
      </c>
      <c r="H290" s="33">
        <v>1</v>
      </c>
      <c r="I290" s="33">
        <v>5</v>
      </c>
      <c r="J290" s="33">
        <v>4</v>
      </c>
      <c r="K290" s="33">
        <v>2</v>
      </c>
      <c r="L290" s="33"/>
      <c r="M290" s="33"/>
      <c r="N290" s="33">
        <v>15</v>
      </c>
      <c r="O290" s="8" t="s">
        <v>30</v>
      </c>
      <c r="P290" s="6" t="s">
        <v>67</v>
      </c>
      <c r="Q290" s="33">
        <v>1</v>
      </c>
      <c r="R290" s="33">
        <v>10</v>
      </c>
      <c r="W290" s="32" t="str">
        <f>VLOOKUP(P290,Validations!$K$1:$M$83,3,FALSE)</f>
        <v>algae</v>
      </c>
    </row>
    <row r="291" spans="1:23" x14ac:dyDescent="0.2">
      <c r="A291" s="31">
        <v>278</v>
      </c>
      <c r="B291" s="33">
        <v>2016</v>
      </c>
      <c r="C291" s="33">
        <v>8</v>
      </c>
      <c r="D291" s="33">
        <v>11</v>
      </c>
      <c r="E291" s="33" t="s">
        <v>148</v>
      </c>
      <c r="F291" s="33" t="s">
        <v>143</v>
      </c>
      <c r="G291" s="33" t="s">
        <v>141</v>
      </c>
      <c r="H291" s="33">
        <v>1</v>
      </c>
      <c r="I291" s="33">
        <v>5</v>
      </c>
      <c r="J291" s="33">
        <v>4</v>
      </c>
      <c r="K291" s="33">
        <v>2</v>
      </c>
      <c r="L291" s="33"/>
      <c r="M291" s="33"/>
      <c r="N291" s="33">
        <v>15</v>
      </c>
      <c r="O291" s="8" t="s">
        <v>30</v>
      </c>
      <c r="P291" s="6" t="s">
        <v>66</v>
      </c>
      <c r="Q291" s="33">
        <v>10</v>
      </c>
      <c r="R291" s="33">
        <v>10</v>
      </c>
      <c r="W291" s="32" t="str">
        <f>VLOOKUP(P291,Validations!$K$1:$M$83,3,FALSE)</f>
        <v>algae</v>
      </c>
    </row>
    <row r="292" spans="1:23" x14ac:dyDescent="0.2">
      <c r="A292" s="30">
        <v>279</v>
      </c>
      <c r="B292" s="33">
        <v>2016</v>
      </c>
      <c r="C292" s="33">
        <v>8</v>
      </c>
      <c r="D292" s="33">
        <v>11</v>
      </c>
      <c r="E292" s="33" t="s">
        <v>148</v>
      </c>
      <c r="F292" s="33" t="s">
        <v>143</v>
      </c>
      <c r="G292" s="33" t="s">
        <v>141</v>
      </c>
      <c r="H292" s="33">
        <v>1</v>
      </c>
      <c r="I292" s="33">
        <v>5</v>
      </c>
      <c r="J292" s="33">
        <v>4</v>
      </c>
      <c r="K292" s="33">
        <v>2</v>
      </c>
      <c r="L292" s="33"/>
      <c r="M292" s="33"/>
      <c r="N292" s="33">
        <v>15</v>
      </c>
      <c r="O292" s="8" t="s">
        <v>30</v>
      </c>
      <c r="P292" s="6" t="s">
        <v>68</v>
      </c>
      <c r="Q292" s="33">
        <v>12</v>
      </c>
      <c r="R292" s="33">
        <v>10</v>
      </c>
      <c r="W292" s="32" t="str">
        <f>VLOOKUP(P292,Validations!$K$1:$M$83,3,FALSE)</f>
        <v>algae</v>
      </c>
    </row>
    <row r="293" spans="1:23" x14ac:dyDescent="0.2">
      <c r="A293" s="31">
        <v>280</v>
      </c>
      <c r="B293" s="33">
        <v>2016</v>
      </c>
      <c r="C293" s="33">
        <v>8</v>
      </c>
      <c r="D293" s="33">
        <v>11</v>
      </c>
      <c r="E293" s="33" t="s">
        <v>148</v>
      </c>
      <c r="F293" s="33" t="s">
        <v>143</v>
      </c>
      <c r="G293" s="33" t="s">
        <v>141</v>
      </c>
      <c r="H293" s="33">
        <v>1</v>
      </c>
      <c r="I293" s="33">
        <v>5</v>
      </c>
      <c r="J293" s="33">
        <v>4</v>
      </c>
      <c r="K293" s="33">
        <v>2</v>
      </c>
      <c r="L293" s="33"/>
      <c r="M293" s="33"/>
      <c r="N293" s="33">
        <v>15</v>
      </c>
      <c r="O293" s="8" t="s">
        <v>30</v>
      </c>
      <c r="P293" s="6" t="s">
        <v>191</v>
      </c>
      <c r="Q293" s="33">
        <v>11</v>
      </c>
      <c r="R293" s="33">
        <v>10</v>
      </c>
      <c r="W293" s="32" t="str">
        <f>VLOOKUP(P293,Validations!$K$1:$M$83,3,FALSE)</f>
        <v>algae</v>
      </c>
    </row>
    <row r="294" spans="1:23" x14ac:dyDescent="0.2">
      <c r="A294" s="31">
        <v>281</v>
      </c>
      <c r="B294" s="33">
        <v>2016</v>
      </c>
      <c r="C294" s="33">
        <v>8</v>
      </c>
      <c r="D294" s="33">
        <v>11</v>
      </c>
      <c r="E294" s="33" t="s">
        <v>148</v>
      </c>
      <c r="F294" s="33" t="s">
        <v>143</v>
      </c>
      <c r="G294" s="33" t="s">
        <v>141</v>
      </c>
      <c r="H294" s="33">
        <v>1</v>
      </c>
      <c r="I294" s="33">
        <v>5</v>
      </c>
      <c r="J294" s="33">
        <v>5</v>
      </c>
      <c r="K294" s="33">
        <v>2</v>
      </c>
      <c r="L294" s="33"/>
      <c r="M294" s="33"/>
      <c r="N294" s="33">
        <v>15</v>
      </c>
      <c r="O294" s="8" t="s">
        <v>28</v>
      </c>
      <c r="P294" s="6" t="s">
        <v>65</v>
      </c>
      <c r="Q294" s="33">
        <v>30</v>
      </c>
      <c r="R294" s="33">
        <v>3.8</v>
      </c>
      <c r="W294" s="32" t="str">
        <f>VLOOKUP(P294,Validations!$K$1:$M$83,3,FALSE)</f>
        <v>algae</v>
      </c>
    </row>
    <row r="295" spans="1:23" x14ac:dyDescent="0.2">
      <c r="A295" s="30">
        <v>282</v>
      </c>
      <c r="B295" s="33">
        <v>2016</v>
      </c>
      <c r="C295" s="33">
        <v>8</v>
      </c>
      <c r="D295" s="33">
        <v>11</v>
      </c>
      <c r="E295" s="33" t="s">
        <v>148</v>
      </c>
      <c r="F295" s="33" t="s">
        <v>143</v>
      </c>
      <c r="G295" s="33" t="s">
        <v>141</v>
      </c>
      <c r="H295" s="33">
        <v>1</v>
      </c>
      <c r="I295" s="33">
        <v>5</v>
      </c>
      <c r="J295" s="33">
        <v>5</v>
      </c>
      <c r="K295" s="33">
        <v>2</v>
      </c>
      <c r="L295" s="33"/>
      <c r="M295" s="33"/>
      <c r="N295" s="33">
        <v>15</v>
      </c>
      <c r="O295" s="8" t="s">
        <v>28</v>
      </c>
      <c r="P295" s="6" t="s">
        <v>171</v>
      </c>
      <c r="Q295" s="33">
        <v>9</v>
      </c>
      <c r="R295" s="33">
        <v>10</v>
      </c>
      <c r="W295" s="32" t="str">
        <f>VLOOKUP(P295,Validations!$K$1:$M$83,3,FALSE)</f>
        <v>algae</v>
      </c>
    </row>
    <row r="296" spans="1:23" x14ac:dyDescent="0.2">
      <c r="A296" s="31">
        <v>283</v>
      </c>
      <c r="B296" s="33">
        <v>2016</v>
      </c>
      <c r="C296" s="33">
        <v>8</v>
      </c>
      <c r="D296" s="33">
        <v>11</v>
      </c>
      <c r="E296" s="33" t="s">
        <v>148</v>
      </c>
      <c r="F296" s="33" t="s">
        <v>143</v>
      </c>
      <c r="G296" s="33" t="s">
        <v>141</v>
      </c>
      <c r="H296" s="33">
        <v>1</v>
      </c>
      <c r="I296" s="33">
        <v>5</v>
      </c>
      <c r="J296" s="33">
        <v>5</v>
      </c>
      <c r="K296" s="33">
        <v>2</v>
      </c>
      <c r="L296" s="33"/>
      <c r="M296" s="33"/>
      <c r="N296" s="33">
        <v>15</v>
      </c>
      <c r="O296" s="8" t="s">
        <v>28</v>
      </c>
      <c r="P296" s="6" t="s">
        <v>66</v>
      </c>
      <c r="Q296" s="33">
        <v>10</v>
      </c>
      <c r="R296" s="33">
        <v>10</v>
      </c>
      <c r="W296" s="32" t="str">
        <f>VLOOKUP(P296,Validations!$K$1:$M$83,3,FALSE)</f>
        <v>algae</v>
      </c>
    </row>
    <row r="297" spans="1:23" x14ac:dyDescent="0.2">
      <c r="A297" s="31">
        <v>284</v>
      </c>
      <c r="B297" s="33">
        <v>2016</v>
      </c>
      <c r="C297" s="33">
        <v>8</v>
      </c>
      <c r="D297" s="33">
        <v>11</v>
      </c>
      <c r="E297" s="33" t="s">
        <v>148</v>
      </c>
      <c r="F297" s="33" t="s">
        <v>143</v>
      </c>
      <c r="G297" s="33" t="s">
        <v>141</v>
      </c>
      <c r="H297" s="33">
        <v>1</v>
      </c>
      <c r="I297" s="33">
        <v>5</v>
      </c>
      <c r="J297" s="33">
        <v>5</v>
      </c>
      <c r="K297" s="33">
        <v>2</v>
      </c>
      <c r="L297" s="33"/>
      <c r="M297" s="33"/>
      <c r="N297" s="33">
        <v>15</v>
      </c>
      <c r="O297" s="8" t="s">
        <v>28</v>
      </c>
      <c r="P297" s="6" t="s">
        <v>68</v>
      </c>
      <c r="Q297" s="33">
        <v>11</v>
      </c>
      <c r="R297" s="33">
        <v>10</v>
      </c>
      <c r="W297" s="32" t="str">
        <f>VLOOKUP(P297,Validations!$K$1:$M$83,3,FALSE)</f>
        <v>algae</v>
      </c>
    </row>
    <row r="298" spans="1:23" x14ac:dyDescent="0.2">
      <c r="A298" s="31">
        <v>285</v>
      </c>
      <c r="B298" s="33">
        <v>2016</v>
      </c>
      <c r="C298" s="33">
        <v>8</v>
      </c>
      <c r="D298" s="33">
        <v>11</v>
      </c>
      <c r="E298" s="33" t="s">
        <v>148</v>
      </c>
      <c r="F298" s="33" t="s">
        <v>143</v>
      </c>
      <c r="G298" s="33" t="s">
        <v>141</v>
      </c>
      <c r="H298" s="33">
        <v>1</v>
      </c>
      <c r="I298" s="33">
        <v>5</v>
      </c>
      <c r="J298" s="33">
        <v>5</v>
      </c>
      <c r="K298" s="33">
        <v>2</v>
      </c>
      <c r="L298" s="33"/>
      <c r="M298" s="33"/>
      <c r="N298" s="33">
        <v>15</v>
      </c>
      <c r="O298" s="8" t="s">
        <v>28</v>
      </c>
      <c r="P298" s="6" t="s">
        <v>177</v>
      </c>
      <c r="Q298" s="33">
        <v>30</v>
      </c>
      <c r="R298" s="33">
        <v>4.8</v>
      </c>
      <c r="W298" s="32" t="str">
        <f>VLOOKUP(P298,Validations!$K$1:$M$83,3,FALSE)</f>
        <v>algae</v>
      </c>
    </row>
    <row r="299" spans="1:23" x14ac:dyDescent="0.2">
      <c r="A299" s="30">
        <v>286</v>
      </c>
      <c r="B299" s="33">
        <v>2016</v>
      </c>
      <c r="C299" s="33">
        <v>8</v>
      </c>
      <c r="D299" s="33">
        <v>11</v>
      </c>
      <c r="E299" s="33" t="s">
        <v>148</v>
      </c>
      <c r="F299" s="33" t="s">
        <v>143</v>
      </c>
      <c r="G299" s="33" t="s">
        <v>141</v>
      </c>
      <c r="H299" s="33">
        <v>1</v>
      </c>
      <c r="I299" s="33">
        <v>5</v>
      </c>
      <c r="J299" s="33">
        <v>5</v>
      </c>
      <c r="K299" s="33">
        <v>2</v>
      </c>
      <c r="L299" s="33"/>
      <c r="M299" s="33"/>
      <c r="N299" s="33">
        <v>15</v>
      </c>
      <c r="O299" s="8" t="s">
        <v>28</v>
      </c>
      <c r="P299" s="6" t="s">
        <v>191</v>
      </c>
      <c r="Q299" s="33">
        <v>17</v>
      </c>
      <c r="R299" s="33">
        <v>10</v>
      </c>
      <c r="W299" s="32" t="str">
        <f>VLOOKUP(P299,Validations!$K$1:$M$83,3,FALSE)</f>
        <v>algae</v>
      </c>
    </row>
    <row r="300" spans="1:23" x14ac:dyDescent="0.2">
      <c r="A300" s="31">
        <v>287</v>
      </c>
      <c r="B300" s="33">
        <v>2016</v>
      </c>
      <c r="C300" s="33">
        <v>8</v>
      </c>
      <c r="D300" s="33">
        <v>11</v>
      </c>
      <c r="E300" s="33" t="s">
        <v>148</v>
      </c>
      <c r="F300" s="33" t="s">
        <v>143</v>
      </c>
      <c r="G300" s="33" t="s">
        <v>141</v>
      </c>
      <c r="H300" s="33">
        <v>1</v>
      </c>
      <c r="I300" s="33">
        <v>5</v>
      </c>
      <c r="J300" s="33">
        <v>5</v>
      </c>
      <c r="K300" s="33">
        <v>2</v>
      </c>
      <c r="L300" s="33"/>
      <c r="M300" s="33"/>
      <c r="N300" s="33">
        <v>15</v>
      </c>
      <c r="O300" s="8" t="s">
        <v>29</v>
      </c>
      <c r="P300" s="6" t="s">
        <v>65</v>
      </c>
      <c r="Q300" s="33">
        <v>30</v>
      </c>
      <c r="R300" s="33">
        <v>2.4</v>
      </c>
      <c r="W300" s="32" t="str">
        <f>VLOOKUP(P300,Validations!$K$1:$M$83,3,FALSE)</f>
        <v>algae</v>
      </c>
    </row>
    <row r="301" spans="1:23" x14ac:dyDescent="0.2">
      <c r="A301" s="31">
        <v>288</v>
      </c>
      <c r="B301" s="33">
        <v>2016</v>
      </c>
      <c r="C301" s="33">
        <v>8</v>
      </c>
      <c r="D301" s="33">
        <v>11</v>
      </c>
      <c r="E301" s="33" t="s">
        <v>148</v>
      </c>
      <c r="F301" s="33" t="s">
        <v>143</v>
      </c>
      <c r="G301" s="33" t="s">
        <v>141</v>
      </c>
      <c r="H301" s="33">
        <v>1</v>
      </c>
      <c r="I301" s="33">
        <v>5</v>
      </c>
      <c r="J301" s="33">
        <v>5</v>
      </c>
      <c r="K301" s="33">
        <v>2</v>
      </c>
      <c r="L301" s="33"/>
      <c r="M301" s="33"/>
      <c r="N301" s="33">
        <v>15</v>
      </c>
      <c r="O301" s="8" t="s">
        <v>29</v>
      </c>
      <c r="P301" s="6" t="s">
        <v>171</v>
      </c>
      <c r="Q301" s="33">
        <v>10</v>
      </c>
      <c r="R301" s="33">
        <v>10</v>
      </c>
      <c r="W301" s="32" t="str">
        <f>VLOOKUP(P301,Validations!$K$1:$M$83,3,FALSE)</f>
        <v>algae</v>
      </c>
    </row>
    <row r="302" spans="1:23" x14ac:dyDescent="0.2">
      <c r="A302" s="30">
        <v>289</v>
      </c>
      <c r="B302" s="33">
        <v>2016</v>
      </c>
      <c r="C302" s="33">
        <v>8</v>
      </c>
      <c r="D302" s="33">
        <v>11</v>
      </c>
      <c r="E302" s="33" t="s">
        <v>148</v>
      </c>
      <c r="F302" s="33" t="s">
        <v>143</v>
      </c>
      <c r="G302" s="33" t="s">
        <v>141</v>
      </c>
      <c r="H302" s="33">
        <v>1</v>
      </c>
      <c r="I302" s="33">
        <v>5</v>
      </c>
      <c r="J302" s="33">
        <v>5</v>
      </c>
      <c r="K302" s="33">
        <v>2</v>
      </c>
      <c r="L302" s="33"/>
      <c r="M302" s="33"/>
      <c r="N302" s="33">
        <v>15</v>
      </c>
      <c r="O302" s="8" t="s">
        <v>29</v>
      </c>
      <c r="P302" s="6" t="s">
        <v>66</v>
      </c>
      <c r="Q302" s="33">
        <v>4</v>
      </c>
      <c r="R302" s="33">
        <v>10</v>
      </c>
      <c r="W302" s="32" t="str">
        <f>VLOOKUP(P302,Validations!$K$1:$M$83,3,FALSE)</f>
        <v>algae</v>
      </c>
    </row>
    <row r="303" spans="1:23" x14ac:dyDescent="0.2">
      <c r="A303" s="31">
        <v>290</v>
      </c>
      <c r="B303" s="33">
        <v>2016</v>
      </c>
      <c r="C303" s="33">
        <v>8</v>
      </c>
      <c r="D303" s="33">
        <v>11</v>
      </c>
      <c r="E303" s="33" t="s">
        <v>148</v>
      </c>
      <c r="F303" s="33" t="s">
        <v>143</v>
      </c>
      <c r="G303" s="33" t="s">
        <v>141</v>
      </c>
      <c r="H303" s="33">
        <v>1</v>
      </c>
      <c r="I303" s="33">
        <v>5</v>
      </c>
      <c r="J303" s="33">
        <v>5</v>
      </c>
      <c r="K303" s="33">
        <v>2</v>
      </c>
      <c r="L303" s="33"/>
      <c r="M303" s="33"/>
      <c r="N303" s="33">
        <v>15</v>
      </c>
      <c r="O303" s="8" t="s">
        <v>29</v>
      </c>
      <c r="P303" s="6" t="s">
        <v>68</v>
      </c>
      <c r="Q303" s="33">
        <v>14</v>
      </c>
      <c r="R303" s="33">
        <v>10</v>
      </c>
      <c r="W303" s="32" t="str">
        <f>VLOOKUP(P303,Validations!$K$1:$M$83,3,FALSE)</f>
        <v>algae</v>
      </c>
    </row>
    <row r="304" spans="1:23" x14ac:dyDescent="0.2">
      <c r="A304" s="31">
        <v>291</v>
      </c>
      <c r="B304" s="33">
        <v>2016</v>
      </c>
      <c r="C304" s="33">
        <v>8</v>
      </c>
      <c r="D304" s="33">
        <v>11</v>
      </c>
      <c r="E304" s="33" t="s">
        <v>148</v>
      </c>
      <c r="F304" s="33" t="s">
        <v>143</v>
      </c>
      <c r="G304" s="33" t="s">
        <v>141</v>
      </c>
      <c r="H304" s="33">
        <v>1</v>
      </c>
      <c r="I304" s="33">
        <v>5</v>
      </c>
      <c r="J304" s="33">
        <v>5</v>
      </c>
      <c r="K304" s="33">
        <v>2</v>
      </c>
      <c r="L304" s="33"/>
      <c r="M304" s="33"/>
      <c r="N304" s="33">
        <v>15</v>
      </c>
      <c r="O304" s="8" t="s">
        <v>29</v>
      </c>
      <c r="P304" s="6" t="s">
        <v>69</v>
      </c>
      <c r="Q304" s="33">
        <v>2</v>
      </c>
      <c r="R304" s="33">
        <v>10</v>
      </c>
      <c r="W304" s="32" t="str">
        <f>VLOOKUP(P304,Validations!$K$1:$M$83,3,FALSE)</f>
        <v>algae</v>
      </c>
    </row>
    <row r="305" spans="1:23" x14ac:dyDescent="0.2">
      <c r="A305" s="31">
        <v>292</v>
      </c>
      <c r="B305" s="33">
        <v>2016</v>
      </c>
      <c r="C305" s="33">
        <v>8</v>
      </c>
      <c r="D305" s="33">
        <v>11</v>
      </c>
      <c r="E305" s="33" t="s">
        <v>148</v>
      </c>
      <c r="F305" s="33" t="s">
        <v>143</v>
      </c>
      <c r="G305" s="33" t="s">
        <v>141</v>
      </c>
      <c r="H305" s="33">
        <v>1</v>
      </c>
      <c r="I305" s="33">
        <v>5</v>
      </c>
      <c r="J305" s="33">
        <v>5</v>
      </c>
      <c r="K305" s="33">
        <v>2</v>
      </c>
      <c r="L305" s="33"/>
      <c r="M305" s="33"/>
      <c r="N305" s="33">
        <v>15</v>
      </c>
      <c r="O305" s="8" t="s">
        <v>29</v>
      </c>
      <c r="P305" s="6" t="s">
        <v>177</v>
      </c>
      <c r="Q305" s="33">
        <v>8</v>
      </c>
      <c r="R305" s="33">
        <v>10</v>
      </c>
      <c r="W305" s="32" t="str">
        <f>VLOOKUP(P305,Validations!$K$1:$M$83,3,FALSE)</f>
        <v>algae</v>
      </c>
    </row>
    <row r="306" spans="1:23" x14ac:dyDescent="0.2">
      <c r="A306" s="30">
        <v>293</v>
      </c>
      <c r="B306" s="33">
        <v>2016</v>
      </c>
      <c r="C306" s="33">
        <v>8</v>
      </c>
      <c r="D306" s="33">
        <v>11</v>
      </c>
      <c r="E306" s="33" t="s">
        <v>148</v>
      </c>
      <c r="F306" s="33" t="s">
        <v>143</v>
      </c>
      <c r="G306" s="33" t="s">
        <v>141</v>
      </c>
      <c r="H306" s="33">
        <v>1</v>
      </c>
      <c r="I306" s="33">
        <v>5</v>
      </c>
      <c r="J306" s="33">
        <v>5</v>
      </c>
      <c r="K306" s="33">
        <v>2</v>
      </c>
      <c r="L306" s="33"/>
      <c r="M306" s="33"/>
      <c r="N306" s="33">
        <v>15</v>
      </c>
      <c r="O306" s="8" t="s">
        <v>29</v>
      </c>
      <c r="P306" s="6" t="s">
        <v>191</v>
      </c>
      <c r="Q306" s="33">
        <v>6</v>
      </c>
      <c r="R306" s="33">
        <v>10</v>
      </c>
      <c r="W306" s="32" t="str">
        <f>VLOOKUP(P306,Validations!$K$1:$M$83,3,FALSE)</f>
        <v>algae</v>
      </c>
    </row>
    <row r="307" spans="1:23" x14ac:dyDescent="0.2">
      <c r="A307" s="31">
        <v>294</v>
      </c>
      <c r="B307" s="33">
        <v>2016</v>
      </c>
      <c r="C307" s="33">
        <v>8</v>
      </c>
      <c r="D307" s="33">
        <v>11</v>
      </c>
      <c r="E307" s="33" t="s">
        <v>148</v>
      </c>
      <c r="F307" s="33" t="s">
        <v>143</v>
      </c>
      <c r="G307" s="33" t="s">
        <v>141</v>
      </c>
      <c r="H307" s="33">
        <v>1</v>
      </c>
      <c r="I307" s="33">
        <v>5</v>
      </c>
      <c r="J307" s="33">
        <v>5</v>
      </c>
      <c r="K307" s="33">
        <v>2</v>
      </c>
      <c r="L307" s="33"/>
      <c r="M307" s="33"/>
      <c r="N307" s="33">
        <v>15</v>
      </c>
      <c r="O307" s="8" t="s">
        <v>29</v>
      </c>
      <c r="P307" s="6" t="s">
        <v>192</v>
      </c>
      <c r="Q307" s="33">
        <v>2</v>
      </c>
      <c r="R307" s="33">
        <v>10</v>
      </c>
      <c r="W307" s="32" t="str">
        <f>VLOOKUP(P307,Validations!$K$1:$M$83,3,FALSE)</f>
        <v>algae</v>
      </c>
    </row>
    <row r="308" spans="1:23" x14ac:dyDescent="0.2">
      <c r="A308" s="31">
        <v>295</v>
      </c>
      <c r="B308" s="33">
        <v>2016</v>
      </c>
      <c r="C308" s="33">
        <v>8</v>
      </c>
      <c r="D308" s="33">
        <v>11</v>
      </c>
      <c r="E308" s="33" t="s">
        <v>148</v>
      </c>
      <c r="F308" s="33" t="s">
        <v>143</v>
      </c>
      <c r="G308" s="33" t="s">
        <v>141</v>
      </c>
      <c r="H308" s="33">
        <v>1</v>
      </c>
      <c r="I308" s="33">
        <v>5</v>
      </c>
      <c r="J308" s="33">
        <v>5</v>
      </c>
      <c r="K308" s="33">
        <v>2</v>
      </c>
      <c r="L308" s="33"/>
      <c r="M308" s="33"/>
      <c r="N308" s="33">
        <v>15</v>
      </c>
      <c r="O308" s="8" t="s">
        <v>30</v>
      </c>
      <c r="P308" s="6" t="s">
        <v>65</v>
      </c>
      <c r="Q308" s="33">
        <v>30</v>
      </c>
      <c r="R308" s="33">
        <v>6.5</v>
      </c>
      <c r="W308" s="32" t="str">
        <f>VLOOKUP(P308,Validations!$K$1:$M$83,3,FALSE)</f>
        <v>algae</v>
      </c>
    </row>
    <row r="309" spans="1:23" x14ac:dyDescent="0.2">
      <c r="A309" s="30">
        <v>296</v>
      </c>
      <c r="B309" s="33">
        <v>2016</v>
      </c>
      <c r="C309" s="33">
        <v>8</v>
      </c>
      <c r="D309" s="33">
        <v>11</v>
      </c>
      <c r="E309" s="33" t="s">
        <v>148</v>
      </c>
      <c r="F309" s="33" t="s">
        <v>143</v>
      </c>
      <c r="G309" s="33" t="s">
        <v>141</v>
      </c>
      <c r="H309" s="33">
        <v>1</v>
      </c>
      <c r="I309" s="33">
        <v>5</v>
      </c>
      <c r="J309" s="33">
        <v>5</v>
      </c>
      <c r="K309" s="33">
        <v>2</v>
      </c>
      <c r="L309" s="33"/>
      <c r="M309" s="33"/>
      <c r="N309" s="33">
        <v>15</v>
      </c>
      <c r="O309" s="8" t="s">
        <v>30</v>
      </c>
      <c r="P309" s="6" t="s">
        <v>171</v>
      </c>
      <c r="Q309" s="33">
        <v>8</v>
      </c>
      <c r="R309" s="33">
        <v>10</v>
      </c>
      <c r="W309" s="32" t="str">
        <f>VLOOKUP(P309,Validations!$K$1:$M$83,3,FALSE)</f>
        <v>algae</v>
      </c>
    </row>
    <row r="310" spans="1:23" x14ac:dyDescent="0.2">
      <c r="A310" s="31">
        <v>297</v>
      </c>
      <c r="B310" s="33">
        <v>2016</v>
      </c>
      <c r="C310" s="33">
        <v>8</v>
      </c>
      <c r="D310" s="33">
        <v>11</v>
      </c>
      <c r="E310" s="33" t="s">
        <v>148</v>
      </c>
      <c r="F310" s="33" t="s">
        <v>143</v>
      </c>
      <c r="G310" s="33" t="s">
        <v>141</v>
      </c>
      <c r="H310" s="33">
        <v>1</v>
      </c>
      <c r="I310" s="33">
        <v>5</v>
      </c>
      <c r="J310" s="33">
        <v>5</v>
      </c>
      <c r="K310" s="33">
        <v>2</v>
      </c>
      <c r="L310" s="33"/>
      <c r="M310" s="33"/>
      <c r="N310" s="33">
        <v>15</v>
      </c>
      <c r="O310" s="8" t="s">
        <v>30</v>
      </c>
      <c r="P310" s="6" t="s">
        <v>66</v>
      </c>
      <c r="Q310" s="33">
        <v>3</v>
      </c>
      <c r="R310" s="33">
        <v>10</v>
      </c>
      <c r="W310" s="32" t="str">
        <f>VLOOKUP(P310,Validations!$K$1:$M$83,3,FALSE)</f>
        <v>algae</v>
      </c>
    </row>
    <row r="311" spans="1:23" x14ac:dyDescent="0.2">
      <c r="A311" s="31">
        <v>298</v>
      </c>
      <c r="B311" s="33">
        <v>2016</v>
      </c>
      <c r="C311" s="33">
        <v>8</v>
      </c>
      <c r="D311" s="33">
        <v>11</v>
      </c>
      <c r="E311" s="33" t="s">
        <v>148</v>
      </c>
      <c r="F311" s="33" t="s">
        <v>143</v>
      </c>
      <c r="G311" s="33" t="s">
        <v>141</v>
      </c>
      <c r="H311" s="33">
        <v>1</v>
      </c>
      <c r="I311" s="33">
        <v>5</v>
      </c>
      <c r="J311" s="33">
        <v>5</v>
      </c>
      <c r="K311" s="33">
        <v>2</v>
      </c>
      <c r="L311" s="33"/>
      <c r="M311" s="33"/>
      <c r="N311" s="33">
        <v>15</v>
      </c>
      <c r="O311" s="8" t="s">
        <v>30</v>
      </c>
      <c r="P311" s="6" t="s">
        <v>68</v>
      </c>
      <c r="Q311" s="33">
        <v>17</v>
      </c>
      <c r="R311" s="33">
        <v>10</v>
      </c>
      <c r="W311" s="32" t="str">
        <f>VLOOKUP(P311,Validations!$K$1:$M$83,3,FALSE)</f>
        <v>algae</v>
      </c>
    </row>
    <row r="312" spans="1:23" x14ac:dyDescent="0.2">
      <c r="A312" s="31">
        <v>299</v>
      </c>
      <c r="B312" s="33">
        <v>2016</v>
      </c>
      <c r="C312" s="33">
        <v>8</v>
      </c>
      <c r="D312" s="33">
        <v>11</v>
      </c>
      <c r="E312" s="33" t="s">
        <v>148</v>
      </c>
      <c r="F312" s="33" t="s">
        <v>143</v>
      </c>
      <c r="G312" s="33" t="s">
        <v>141</v>
      </c>
      <c r="H312" s="33">
        <v>1</v>
      </c>
      <c r="I312" s="33">
        <v>5</v>
      </c>
      <c r="J312" s="33">
        <v>5</v>
      </c>
      <c r="K312" s="33">
        <v>2</v>
      </c>
      <c r="L312" s="33"/>
      <c r="M312" s="33"/>
      <c r="N312" s="33">
        <v>15</v>
      </c>
      <c r="O312" s="8" t="s">
        <v>30</v>
      </c>
      <c r="P312" s="6" t="s">
        <v>69</v>
      </c>
      <c r="Q312" s="33">
        <v>2</v>
      </c>
      <c r="R312" s="33">
        <v>10</v>
      </c>
      <c r="W312" s="32" t="str">
        <f>VLOOKUP(P312,Validations!$K$1:$M$83,3,FALSE)</f>
        <v>algae</v>
      </c>
    </row>
    <row r="313" spans="1:23" x14ac:dyDescent="0.2">
      <c r="A313" s="30">
        <v>300</v>
      </c>
      <c r="B313" s="33">
        <v>2016</v>
      </c>
      <c r="C313" s="33">
        <v>8</v>
      </c>
      <c r="D313" s="33">
        <v>11</v>
      </c>
      <c r="E313" s="33" t="s">
        <v>148</v>
      </c>
      <c r="F313" s="33" t="s">
        <v>143</v>
      </c>
      <c r="G313" s="33" t="s">
        <v>141</v>
      </c>
      <c r="H313" s="33">
        <v>1</v>
      </c>
      <c r="I313" s="33">
        <v>5</v>
      </c>
      <c r="J313" s="33">
        <v>5</v>
      </c>
      <c r="K313" s="33">
        <v>2</v>
      </c>
      <c r="L313" s="33"/>
      <c r="M313" s="33"/>
      <c r="N313" s="33">
        <v>15</v>
      </c>
      <c r="O313" s="8" t="s">
        <v>30</v>
      </c>
      <c r="P313" s="6" t="s">
        <v>177</v>
      </c>
      <c r="Q313" s="33">
        <v>24</v>
      </c>
      <c r="R313" s="33">
        <v>10</v>
      </c>
      <c r="W313" s="32" t="str">
        <f>VLOOKUP(P313,Validations!$K$1:$M$83,3,FALSE)</f>
        <v>algae</v>
      </c>
    </row>
    <row r="314" spans="1:23" x14ac:dyDescent="0.2">
      <c r="A314" s="31">
        <v>301</v>
      </c>
      <c r="B314" s="33">
        <v>2016</v>
      </c>
      <c r="C314" s="33">
        <v>8</v>
      </c>
      <c r="D314" s="33">
        <v>11</v>
      </c>
      <c r="E314" s="33" t="s">
        <v>148</v>
      </c>
      <c r="F314" s="33" t="s">
        <v>143</v>
      </c>
      <c r="G314" s="33" t="s">
        <v>141</v>
      </c>
      <c r="H314" s="33">
        <v>1</v>
      </c>
      <c r="I314" s="33">
        <v>5</v>
      </c>
      <c r="J314" s="33">
        <v>5</v>
      </c>
      <c r="K314" s="33">
        <v>2</v>
      </c>
      <c r="L314" s="33"/>
      <c r="M314" s="33"/>
      <c r="N314" s="33">
        <v>15</v>
      </c>
      <c r="O314" s="8" t="s">
        <v>30</v>
      </c>
      <c r="P314" s="6" t="s">
        <v>191</v>
      </c>
      <c r="Q314" s="33">
        <v>2</v>
      </c>
      <c r="R314" s="33">
        <v>10</v>
      </c>
      <c r="W314" s="32" t="str">
        <f>VLOOKUP(P314,Validations!$K$1:$M$83,3,FALSE)</f>
        <v>algae</v>
      </c>
    </row>
    <row r="315" spans="1:23" x14ac:dyDescent="0.2">
      <c r="A315" s="31">
        <v>302</v>
      </c>
      <c r="B315" s="33">
        <v>2016</v>
      </c>
      <c r="C315" s="33">
        <v>8</v>
      </c>
      <c r="D315" s="33">
        <v>11</v>
      </c>
      <c r="E315" s="33" t="s">
        <v>148</v>
      </c>
      <c r="F315" s="33" t="s">
        <v>50</v>
      </c>
      <c r="G315" s="33" t="s">
        <v>140</v>
      </c>
      <c r="H315" s="33">
        <v>1</v>
      </c>
      <c r="I315" s="33">
        <v>5</v>
      </c>
      <c r="J315" s="33">
        <v>1</v>
      </c>
      <c r="K315" s="33">
        <v>2</v>
      </c>
      <c r="N315" s="33">
        <v>15</v>
      </c>
      <c r="O315" s="8" t="s">
        <v>28</v>
      </c>
      <c r="P315" s="6" t="s">
        <v>65</v>
      </c>
      <c r="Q315" s="33">
        <v>17</v>
      </c>
      <c r="R315" s="33">
        <v>10</v>
      </c>
      <c r="W315" s="32" t="str">
        <f>VLOOKUP(P315,Validations!$K$1:$M$83,3,FALSE)</f>
        <v>algae</v>
      </c>
    </row>
    <row r="316" spans="1:23" x14ac:dyDescent="0.2">
      <c r="A316" s="30">
        <v>303</v>
      </c>
      <c r="B316" s="33">
        <v>2016</v>
      </c>
      <c r="C316" s="33">
        <v>8</v>
      </c>
      <c r="D316" s="33">
        <v>11</v>
      </c>
      <c r="E316" s="33" t="s">
        <v>148</v>
      </c>
      <c r="F316" s="33" t="s">
        <v>50</v>
      </c>
      <c r="G316" s="33" t="s">
        <v>140</v>
      </c>
      <c r="H316" s="33">
        <v>1</v>
      </c>
      <c r="I316" s="33">
        <v>5</v>
      </c>
      <c r="J316" s="33">
        <v>1</v>
      </c>
      <c r="K316" s="33">
        <v>2</v>
      </c>
      <c r="L316" s="33"/>
      <c r="M316" s="33"/>
      <c r="N316" s="33">
        <v>15</v>
      </c>
      <c r="O316" s="8" t="s">
        <v>28</v>
      </c>
      <c r="P316" s="6" t="s">
        <v>171</v>
      </c>
      <c r="Q316" s="33">
        <v>4</v>
      </c>
      <c r="R316" s="33">
        <v>10</v>
      </c>
      <c r="W316" s="32" t="str">
        <f>VLOOKUP(P316,Validations!$K$1:$M$83,3,FALSE)</f>
        <v>algae</v>
      </c>
    </row>
    <row r="317" spans="1:23" x14ac:dyDescent="0.2">
      <c r="A317" s="31">
        <v>304</v>
      </c>
      <c r="B317" s="33">
        <v>2016</v>
      </c>
      <c r="C317" s="33">
        <v>8</v>
      </c>
      <c r="D317" s="33">
        <v>11</v>
      </c>
      <c r="E317" s="33" t="s">
        <v>148</v>
      </c>
      <c r="F317" s="33" t="s">
        <v>50</v>
      </c>
      <c r="G317" s="33" t="s">
        <v>140</v>
      </c>
      <c r="H317" s="33">
        <v>1</v>
      </c>
      <c r="I317" s="33">
        <v>5</v>
      </c>
      <c r="J317" s="33">
        <v>1</v>
      </c>
      <c r="K317" s="33">
        <v>2</v>
      </c>
      <c r="L317" s="33"/>
      <c r="M317" s="33"/>
      <c r="N317" s="33">
        <v>15</v>
      </c>
      <c r="O317" s="8" t="s">
        <v>29</v>
      </c>
      <c r="P317" s="6" t="s">
        <v>65</v>
      </c>
      <c r="Q317" s="33">
        <v>1</v>
      </c>
      <c r="R317" s="33">
        <v>10</v>
      </c>
      <c r="W317" s="32" t="str">
        <f>VLOOKUP(P317,Validations!$K$1:$M$83,3,FALSE)</f>
        <v>algae</v>
      </c>
    </row>
    <row r="318" spans="1:23" x14ac:dyDescent="0.2">
      <c r="A318" s="31">
        <v>305</v>
      </c>
      <c r="B318" s="33">
        <v>2016</v>
      </c>
      <c r="C318" s="33">
        <v>8</v>
      </c>
      <c r="D318" s="33">
        <v>11</v>
      </c>
      <c r="E318" s="33" t="s">
        <v>148</v>
      </c>
      <c r="F318" s="33" t="s">
        <v>50</v>
      </c>
      <c r="G318" s="33" t="s">
        <v>140</v>
      </c>
      <c r="H318" s="33">
        <v>1</v>
      </c>
      <c r="I318" s="33">
        <v>5</v>
      </c>
      <c r="J318" s="33">
        <v>1</v>
      </c>
      <c r="K318" s="33">
        <v>2</v>
      </c>
      <c r="L318" s="33"/>
      <c r="M318" s="33"/>
      <c r="N318" s="33">
        <v>15</v>
      </c>
      <c r="O318" s="8" t="s">
        <v>29</v>
      </c>
      <c r="P318" s="6" t="s">
        <v>171</v>
      </c>
      <c r="Q318" s="33">
        <v>3</v>
      </c>
      <c r="R318" s="33">
        <v>10</v>
      </c>
      <c r="W318" s="32" t="str">
        <f>VLOOKUP(P318,Validations!$K$1:$M$83,3,FALSE)</f>
        <v>algae</v>
      </c>
    </row>
    <row r="319" spans="1:23" x14ac:dyDescent="0.2">
      <c r="A319" s="31">
        <v>306</v>
      </c>
      <c r="B319" s="33">
        <v>2016</v>
      </c>
      <c r="C319" s="33">
        <v>8</v>
      </c>
      <c r="D319" s="33">
        <v>11</v>
      </c>
      <c r="E319" s="33" t="s">
        <v>148</v>
      </c>
      <c r="F319" s="33" t="s">
        <v>50</v>
      </c>
      <c r="G319" s="33" t="s">
        <v>140</v>
      </c>
      <c r="H319" s="33">
        <v>1</v>
      </c>
      <c r="I319" s="33">
        <v>5</v>
      </c>
      <c r="J319" s="33">
        <v>1</v>
      </c>
      <c r="K319" s="33">
        <v>2</v>
      </c>
      <c r="L319" s="33"/>
      <c r="M319" s="33"/>
      <c r="N319" s="33">
        <v>15</v>
      </c>
      <c r="O319" s="8" t="s">
        <v>29</v>
      </c>
      <c r="P319" s="6" t="s">
        <v>67</v>
      </c>
      <c r="Q319" s="33">
        <v>3</v>
      </c>
      <c r="R319" s="33">
        <v>10</v>
      </c>
      <c r="W319" s="32" t="str">
        <f>VLOOKUP(P319,Validations!$K$1:$M$83,3,FALSE)</f>
        <v>algae</v>
      </c>
    </row>
    <row r="320" spans="1:23" x14ac:dyDescent="0.2">
      <c r="A320" s="30">
        <v>307</v>
      </c>
      <c r="B320" s="33">
        <v>2016</v>
      </c>
      <c r="C320" s="33">
        <v>8</v>
      </c>
      <c r="D320" s="33">
        <v>11</v>
      </c>
      <c r="E320" s="33" t="s">
        <v>148</v>
      </c>
      <c r="F320" s="33" t="s">
        <v>50</v>
      </c>
      <c r="G320" s="33" t="s">
        <v>140</v>
      </c>
      <c r="H320" s="33">
        <v>1</v>
      </c>
      <c r="I320" s="33">
        <v>5</v>
      </c>
      <c r="J320" s="33">
        <v>1</v>
      </c>
      <c r="K320" s="33">
        <v>2</v>
      </c>
      <c r="L320" s="33"/>
      <c r="M320" s="33"/>
      <c r="N320" s="33">
        <v>15</v>
      </c>
      <c r="O320" s="8" t="s">
        <v>30</v>
      </c>
      <c r="P320" s="6" t="s">
        <v>65</v>
      </c>
      <c r="Q320" s="33">
        <v>4</v>
      </c>
      <c r="R320" s="33">
        <v>10</v>
      </c>
      <c r="W320" s="32" t="str">
        <f>VLOOKUP(P320,Validations!$K$1:$M$83,3,FALSE)</f>
        <v>algae</v>
      </c>
    </row>
    <row r="321" spans="1:23" x14ac:dyDescent="0.2">
      <c r="A321" s="31">
        <v>308</v>
      </c>
      <c r="B321" s="33">
        <v>2016</v>
      </c>
      <c r="C321" s="33">
        <v>8</v>
      </c>
      <c r="D321" s="33">
        <v>11</v>
      </c>
      <c r="E321" s="33" t="s">
        <v>148</v>
      </c>
      <c r="F321" s="33" t="s">
        <v>50</v>
      </c>
      <c r="G321" s="33" t="s">
        <v>140</v>
      </c>
      <c r="H321" s="33">
        <v>1</v>
      </c>
      <c r="I321" s="33">
        <v>5</v>
      </c>
      <c r="J321" s="33">
        <v>1</v>
      </c>
      <c r="K321" s="33">
        <v>2</v>
      </c>
      <c r="L321" s="33"/>
      <c r="M321" s="33"/>
      <c r="N321" s="33">
        <v>15</v>
      </c>
      <c r="O321" s="8" t="s">
        <v>30</v>
      </c>
      <c r="P321" s="6" t="s">
        <v>171</v>
      </c>
      <c r="Q321" s="33">
        <v>10</v>
      </c>
      <c r="R321" s="33">
        <v>10</v>
      </c>
      <c r="W321" s="32" t="str">
        <f>VLOOKUP(P321,Validations!$K$1:$M$83,3,FALSE)</f>
        <v>algae</v>
      </c>
    </row>
    <row r="322" spans="1:23" x14ac:dyDescent="0.2">
      <c r="A322" s="31">
        <v>309</v>
      </c>
      <c r="B322" s="33">
        <v>2016</v>
      </c>
      <c r="C322" s="33">
        <v>8</v>
      </c>
      <c r="D322" s="33">
        <v>11</v>
      </c>
      <c r="E322" s="33" t="s">
        <v>148</v>
      </c>
      <c r="F322" s="33" t="s">
        <v>50</v>
      </c>
      <c r="G322" s="33" t="s">
        <v>140</v>
      </c>
      <c r="H322" s="33">
        <v>1</v>
      </c>
      <c r="I322" s="33">
        <v>5</v>
      </c>
      <c r="J322" s="33">
        <v>1</v>
      </c>
      <c r="K322" s="33">
        <v>2</v>
      </c>
      <c r="L322" s="33"/>
      <c r="M322" s="33"/>
      <c r="N322" s="33">
        <v>15</v>
      </c>
      <c r="O322" s="8" t="s">
        <v>30</v>
      </c>
      <c r="P322" s="6" t="s">
        <v>67</v>
      </c>
      <c r="Q322" s="33">
        <v>5</v>
      </c>
      <c r="R322" s="33">
        <v>10</v>
      </c>
      <c r="W322" s="32" t="str">
        <f>VLOOKUP(P322,Validations!$K$1:$M$83,3,FALSE)</f>
        <v>algae</v>
      </c>
    </row>
    <row r="323" spans="1:23" x14ac:dyDescent="0.2">
      <c r="A323" s="30">
        <v>310</v>
      </c>
      <c r="B323" s="33">
        <v>2016</v>
      </c>
      <c r="C323" s="33">
        <v>8</v>
      </c>
      <c r="D323" s="33">
        <v>11</v>
      </c>
      <c r="E323" s="33" t="s">
        <v>148</v>
      </c>
      <c r="F323" s="33" t="s">
        <v>50</v>
      </c>
      <c r="G323" s="33" t="s">
        <v>140</v>
      </c>
      <c r="H323" s="33">
        <v>1</v>
      </c>
      <c r="I323" s="33">
        <v>5</v>
      </c>
      <c r="J323" s="33">
        <v>1</v>
      </c>
      <c r="K323" s="33">
        <v>2</v>
      </c>
      <c r="L323" s="33"/>
      <c r="M323" s="33"/>
      <c r="N323" s="33">
        <v>15</v>
      </c>
      <c r="O323" s="8" t="s">
        <v>30</v>
      </c>
      <c r="P323" s="6" t="s">
        <v>68</v>
      </c>
      <c r="Q323" s="33">
        <v>3</v>
      </c>
      <c r="R323" s="33">
        <v>10</v>
      </c>
      <c r="W323" s="32" t="str">
        <f>VLOOKUP(P323,Validations!$K$1:$M$83,3,FALSE)</f>
        <v>algae</v>
      </c>
    </row>
    <row r="324" spans="1:23" x14ac:dyDescent="0.2">
      <c r="A324" s="31">
        <v>311</v>
      </c>
      <c r="B324" s="33">
        <v>2016</v>
      </c>
      <c r="C324" s="33">
        <v>8</v>
      </c>
      <c r="D324" s="33">
        <v>11</v>
      </c>
      <c r="E324" s="33" t="s">
        <v>148</v>
      </c>
      <c r="F324" s="33" t="s">
        <v>50</v>
      </c>
      <c r="G324" s="33" t="s">
        <v>140</v>
      </c>
      <c r="H324" s="33">
        <v>1</v>
      </c>
      <c r="I324" s="33">
        <v>5</v>
      </c>
      <c r="J324" s="33">
        <v>2</v>
      </c>
      <c r="K324" s="33">
        <v>2</v>
      </c>
      <c r="L324" s="33"/>
      <c r="M324" s="33"/>
      <c r="N324" s="33">
        <v>15</v>
      </c>
      <c r="O324" s="8" t="s">
        <v>28</v>
      </c>
      <c r="P324" s="6" t="s">
        <v>65</v>
      </c>
      <c r="Q324" s="33">
        <v>47</v>
      </c>
      <c r="R324" s="33">
        <v>6.2</v>
      </c>
      <c r="W324" s="32" t="str">
        <f>VLOOKUP(P324,Validations!$K$1:$M$83,3,FALSE)</f>
        <v>algae</v>
      </c>
    </row>
    <row r="325" spans="1:23" x14ac:dyDescent="0.2">
      <c r="A325" s="31">
        <v>312</v>
      </c>
      <c r="B325" s="33">
        <v>2016</v>
      </c>
      <c r="C325" s="33">
        <v>8</v>
      </c>
      <c r="D325" s="33">
        <v>11</v>
      </c>
      <c r="E325" s="33" t="s">
        <v>148</v>
      </c>
      <c r="F325" s="33" t="s">
        <v>50</v>
      </c>
      <c r="G325" s="33" t="s">
        <v>140</v>
      </c>
      <c r="H325" s="33">
        <v>1</v>
      </c>
      <c r="I325" s="33">
        <v>5</v>
      </c>
      <c r="J325" s="33">
        <v>2</v>
      </c>
      <c r="K325" s="33">
        <v>2</v>
      </c>
      <c r="L325" s="33"/>
      <c r="M325" s="33"/>
      <c r="N325" s="33">
        <v>15</v>
      </c>
      <c r="O325" s="8" t="s">
        <v>28</v>
      </c>
      <c r="P325" s="6" t="s">
        <v>171</v>
      </c>
      <c r="Q325" s="33">
        <v>28</v>
      </c>
      <c r="R325" s="33">
        <v>10</v>
      </c>
      <c r="W325" s="32" t="str">
        <f>VLOOKUP(P325,Validations!$K$1:$M$83,3,FALSE)</f>
        <v>algae</v>
      </c>
    </row>
    <row r="326" spans="1:23" x14ac:dyDescent="0.2">
      <c r="A326" s="31">
        <v>313</v>
      </c>
      <c r="B326" s="33">
        <v>2016</v>
      </c>
      <c r="C326" s="33">
        <v>8</v>
      </c>
      <c r="D326" s="33">
        <v>11</v>
      </c>
      <c r="E326" s="33" t="s">
        <v>148</v>
      </c>
      <c r="F326" s="33" t="s">
        <v>50</v>
      </c>
      <c r="G326" s="33" t="s">
        <v>140</v>
      </c>
      <c r="H326" s="33">
        <v>1</v>
      </c>
      <c r="I326" s="33">
        <v>5</v>
      </c>
      <c r="J326" s="33">
        <v>2</v>
      </c>
      <c r="K326" s="33">
        <v>2</v>
      </c>
      <c r="L326" s="33"/>
      <c r="M326" s="33"/>
      <c r="N326" s="33">
        <v>15</v>
      </c>
      <c r="O326" s="8" t="s">
        <v>28</v>
      </c>
      <c r="P326" s="6" t="s">
        <v>67</v>
      </c>
      <c r="Q326" s="33">
        <v>22</v>
      </c>
      <c r="R326" s="33">
        <v>10</v>
      </c>
      <c r="W326" s="32" t="str">
        <f>VLOOKUP(P326,Validations!$K$1:$M$83,3,FALSE)</f>
        <v>algae</v>
      </c>
    </row>
    <row r="327" spans="1:23" x14ac:dyDescent="0.2">
      <c r="A327" s="30">
        <v>314</v>
      </c>
      <c r="B327" s="33">
        <v>2016</v>
      </c>
      <c r="C327" s="33">
        <v>8</v>
      </c>
      <c r="D327" s="33">
        <v>11</v>
      </c>
      <c r="E327" s="33" t="s">
        <v>148</v>
      </c>
      <c r="F327" s="33" t="s">
        <v>50</v>
      </c>
      <c r="G327" s="33" t="s">
        <v>140</v>
      </c>
      <c r="H327" s="33">
        <v>1</v>
      </c>
      <c r="I327" s="33">
        <v>5</v>
      </c>
      <c r="J327" s="33">
        <v>2</v>
      </c>
      <c r="K327" s="33">
        <v>2</v>
      </c>
      <c r="L327" s="33"/>
      <c r="M327" s="33"/>
      <c r="N327" s="33">
        <v>15</v>
      </c>
      <c r="O327" s="8" t="s">
        <v>28</v>
      </c>
      <c r="P327" s="6" t="s">
        <v>68</v>
      </c>
      <c r="Q327" s="33">
        <v>6</v>
      </c>
      <c r="R327" s="33">
        <v>10</v>
      </c>
      <c r="W327" s="32" t="str">
        <f>VLOOKUP(P327,Validations!$K$1:$M$83,3,FALSE)</f>
        <v>algae</v>
      </c>
    </row>
    <row r="328" spans="1:23" x14ac:dyDescent="0.2">
      <c r="A328" s="31">
        <v>315</v>
      </c>
      <c r="B328" s="33">
        <v>2016</v>
      </c>
      <c r="C328" s="33">
        <v>8</v>
      </c>
      <c r="D328" s="33">
        <v>11</v>
      </c>
      <c r="E328" s="33" t="s">
        <v>148</v>
      </c>
      <c r="F328" s="33" t="s">
        <v>50</v>
      </c>
      <c r="G328" s="33" t="s">
        <v>140</v>
      </c>
      <c r="H328" s="33">
        <v>1</v>
      </c>
      <c r="I328" s="33">
        <v>5</v>
      </c>
      <c r="J328" s="33">
        <v>2</v>
      </c>
      <c r="K328" s="33">
        <v>2</v>
      </c>
      <c r="L328" s="33"/>
      <c r="M328" s="33"/>
      <c r="N328" s="33">
        <v>15</v>
      </c>
      <c r="O328" s="8" t="s">
        <v>29</v>
      </c>
      <c r="P328" s="6" t="s">
        <v>65</v>
      </c>
      <c r="Q328" s="33">
        <v>18</v>
      </c>
      <c r="R328" s="33">
        <v>10</v>
      </c>
      <c r="W328" s="32" t="str">
        <f>VLOOKUP(P328,Validations!$K$1:$M$83,3,FALSE)</f>
        <v>algae</v>
      </c>
    </row>
    <row r="329" spans="1:23" x14ac:dyDescent="0.2">
      <c r="A329" s="31">
        <v>316</v>
      </c>
      <c r="B329" s="33">
        <v>2016</v>
      </c>
      <c r="C329" s="33">
        <v>8</v>
      </c>
      <c r="D329" s="33">
        <v>11</v>
      </c>
      <c r="E329" s="33" t="s">
        <v>148</v>
      </c>
      <c r="F329" s="33" t="s">
        <v>50</v>
      </c>
      <c r="G329" s="33" t="s">
        <v>140</v>
      </c>
      <c r="H329" s="33">
        <v>1</v>
      </c>
      <c r="I329" s="33">
        <v>5</v>
      </c>
      <c r="J329" s="33">
        <v>2</v>
      </c>
      <c r="K329" s="33">
        <v>2</v>
      </c>
      <c r="L329" s="33"/>
      <c r="M329" s="33"/>
      <c r="N329" s="33">
        <v>15</v>
      </c>
      <c r="O329" s="8" t="s">
        <v>29</v>
      </c>
      <c r="P329" s="6" t="s">
        <v>171</v>
      </c>
      <c r="Q329" s="33">
        <v>2</v>
      </c>
      <c r="R329" s="33">
        <v>10</v>
      </c>
      <c r="W329" s="32" t="str">
        <f>VLOOKUP(P329,Validations!$K$1:$M$83,3,FALSE)</f>
        <v>algae</v>
      </c>
    </row>
    <row r="330" spans="1:23" x14ac:dyDescent="0.2">
      <c r="A330" s="30">
        <v>317</v>
      </c>
      <c r="B330" s="33">
        <v>2016</v>
      </c>
      <c r="C330" s="33">
        <v>8</v>
      </c>
      <c r="D330" s="33">
        <v>11</v>
      </c>
      <c r="E330" s="33" t="s">
        <v>148</v>
      </c>
      <c r="F330" s="33" t="s">
        <v>50</v>
      </c>
      <c r="G330" s="33" t="s">
        <v>140</v>
      </c>
      <c r="H330" s="33">
        <v>1</v>
      </c>
      <c r="I330" s="33">
        <v>5</v>
      </c>
      <c r="J330" s="33">
        <v>2</v>
      </c>
      <c r="K330" s="33">
        <v>2</v>
      </c>
      <c r="L330" s="33"/>
      <c r="M330" s="33"/>
      <c r="N330" s="33">
        <v>15</v>
      </c>
      <c r="O330" s="8" t="s">
        <v>29</v>
      </c>
      <c r="P330" s="6" t="s">
        <v>67</v>
      </c>
      <c r="Q330" s="33">
        <v>15</v>
      </c>
      <c r="R330" s="33">
        <v>10</v>
      </c>
      <c r="W330" s="32" t="str">
        <f>VLOOKUP(P330,Validations!$K$1:$M$83,3,FALSE)</f>
        <v>algae</v>
      </c>
    </row>
    <row r="331" spans="1:23" x14ac:dyDescent="0.2">
      <c r="A331" s="31">
        <v>318</v>
      </c>
      <c r="B331" s="33">
        <v>2016</v>
      </c>
      <c r="C331" s="33">
        <v>8</v>
      </c>
      <c r="D331" s="33">
        <v>11</v>
      </c>
      <c r="E331" s="33" t="s">
        <v>148</v>
      </c>
      <c r="F331" s="33" t="s">
        <v>50</v>
      </c>
      <c r="G331" s="33" t="s">
        <v>140</v>
      </c>
      <c r="H331" s="33">
        <v>1</v>
      </c>
      <c r="I331" s="33">
        <v>5</v>
      </c>
      <c r="J331" s="33">
        <v>2</v>
      </c>
      <c r="K331" s="33">
        <v>2</v>
      </c>
      <c r="L331" s="33"/>
      <c r="M331" s="33"/>
      <c r="N331" s="33">
        <v>15</v>
      </c>
      <c r="O331" s="8" t="s">
        <v>29</v>
      </c>
      <c r="P331" s="6" t="s">
        <v>68</v>
      </c>
      <c r="Q331" s="33">
        <v>2</v>
      </c>
      <c r="R331" s="33">
        <v>10</v>
      </c>
      <c r="W331" s="32" t="str">
        <f>VLOOKUP(P331,Validations!$K$1:$M$83,3,FALSE)</f>
        <v>algae</v>
      </c>
    </row>
    <row r="332" spans="1:23" x14ac:dyDescent="0.2">
      <c r="A332" s="31">
        <v>319</v>
      </c>
      <c r="B332" s="33">
        <v>2016</v>
      </c>
      <c r="C332" s="33">
        <v>8</v>
      </c>
      <c r="D332" s="33">
        <v>11</v>
      </c>
      <c r="E332" s="33" t="s">
        <v>148</v>
      </c>
      <c r="F332" s="33" t="s">
        <v>50</v>
      </c>
      <c r="G332" s="33" t="s">
        <v>140</v>
      </c>
      <c r="H332" s="33">
        <v>1</v>
      </c>
      <c r="I332" s="33">
        <v>5</v>
      </c>
      <c r="J332" s="33">
        <v>2</v>
      </c>
      <c r="K332" s="33">
        <v>2</v>
      </c>
      <c r="L332" s="33"/>
      <c r="M332" s="33"/>
      <c r="N332" s="33">
        <v>15</v>
      </c>
      <c r="O332" s="8" t="s">
        <v>29</v>
      </c>
      <c r="P332" s="6" t="s">
        <v>173</v>
      </c>
      <c r="Q332" s="33">
        <v>1</v>
      </c>
      <c r="R332" s="33">
        <v>10</v>
      </c>
      <c r="W332" s="32" t="str">
        <f>VLOOKUP(P332,Validations!$K$1:$M$83,3,FALSE)</f>
        <v>algae</v>
      </c>
    </row>
    <row r="333" spans="1:23" x14ac:dyDescent="0.2">
      <c r="A333" s="31">
        <v>320</v>
      </c>
      <c r="B333" s="33">
        <v>2016</v>
      </c>
      <c r="C333" s="33">
        <v>8</v>
      </c>
      <c r="D333" s="33">
        <v>11</v>
      </c>
      <c r="E333" s="33" t="s">
        <v>148</v>
      </c>
      <c r="F333" s="33" t="s">
        <v>50</v>
      </c>
      <c r="G333" s="33" t="s">
        <v>140</v>
      </c>
      <c r="H333" s="33">
        <v>1</v>
      </c>
      <c r="I333" s="33">
        <v>5</v>
      </c>
      <c r="J333" s="33">
        <v>2</v>
      </c>
      <c r="K333" s="33">
        <v>2</v>
      </c>
      <c r="L333" s="33"/>
      <c r="M333" s="33"/>
      <c r="N333" s="33">
        <v>15</v>
      </c>
      <c r="O333" s="8" t="s">
        <v>30</v>
      </c>
      <c r="P333" s="6" t="s">
        <v>65</v>
      </c>
      <c r="Q333" s="33">
        <v>16</v>
      </c>
      <c r="R333" s="33">
        <v>10</v>
      </c>
      <c r="W333" s="32" t="str">
        <f>VLOOKUP(P333,Validations!$K$1:$M$83,3,FALSE)</f>
        <v>algae</v>
      </c>
    </row>
    <row r="334" spans="1:23" x14ac:dyDescent="0.2">
      <c r="A334" s="30">
        <v>321</v>
      </c>
      <c r="B334" s="33">
        <v>2016</v>
      </c>
      <c r="C334" s="33">
        <v>8</v>
      </c>
      <c r="D334" s="33">
        <v>11</v>
      </c>
      <c r="E334" s="33" t="s">
        <v>148</v>
      </c>
      <c r="F334" s="33" t="s">
        <v>50</v>
      </c>
      <c r="G334" s="33" t="s">
        <v>140</v>
      </c>
      <c r="H334" s="33">
        <v>1</v>
      </c>
      <c r="I334" s="33">
        <v>5</v>
      </c>
      <c r="J334" s="33">
        <v>2</v>
      </c>
      <c r="K334" s="33">
        <v>2</v>
      </c>
      <c r="L334" s="33"/>
      <c r="M334" s="33"/>
      <c r="N334" s="33">
        <v>15</v>
      </c>
      <c r="O334" s="8" t="s">
        <v>30</v>
      </c>
      <c r="P334" s="6" t="s">
        <v>171</v>
      </c>
      <c r="Q334" s="33">
        <v>20</v>
      </c>
      <c r="R334" s="33">
        <v>10</v>
      </c>
      <c r="W334" s="32" t="str">
        <f>VLOOKUP(P334,Validations!$K$1:$M$83,3,FALSE)</f>
        <v>algae</v>
      </c>
    </row>
    <row r="335" spans="1:23" x14ac:dyDescent="0.2">
      <c r="A335" s="31">
        <v>322</v>
      </c>
      <c r="B335" s="33">
        <v>2016</v>
      </c>
      <c r="C335" s="33">
        <v>8</v>
      </c>
      <c r="D335" s="33">
        <v>11</v>
      </c>
      <c r="E335" s="33" t="s">
        <v>148</v>
      </c>
      <c r="F335" s="33" t="s">
        <v>50</v>
      </c>
      <c r="G335" s="33" t="s">
        <v>140</v>
      </c>
      <c r="H335" s="33">
        <v>1</v>
      </c>
      <c r="I335" s="33">
        <v>5</v>
      </c>
      <c r="J335" s="33">
        <v>2</v>
      </c>
      <c r="K335" s="33">
        <v>2</v>
      </c>
      <c r="L335" s="33"/>
      <c r="M335" s="33"/>
      <c r="N335" s="33">
        <v>15</v>
      </c>
      <c r="O335" s="8" t="s">
        <v>30</v>
      </c>
      <c r="P335" s="6" t="s">
        <v>68</v>
      </c>
      <c r="Q335" s="33">
        <v>3</v>
      </c>
      <c r="R335" s="33">
        <v>10</v>
      </c>
      <c r="W335" s="32" t="str">
        <f>VLOOKUP(P335,Validations!$K$1:$M$83,3,FALSE)</f>
        <v>algae</v>
      </c>
    </row>
    <row r="336" spans="1:23" x14ac:dyDescent="0.2">
      <c r="A336" s="31">
        <v>323</v>
      </c>
      <c r="B336" s="33">
        <v>2016</v>
      </c>
      <c r="C336" s="33">
        <v>8</v>
      </c>
      <c r="D336" s="33">
        <v>11</v>
      </c>
      <c r="E336" s="33" t="s">
        <v>148</v>
      </c>
      <c r="F336" s="33" t="s">
        <v>50</v>
      </c>
      <c r="G336" s="33" t="s">
        <v>140</v>
      </c>
      <c r="H336" s="33">
        <v>1</v>
      </c>
      <c r="I336" s="33">
        <v>5</v>
      </c>
      <c r="J336" s="33">
        <v>2</v>
      </c>
      <c r="K336" s="33">
        <v>2</v>
      </c>
      <c r="L336" s="33"/>
      <c r="M336" s="33"/>
      <c r="N336" s="33">
        <v>15</v>
      </c>
      <c r="O336" s="8" t="s">
        <v>30</v>
      </c>
      <c r="P336" s="6" t="s">
        <v>173</v>
      </c>
      <c r="Q336" s="33">
        <v>2</v>
      </c>
      <c r="R336" s="33">
        <v>10</v>
      </c>
      <c r="W336" s="32" t="str">
        <f>VLOOKUP(P336,Validations!$K$1:$M$83,3,FALSE)</f>
        <v>algae</v>
      </c>
    </row>
    <row r="337" spans="1:23" x14ac:dyDescent="0.2">
      <c r="A337" s="30">
        <v>324</v>
      </c>
      <c r="B337" s="33">
        <v>2016</v>
      </c>
      <c r="C337" s="33">
        <v>8</v>
      </c>
      <c r="D337" s="33">
        <v>11</v>
      </c>
      <c r="E337" s="33" t="s">
        <v>148</v>
      </c>
      <c r="F337" s="33" t="s">
        <v>50</v>
      </c>
      <c r="G337" s="33" t="s">
        <v>140</v>
      </c>
      <c r="H337" s="33">
        <v>1</v>
      </c>
      <c r="I337" s="33">
        <v>5</v>
      </c>
      <c r="J337" s="33">
        <v>3</v>
      </c>
      <c r="K337" s="33">
        <v>2</v>
      </c>
      <c r="L337" s="33"/>
      <c r="M337" s="33"/>
      <c r="N337" s="33">
        <v>15</v>
      </c>
      <c r="O337" s="8" t="s">
        <v>28</v>
      </c>
      <c r="P337" s="6" t="s">
        <v>65</v>
      </c>
      <c r="Q337" s="33">
        <v>36</v>
      </c>
      <c r="R337" s="33">
        <v>3.5</v>
      </c>
      <c r="W337" s="32" t="str">
        <f>VLOOKUP(P337,Validations!$K$1:$M$83,3,FALSE)</f>
        <v>algae</v>
      </c>
    </row>
    <row r="338" spans="1:23" x14ac:dyDescent="0.2">
      <c r="A338" s="31">
        <v>325</v>
      </c>
      <c r="B338" s="33">
        <v>2016</v>
      </c>
      <c r="C338" s="33">
        <v>8</v>
      </c>
      <c r="D338" s="33">
        <v>11</v>
      </c>
      <c r="E338" s="33" t="s">
        <v>148</v>
      </c>
      <c r="F338" s="33" t="s">
        <v>50</v>
      </c>
      <c r="G338" s="33" t="s">
        <v>140</v>
      </c>
      <c r="H338" s="33">
        <v>1</v>
      </c>
      <c r="I338" s="33">
        <v>5</v>
      </c>
      <c r="J338" s="33">
        <v>3</v>
      </c>
      <c r="K338" s="33">
        <v>2</v>
      </c>
      <c r="L338" s="33"/>
      <c r="M338" s="33"/>
      <c r="N338" s="33">
        <v>15</v>
      </c>
      <c r="O338" s="8" t="s">
        <v>28</v>
      </c>
      <c r="P338" s="6" t="s">
        <v>171</v>
      </c>
      <c r="Q338" s="33">
        <v>23</v>
      </c>
      <c r="R338" s="33">
        <v>10</v>
      </c>
      <c r="W338" s="32" t="str">
        <f>VLOOKUP(P338,Validations!$K$1:$M$83,3,FALSE)</f>
        <v>algae</v>
      </c>
    </row>
    <row r="339" spans="1:23" x14ac:dyDescent="0.2">
      <c r="A339" s="31">
        <v>326</v>
      </c>
      <c r="B339" s="33">
        <v>2016</v>
      </c>
      <c r="C339" s="33">
        <v>8</v>
      </c>
      <c r="D339" s="33">
        <v>11</v>
      </c>
      <c r="E339" s="33" t="s">
        <v>148</v>
      </c>
      <c r="F339" s="33" t="s">
        <v>50</v>
      </c>
      <c r="G339" s="33" t="s">
        <v>140</v>
      </c>
      <c r="H339" s="33">
        <v>1</v>
      </c>
      <c r="I339" s="33">
        <v>5</v>
      </c>
      <c r="J339" s="33">
        <v>3</v>
      </c>
      <c r="K339" s="33">
        <v>2</v>
      </c>
      <c r="L339" s="33"/>
      <c r="M339" s="33"/>
      <c r="N339" s="33">
        <v>15</v>
      </c>
      <c r="O339" s="8" t="s">
        <v>28</v>
      </c>
      <c r="P339" s="6" t="s">
        <v>67</v>
      </c>
      <c r="Q339" s="33">
        <v>4</v>
      </c>
      <c r="R339" s="33">
        <v>10</v>
      </c>
      <c r="W339" s="32" t="str">
        <f>VLOOKUP(P339,Validations!$K$1:$M$83,3,FALSE)</f>
        <v>algae</v>
      </c>
    </row>
    <row r="340" spans="1:23" x14ac:dyDescent="0.2">
      <c r="A340" s="31">
        <v>327</v>
      </c>
      <c r="B340" s="33">
        <v>2016</v>
      </c>
      <c r="C340" s="33">
        <v>8</v>
      </c>
      <c r="D340" s="33">
        <v>11</v>
      </c>
      <c r="E340" s="33" t="s">
        <v>148</v>
      </c>
      <c r="F340" s="33" t="s">
        <v>50</v>
      </c>
      <c r="G340" s="33" t="s">
        <v>140</v>
      </c>
      <c r="H340" s="33">
        <v>1</v>
      </c>
      <c r="I340" s="33">
        <v>5</v>
      </c>
      <c r="J340" s="33">
        <v>3</v>
      </c>
      <c r="K340" s="33">
        <v>2</v>
      </c>
      <c r="L340" s="33"/>
      <c r="M340" s="33"/>
      <c r="N340" s="33">
        <v>15</v>
      </c>
      <c r="O340" s="8" t="s">
        <v>28</v>
      </c>
      <c r="P340" s="6" t="s">
        <v>68</v>
      </c>
      <c r="Q340" s="33">
        <v>5</v>
      </c>
      <c r="R340" s="33">
        <v>10</v>
      </c>
      <c r="W340" s="32" t="str">
        <f>VLOOKUP(P340,Validations!$K$1:$M$83,3,FALSE)</f>
        <v>algae</v>
      </c>
    </row>
    <row r="341" spans="1:23" x14ac:dyDescent="0.2">
      <c r="A341" s="30">
        <v>328</v>
      </c>
      <c r="B341" s="33">
        <v>2016</v>
      </c>
      <c r="C341" s="33">
        <v>8</v>
      </c>
      <c r="D341" s="33">
        <v>11</v>
      </c>
      <c r="E341" s="33" t="s">
        <v>148</v>
      </c>
      <c r="F341" s="33" t="s">
        <v>50</v>
      </c>
      <c r="G341" s="33" t="s">
        <v>140</v>
      </c>
      <c r="H341" s="33">
        <v>1</v>
      </c>
      <c r="I341" s="33">
        <v>5</v>
      </c>
      <c r="J341" s="33">
        <v>3</v>
      </c>
      <c r="K341" s="33">
        <v>2</v>
      </c>
      <c r="L341" s="33"/>
      <c r="M341" s="33"/>
      <c r="N341" s="33">
        <v>15</v>
      </c>
      <c r="O341" s="8" t="s">
        <v>28</v>
      </c>
      <c r="P341" s="6" t="s">
        <v>173</v>
      </c>
      <c r="Q341" s="33">
        <v>7</v>
      </c>
      <c r="R341" s="33">
        <v>10</v>
      </c>
      <c r="W341" s="32" t="str">
        <f>VLOOKUP(P341,Validations!$K$1:$M$83,3,FALSE)</f>
        <v>algae</v>
      </c>
    </row>
    <row r="342" spans="1:23" x14ac:dyDescent="0.2">
      <c r="A342" s="31">
        <v>329</v>
      </c>
      <c r="B342" s="33">
        <v>2016</v>
      </c>
      <c r="C342" s="33">
        <v>8</v>
      </c>
      <c r="D342" s="33">
        <v>11</v>
      </c>
      <c r="E342" s="33" t="s">
        <v>148</v>
      </c>
      <c r="F342" s="33" t="s">
        <v>50</v>
      </c>
      <c r="G342" s="33" t="s">
        <v>140</v>
      </c>
      <c r="H342" s="33">
        <v>1</v>
      </c>
      <c r="I342" s="33">
        <v>5</v>
      </c>
      <c r="J342" s="33">
        <v>3</v>
      </c>
      <c r="K342" s="33">
        <v>2</v>
      </c>
      <c r="L342" s="33"/>
      <c r="M342" s="33"/>
      <c r="N342" s="33">
        <v>15</v>
      </c>
      <c r="O342" s="8" t="s">
        <v>29</v>
      </c>
      <c r="P342" s="6" t="s">
        <v>65</v>
      </c>
      <c r="Q342" s="33">
        <v>32</v>
      </c>
      <c r="R342" s="33">
        <v>4.5999999999999996</v>
      </c>
      <c r="W342" s="32" t="str">
        <f>VLOOKUP(P342,Validations!$K$1:$M$83,3,FALSE)</f>
        <v>algae</v>
      </c>
    </row>
    <row r="343" spans="1:23" x14ac:dyDescent="0.2">
      <c r="A343" s="31">
        <v>330</v>
      </c>
      <c r="B343" s="33">
        <v>2016</v>
      </c>
      <c r="C343" s="33">
        <v>8</v>
      </c>
      <c r="D343" s="33">
        <v>11</v>
      </c>
      <c r="E343" s="33" t="s">
        <v>148</v>
      </c>
      <c r="F343" s="33" t="s">
        <v>50</v>
      </c>
      <c r="G343" s="33" t="s">
        <v>140</v>
      </c>
      <c r="H343" s="33">
        <v>1</v>
      </c>
      <c r="I343" s="33">
        <v>5</v>
      </c>
      <c r="J343" s="33">
        <v>3</v>
      </c>
      <c r="K343" s="33">
        <v>2</v>
      </c>
      <c r="L343" s="33"/>
      <c r="M343" s="33"/>
      <c r="N343" s="33">
        <v>15</v>
      </c>
      <c r="O343" s="8" t="s">
        <v>29</v>
      </c>
      <c r="P343" s="6" t="s">
        <v>171</v>
      </c>
      <c r="Q343" s="33">
        <v>2</v>
      </c>
      <c r="R343" s="33">
        <v>10</v>
      </c>
      <c r="W343" s="32" t="str">
        <f>VLOOKUP(P343,Validations!$K$1:$M$83,3,FALSE)</f>
        <v>algae</v>
      </c>
    </row>
    <row r="344" spans="1:23" x14ac:dyDescent="0.2">
      <c r="A344" s="30">
        <v>331</v>
      </c>
      <c r="B344" s="33">
        <v>2016</v>
      </c>
      <c r="C344" s="33">
        <v>8</v>
      </c>
      <c r="D344" s="33">
        <v>11</v>
      </c>
      <c r="E344" s="33" t="s">
        <v>148</v>
      </c>
      <c r="F344" s="33" t="s">
        <v>50</v>
      </c>
      <c r="G344" s="33" t="s">
        <v>140</v>
      </c>
      <c r="H344" s="33">
        <v>1</v>
      </c>
      <c r="I344" s="33">
        <v>5</v>
      </c>
      <c r="J344" s="33">
        <v>3</v>
      </c>
      <c r="K344" s="33">
        <v>2</v>
      </c>
      <c r="L344" s="33"/>
      <c r="M344" s="33"/>
      <c r="N344" s="33">
        <v>15</v>
      </c>
      <c r="O344" s="8" t="s">
        <v>29</v>
      </c>
      <c r="P344" s="6" t="s">
        <v>68</v>
      </c>
      <c r="Q344" s="33">
        <v>9</v>
      </c>
      <c r="R344" s="33">
        <v>10</v>
      </c>
      <c r="W344" s="32" t="str">
        <f>VLOOKUP(P344,Validations!$K$1:$M$83,3,FALSE)</f>
        <v>algae</v>
      </c>
    </row>
    <row r="345" spans="1:23" x14ac:dyDescent="0.2">
      <c r="A345" s="31">
        <v>332</v>
      </c>
      <c r="B345" s="33">
        <v>2016</v>
      </c>
      <c r="C345" s="33">
        <v>8</v>
      </c>
      <c r="D345" s="33">
        <v>11</v>
      </c>
      <c r="E345" s="33" t="s">
        <v>148</v>
      </c>
      <c r="F345" s="33" t="s">
        <v>50</v>
      </c>
      <c r="G345" s="33" t="s">
        <v>140</v>
      </c>
      <c r="H345" s="33">
        <v>1</v>
      </c>
      <c r="I345" s="33">
        <v>5</v>
      </c>
      <c r="J345" s="33">
        <v>3</v>
      </c>
      <c r="K345" s="33">
        <v>2</v>
      </c>
      <c r="L345" s="33"/>
      <c r="M345" s="33"/>
      <c r="N345" s="33">
        <v>15</v>
      </c>
      <c r="O345" s="8" t="s">
        <v>29</v>
      </c>
      <c r="P345" s="6" t="s">
        <v>173</v>
      </c>
      <c r="Q345" s="33">
        <v>7</v>
      </c>
      <c r="R345" s="33">
        <v>10</v>
      </c>
      <c r="W345" s="32" t="str">
        <f>VLOOKUP(P345,Validations!$K$1:$M$83,3,FALSE)</f>
        <v>algae</v>
      </c>
    </row>
    <row r="346" spans="1:23" x14ac:dyDescent="0.2">
      <c r="A346" s="31">
        <v>333</v>
      </c>
      <c r="B346" s="33">
        <v>2016</v>
      </c>
      <c r="C346" s="33">
        <v>8</v>
      </c>
      <c r="D346" s="33">
        <v>11</v>
      </c>
      <c r="E346" s="33" t="s">
        <v>148</v>
      </c>
      <c r="F346" s="33" t="s">
        <v>50</v>
      </c>
      <c r="G346" s="33" t="s">
        <v>140</v>
      </c>
      <c r="H346" s="33">
        <v>1</v>
      </c>
      <c r="I346" s="33">
        <v>5</v>
      </c>
      <c r="J346" s="33">
        <v>3</v>
      </c>
      <c r="K346" s="33">
        <v>2</v>
      </c>
      <c r="L346" s="33"/>
      <c r="M346" s="33"/>
      <c r="N346" s="33">
        <v>15</v>
      </c>
      <c r="O346" s="8" t="s">
        <v>29</v>
      </c>
      <c r="P346" s="6" t="s">
        <v>192</v>
      </c>
      <c r="Q346" s="33">
        <v>1</v>
      </c>
      <c r="R346" s="33">
        <v>10</v>
      </c>
      <c r="W346" s="32" t="str">
        <f>VLOOKUP(P346,Validations!$K$1:$M$83,3,FALSE)</f>
        <v>algae</v>
      </c>
    </row>
    <row r="347" spans="1:23" x14ac:dyDescent="0.2">
      <c r="A347" s="31">
        <v>334</v>
      </c>
      <c r="B347" s="33">
        <v>2016</v>
      </c>
      <c r="C347" s="33">
        <v>8</v>
      </c>
      <c r="D347" s="33">
        <v>11</v>
      </c>
      <c r="E347" s="33" t="s">
        <v>148</v>
      </c>
      <c r="F347" s="33" t="s">
        <v>50</v>
      </c>
      <c r="G347" s="33" t="s">
        <v>140</v>
      </c>
      <c r="H347" s="33">
        <v>1</v>
      </c>
      <c r="I347" s="33">
        <v>5</v>
      </c>
      <c r="J347" s="33">
        <v>3</v>
      </c>
      <c r="K347" s="33">
        <v>2</v>
      </c>
      <c r="L347" s="33"/>
      <c r="M347" s="33"/>
      <c r="N347" s="33">
        <v>15</v>
      </c>
      <c r="O347" s="8" t="s">
        <v>30</v>
      </c>
      <c r="P347" s="6" t="s">
        <v>65</v>
      </c>
      <c r="Q347" s="33">
        <v>30</v>
      </c>
      <c r="R347" s="33">
        <v>6.4</v>
      </c>
      <c r="W347" s="32" t="str">
        <f>VLOOKUP(P347,Validations!$K$1:$M$83,3,FALSE)</f>
        <v>algae</v>
      </c>
    </row>
    <row r="348" spans="1:23" x14ac:dyDescent="0.2">
      <c r="A348" s="30">
        <v>335</v>
      </c>
      <c r="B348" s="33">
        <v>2016</v>
      </c>
      <c r="C348" s="33">
        <v>8</v>
      </c>
      <c r="D348" s="33">
        <v>11</v>
      </c>
      <c r="E348" s="33" t="s">
        <v>148</v>
      </c>
      <c r="F348" s="33" t="s">
        <v>50</v>
      </c>
      <c r="G348" s="33" t="s">
        <v>140</v>
      </c>
      <c r="H348" s="33">
        <v>1</v>
      </c>
      <c r="I348" s="33">
        <v>5</v>
      </c>
      <c r="J348" s="33">
        <v>3</v>
      </c>
      <c r="K348" s="33">
        <v>2</v>
      </c>
      <c r="L348" s="33"/>
      <c r="M348" s="33"/>
      <c r="N348" s="33">
        <v>15</v>
      </c>
      <c r="O348" s="8" t="s">
        <v>30</v>
      </c>
      <c r="P348" s="6" t="s">
        <v>171</v>
      </c>
      <c r="Q348" s="33">
        <v>19</v>
      </c>
      <c r="R348" s="33">
        <v>10</v>
      </c>
      <c r="W348" s="32" t="str">
        <f>VLOOKUP(P348,Validations!$K$1:$M$83,3,FALSE)</f>
        <v>algae</v>
      </c>
    </row>
    <row r="349" spans="1:23" x14ac:dyDescent="0.2">
      <c r="A349" s="31">
        <v>336</v>
      </c>
      <c r="B349" s="33">
        <v>2016</v>
      </c>
      <c r="C349" s="33">
        <v>8</v>
      </c>
      <c r="D349" s="33">
        <v>11</v>
      </c>
      <c r="E349" s="33" t="s">
        <v>148</v>
      </c>
      <c r="F349" s="33" t="s">
        <v>50</v>
      </c>
      <c r="G349" s="33" t="s">
        <v>140</v>
      </c>
      <c r="H349" s="33">
        <v>1</v>
      </c>
      <c r="I349" s="33">
        <v>5</v>
      </c>
      <c r="J349" s="33">
        <v>3</v>
      </c>
      <c r="K349" s="33">
        <v>2</v>
      </c>
      <c r="L349" s="33"/>
      <c r="M349" s="33"/>
      <c r="N349" s="33">
        <v>15</v>
      </c>
      <c r="O349" s="8" t="s">
        <v>30</v>
      </c>
      <c r="P349" s="6" t="s">
        <v>67</v>
      </c>
      <c r="Q349" s="33">
        <v>1</v>
      </c>
      <c r="R349" s="33">
        <v>10</v>
      </c>
      <c r="W349" s="32" t="str">
        <f>VLOOKUP(P349,Validations!$K$1:$M$83,3,FALSE)</f>
        <v>algae</v>
      </c>
    </row>
    <row r="350" spans="1:23" x14ac:dyDescent="0.2">
      <c r="A350" s="31">
        <v>337</v>
      </c>
      <c r="B350" s="33">
        <v>2016</v>
      </c>
      <c r="C350" s="33">
        <v>8</v>
      </c>
      <c r="D350" s="33">
        <v>11</v>
      </c>
      <c r="E350" s="33" t="s">
        <v>148</v>
      </c>
      <c r="F350" s="33" t="s">
        <v>50</v>
      </c>
      <c r="G350" s="33" t="s">
        <v>140</v>
      </c>
      <c r="H350" s="33">
        <v>1</v>
      </c>
      <c r="I350" s="33">
        <v>5</v>
      </c>
      <c r="J350" s="33">
        <v>3</v>
      </c>
      <c r="K350" s="33">
        <v>2</v>
      </c>
      <c r="L350" s="33"/>
      <c r="M350" s="33"/>
      <c r="N350" s="33">
        <v>15</v>
      </c>
      <c r="O350" s="8" t="s">
        <v>30</v>
      </c>
      <c r="P350" s="6" t="s">
        <v>68</v>
      </c>
      <c r="Q350" s="33">
        <v>4</v>
      </c>
      <c r="R350" s="33">
        <v>10</v>
      </c>
      <c r="W350" s="32" t="str">
        <f>VLOOKUP(P350,Validations!$K$1:$M$83,3,FALSE)</f>
        <v>algae</v>
      </c>
    </row>
    <row r="351" spans="1:23" x14ac:dyDescent="0.2">
      <c r="A351" s="30">
        <v>338</v>
      </c>
      <c r="B351" s="33">
        <v>2016</v>
      </c>
      <c r="C351" s="33">
        <v>8</v>
      </c>
      <c r="D351" s="33">
        <v>11</v>
      </c>
      <c r="E351" s="33" t="s">
        <v>148</v>
      </c>
      <c r="F351" s="33" t="s">
        <v>50</v>
      </c>
      <c r="G351" s="33" t="s">
        <v>140</v>
      </c>
      <c r="H351" s="33">
        <v>1</v>
      </c>
      <c r="I351" s="33">
        <v>5</v>
      </c>
      <c r="J351" s="33">
        <v>3</v>
      </c>
      <c r="K351" s="33">
        <v>2</v>
      </c>
      <c r="L351" s="33"/>
      <c r="M351" s="33"/>
      <c r="N351" s="33">
        <v>15</v>
      </c>
      <c r="O351" s="8" t="s">
        <v>30</v>
      </c>
      <c r="P351" s="6" t="s">
        <v>173</v>
      </c>
      <c r="Q351" s="33">
        <v>6</v>
      </c>
      <c r="R351" s="33">
        <v>10</v>
      </c>
      <c r="W351" s="32" t="str">
        <f>VLOOKUP(P351,Validations!$K$1:$M$83,3,FALSE)</f>
        <v>algae</v>
      </c>
    </row>
    <row r="352" spans="1:23" x14ac:dyDescent="0.2">
      <c r="A352" s="31">
        <v>339</v>
      </c>
      <c r="B352" s="33">
        <v>2016</v>
      </c>
      <c r="C352" s="33">
        <v>8</v>
      </c>
      <c r="D352" s="33">
        <v>11</v>
      </c>
      <c r="E352" s="33" t="s">
        <v>148</v>
      </c>
      <c r="F352" s="33" t="s">
        <v>50</v>
      </c>
      <c r="G352" s="33" t="s">
        <v>140</v>
      </c>
      <c r="H352" s="33">
        <v>1</v>
      </c>
      <c r="I352" s="33">
        <v>5</v>
      </c>
      <c r="J352" s="33">
        <v>3</v>
      </c>
      <c r="K352" s="33">
        <v>2</v>
      </c>
      <c r="L352" s="33"/>
      <c r="M352" s="33"/>
      <c r="N352" s="33">
        <v>15</v>
      </c>
      <c r="O352" s="8" t="s">
        <v>30</v>
      </c>
      <c r="P352" s="6" t="s">
        <v>177</v>
      </c>
      <c r="Q352" s="33">
        <v>1</v>
      </c>
      <c r="R352" s="33">
        <v>10</v>
      </c>
      <c r="W352" s="32" t="str">
        <f>VLOOKUP(P352,Validations!$K$1:$M$83,3,FALSE)</f>
        <v>algae</v>
      </c>
    </row>
    <row r="353" spans="1:23" x14ac:dyDescent="0.2">
      <c r="A353" s="31">
        <v>340</v>
      </c>
      <c r="B353" s="33">
        <v>2016</v>
      </c>
      <c r="C353" s="33">
        <v>8</v>
      </c>
      <c r="D353" s="33">
        <v>11</v>
      </c>
      <c r="E353" s="33" t="s">
        <v>148</v>
      </c>
      <c r="F353" s="33" t="s">
        <v>50</v>
      </c>
      <c r="G353" s="33" t="s">
        <v>140</v>
      </c>
      <c r="H353" s="33">
        <v>1</v>
      </c>
      <c r="I353" s="33">
        <v>5</v>
      </c>
      <c r="J353" s="33">
        <v>3</v>
      </c>
      <c r="K353" s="33">
        <v>2</v>
      </c>
      <c r="L353" s="33"/>
      <c r="M353" s="33"/>
      <c r="N353" s="33">
        <v>15</v>
      </c>
      <c r="O353" s="8" t="s">
        <v>30</v>
      </c>
      <c r="P353" s="6" t="s">
        <v>192</v>
      </c>
      <c r="Q353" s="33">
        <v>1</v>
      </c>
      <c r="R353" s="33">
        <v>10</v>
      </c>
      <c r="W353" s="32" t="str">
        <f>VLOOKUP(P353,Validations!$K$1:$M$83,3,FALSE)</f>
        <v>algae</v>
      </c>
    </row>
    <row r="354" spans="1:23" x14ac:dyDescent="0.2">
      <c r="A354" s="31">
        <v>341</v>
      </c>
      <c r="B354" s="33">
        <v>2016</v>
      </c>
      <c r="C354" s="33">
        <v>8</v>
      </c>
      <c r="D354" s="33">
        <v>11</v>
      </c>
      <c r="E354" s="33" t="s">
        <v>148</v>
      </c>
      <c r="F354" s="33" t="s">
        <v>50</v>
      </c>
      <c r="G354" s="33" t="s">
        <v>140</v>
      </c>
      <c r="H354" s="33">
        <v>1</v>
      </c>
      <c r="I354" s="33">
        <v>10</v>
      </c>
      <c r="J354" s="33">
        <v>3</v>
      </c>
      <c r="K354" s="33">
        <v>2</v>
      </c>
      <c r="L354" s="33"/>
      <c r="M354" s="33"/>
      <c r="N354" s="33">
        <v>34</v>
      </c>
      <c r="O354" s="8" t="s">
        <v>28</v>
      </c>
      <c r="P354" s="6" t="s">
        <v>65</v>
      </c>
      <c r="Q354" s="33">
        <v>27</v>
      </c>
      <c r="R354" s="33">
        <v>10</v>
      </c>
      <c r="W354" s="32" t="str">
        <f>VLOOKUP(P354,Validations!$K$1:$M$83,3,FALSE)</f>
        <v>algae</v>
      </c>
    </row>
    <row r="355" spans="1:23" x14ac:dyDescent="0.2">
      <c r="A355" s="31">
        <v>342</v>
      </c>
      <c r="B355" s="33">
        <v>2016</v>
      </c>
      <c r="C355" s="33">
        <v>8</v>
      </c>
      <c r="D355" s="33">
        <v>11</v>
      </c>
      <c r="E355" s="33" t="s">
        <v>148</v>
      </c>
      <c r="F355" s="33" t="s">
        <v>50</v>
      </c>
      <c r="G355" s="33" t="s">
        <v>140</v>
      </c>
      <c r="H355" s="33">
        <v>1</v>
      </c>
      <c r="I355" s="33">
        <v>10</v>
      </c>
      <c r="J355" s="33">
        <v>3</v>
      </c>
      <c r="K355" s="33">
        <v>2</v>
      </c>
      <c r="L355" s="33"/>
      <c r="M355" s="33"/>
      <c r="N355" s="33">
        <v>34</v>
      </c>
      <c r="O355" s="8" t="s">
        <v>28</v>
      </c>
      <c r="P355" s="6" t="s">
        <v>171</v>
      </c>
      <c r="Q355" s="33">
        <v>4</v>
      </c>
      <c r="R355" s="33">
        <v>10</v>
      </c>
      <c r="W355" s="32" t="str">
        <f>VLOOKUP(P355,Validations!$K$1:$M$83,3,FALSE)</f>
        <v>algae</v>
      </c>
    </row>
    <row r="356" spans="1:23" x14ac:dyDescent="0.2">
      <c r="A356" s="30">
        <v>343</v>
      </c>
      <c r="B356" s="33">
        <v>2016</v>
      </c>
      <c r="C356" s="33">
        <v>8</v>
      </c>
      <c r="D356" s="33">
        <v>11</v>
      </c>
      <c r="E356" s="33" t="s">
        <v>148</v>
      </c>
      <c r="F356" s="33" t="s">
        <v>50</v>
      </c>
      <c r="G356" s="33" t="s">
        <v>140</v>
      </c>
      <c r="H356" s="33">
        <v>1</v>
      </c>
      <c r="I356" s="33">
        <v>10</v>
      </c>
      <c r="J356" s="33">
        <v>3</v>
      </c>
      <c r="K356" s="33">
        <v>2</v>
      </c>
      <c r="L356" s="33"/>
      <c r="M356" s="33"/>
      <c r="N356" s="33">
        <v>34</v>
      </c>
      <c r="O356" s="8" t="s">
        <v>28</v>
      </c>
      <c r="P356" s="6" t="s">
        <v>68</v>
      </c>
      <c r="Q356" s="33">
        <v>1</v>
      </c>
      <c r="R356" s="33">
        <v>10</v>
      </c>
      <c r="W356" s="32" t="str">
        <f>VLOOKUP(P356,Validations!$K$1:$M$83,3,FALSE)</f>
        <v>algae</v>
      </c>
    </row>
    <row r="357" spans="1:23" x14ac:dyDescent="0.2">
      <c r="A357" s="31">
        <v>344</v>
      </c>
      <c r="B357" s="33">
        <v>2016</v>
      </c>
      <c r="C357" s="33">
        <v>8</v>
      </c>
      <c r="D357" s="33">
        <v>11</v>
      </c>
      <c r="E357" s="33" t="s">
        <v>148</v>
      </c>
      <c r="F357" s="33" t="s">
        <v>50</v>
      </c>
      <c r="G357" s="33" t="s">
        <v>140</v>
      </c>
      <c r="H357" s="33">
        <v>1</v>
      </c>
      <c r="I357" s="33">
        <v>10</v>
      </c>
      <c r="J357" s="33">
        <v>3</v>
      </c>
      <c r="K357" s="33">
        <v>2</v>
      </c>
      <c r="L357" s="33"/>
      <c r="M357" s="33"/>
      <c r="N357" s="33">
        <v>34</v>
      </c>
      <c r="O357" s="8" t="s">
        <v>29</v>
      </c>
      <c r="P357" s="6" t="s">
        <v>65</v>
      </c>
      <c r="Q357" s="33">
        <v>33</v>
      </c>
      <c r="R357" s="33">
        <v>3.1</v>
      </c>
      <c r="W357" s="32" t="str">
        <f>VLOOKUP(P357,Validations!$K$1:$M$83,3,FALSE)</f>
        <v>algae</v>
      </c>
    </row>
    <row r="358" spans="1:23" x14ac:dyDescent="0.2">
      <c r="A358" s="31">
        <v>345</v>
      </c>
      <c r="B358" s="33">
        <v>2016</v>
      </c>
      <c r="C358" s="33">
        <v>8</v>
      </c>
      <c r="D358" s="33">
        <v>11</v>
      </c>
      <c r="E358" s="33" t="s">
        <v>148</v>
      </c>
      <c r="F358" s="33" t="s">
        <v>50</v>
      </c>
      <c r="G358" s="33" t="s">
        <v>140</v>
      </c>
      <c r="H358" s="33">
        <v>1</v>
      </c>
      <c r="I358" s="33">
        <v>10</v>
      </c>
      <c r="J358" s="33">
        <v>3</v>
      </c>
      <c r="K358" s="33">
        <v>2</v>
      </c>
      <c r="L358" s="33"/>
      <c r="M358" s="33"/>
      <c r="N358" s="33">
        <v>34</v>
      </c>
      <c r="O358" s="8" t="s">
        <v>29</v>
      </c>
      <c r="P358" s="6" t="s">
        <v>171</v>
      </c>
      <c r="Q358" s="33">
        <v>3</v>
      </c>
      <c r="R358" s="33">
        <v>10</v>
      </c>
      <c r="W358" s="32" t="str">
        <f>VLOOKUP(P358,Validations!$K$1:$M$83,3,FALSE)</f>
        <v>algae</v>
      </c>
    </row>
    <row r="359" spans="1:23" x14ac:dyDescent="0.2">
      <c r="A359" s="30">
        <v>346</v>
      </c>
      <c r="B359" s="33">
        <v>2016</v>
      </c>
      <c r="C359" s="33">
        <v>8</v>
      </c>
      <c r="D359" s="33">
        <v>11</v>
      </c>
      <c r="E359" s="33" t="s">
        <v>148</v>
      </c>
      <c r="F359" s="33" t="s">
        <v>50</v>
      </c>
      <c r="G359" s="33" t="s">
        <v>140</v>
      </c>
      <c r="H359" s="33">
        <v>1</v>
      </c>
      <c r="I359" s="33">
        <v>10</v>
      </c>
      <c r="J359" s="33">
        <v>3</v>
      </c>
      <c r="K359" s="33">
        <v>2</v>
      </c>
      <c r="L359" s="33"/>
      <c r="M359" s="33"/>
      <c r="N359" s="33">
        <v>34</v>
      </c>
      <c r="O359" s="8" t="s">
        <v>29</v>
      </c>
      <c r="P359" s="6" t="s">
        <v>68</v>
      </c>
      <c r="Q359" s="33">
        <v>2</v>
      </c>
      <c r="R359" s="33">
        <v>10</v>
      </c>
      <c r="W359" s="32" t="str">
        <f>VLOOKUP(P359,Validations!$K$1:$M$83,3,FALSE)</f>
        <v>algae</v>
      </c>
    </row>
    <row r="360" spans="1:23" x14ac:dyDescent="0.2">
      <c r="A360" s="31">
        <v>347</v>
      </c>
      <c r="B360" s="33">
        <v>2016</v>
      </c>
      <c r="C360" s="33">
        <v>8</v>
      </c>
      <c r="D360" s="33">
        <v>11</v>
      </c>
      <c r="E360" s="33" t="s">
        <v>148</v>
      </c>
      <c r="F360" s="33" t="s">
        <v>50</v>
      </c>
      <c r="G360" s="33" t="s">
        <v>140</v>
      </c>
      <c r="H360" s="33">
        <v>1</v>
      </c>
      <c r="I360" s="33">
        <v>10</v>
      </c>
      <c r="J360" s="33">
        <v>3</v>
      </c>
      <c r="K360" s="33">
        <v>2</v>
      </c>
      <c r="L360" s="33"/>
      <c r="M360" s="33"/>
      <c r="N360" s="33">
        <v>34</v>
      </c>
      <c r="O360" s="8" t="s">
        <v>30</v>
      </c>
      <c r="P360" s="6" t="s">
        <v>65</v>
      </c>
      <c r="Q360" s="33">
        <v>61</v>
      </c>
      <c r="R360" s="33">
        <v>10</v>
      </c>
      <c r="W360" s="32" t="str">
        <f>VLOOKUP(P360,Validations!$K$1:$M$83,3,FALSE)</f>
        <v>algae</v>
      </c>
    </row>
    <row r="361" spans="1:23" x14ac:dyDescent="0.2">
      <c r="A361" s="31">
        <v>348</v>
      </c>
      <c r="B361" s="33">
        <v>2016</v>
      </c>
      <c r="C361" s="33">
        <v>8</v>
      </c>
      <c r="D361" s="33">
        <v>11</v>
      </c>
      <c r="E361" s="33" t="s">
        <v>148</v>
      </c>
      <c r="F361" s="33" t="s">
        <v>50</v>
      </c>
      <c r="G361" s="33" t="s">
        <v>140</v>
      </c>
      <c r="H361" s="33">
        <v>1</v>
      </c>
      <c r="I361" s="33">
        <v>10</v>
      </c>
      <c r="J361" s="33">
        <v>3</v>
      </c>
      <c r="K361" s="33">
        <v>2</v>
      </c>
      <c r="L361" s="33"/>
      <c r="M361" s="33"/>
      <c r="N361" s="33">
        <v>34</v>
      </c>
      <c r="O361" s="8" t="s">
        <v>30</v>
      </c>
      <c r="P361" s="6" t="s">
        <v>68</v>
      </c>
      <c r="Q361" s="33">
        <v>2</v>
      </c>
      <c r="R361" s="33">
        <v>10</v>
      </c>
      <c r="W361" s="32" t="str">
        <f>VLOOKUP(P361,Validations!$K$1:$M$83,3,FALSE)</f>
        <v>algae</v>
      </c>
    </row>
    <row r="362" spans="1:23" x14ac:dyDescent="0.2">
      <c r="A362" s="31">
        <v>349</v>
      </c>
      <c r="B362" s="33">
        <v>2016</v>
      </c>
      <c r="C362" s="33">
        <v>8</v>
      </c>
      <c r="D362" s="33">
        <v>11</v>
      </c>
      <c r="E362" s="33" t="s">
        <v>148</v>
      </c>
      <c r="F362" s="33" t="s">
        <v>50</v>
      </c>
      <c r="G362" s="33" t="s">
        <v>140</v>
      </c>
      <c r="H362" s="33">
        <v>1</v>
      </c>
      <c r="I362" s="33">
        <v>10</v>
      </c>
      <c r="J362" s="33">
        <v>3</v>
      </c>
      <c r="K362" s="33">
        <v>2</v>
      </c>
      <c r="L362" s="33"/>
      <c r="M362" s="33"/>
      <c r="N362" s="33">
        <v>34</v>
      </c>
      <c r="O362" s="8" t="s">
        <v>30</v>
      </c>
      <c r="P362" s="6" t="s">
        <v>177</v>
      </c>
      <c r="Q362" s="33">
        <v>7</v>
      </c>
      <c r="R362" s="33">
        <v>10</v>
      </c>
      <c r="W362" s="32" t="str">
        <f>VLOOKUP(P362,Validations!$K$1:$M$83,3,FALSE)</f>
        <v>algae</v>
      </c>
    </row>
    <row r="363" spans="1:23" x14ac:dyDescent="0.2">
      <c r="A363" s="31">
        <v>350</v>
      </c>
      <c r="B363" s="33">
        <v>2016</v>
      </c>
      <c r="C363" s="33">
        <v>8</v>
      </c>
      <c r="D363" s="33">
        <v>11</v>
      </c>
      <c r="E363" s="33" t="s">
        <v>148</v>
      </c>
      <c r="F363" s="33" t="s">
        <v>50</v>
      </c>
      <c r="G363" s="33" t="s">
        <v>140</v>
      </c>
      <c r="H363" s="33">
        <v>1</v>
      </c>
      <c r="I363" s="33">
        <v>10</v>
      </c>
      <c r="J363" s="33">
        <v>3</v>
      </c>
      <c r="K363" s="33">
        <v>2</v>
      </c>
      <c r="L363" s="33"/>
      <c r="M363" s="33"/>
      <c r="N363" s="33">
        <v>34</v>
      </c>
      <c r="O363" s="8" t="s">
        <v>30</v>
      </c>
      <c r="P363" s="6" t="s">
        <v>192</v>
      </c>
      <c r="Q363" s="33">
        <v>5</v>
      </c>
      <c r="R363" s="33">
        <v>10</v>
      </c>
      <c r="S363" s="29"/>
      <c r="W363" s="32" t="str">
        <f>VLOOKUP(P363,Validations!$K$1:$M$83,3,FALSE)</f>
        <v>algae</v>
      </c>
    </row>
    <row r="364" spans="1:23" x14ac:dyDescent="0.2">
      <c r="A364" s="30">
        <v>351</v>
      </c>
      <c r="B364" s="33">
        <v>2016</v>
      </c>
      <c r="C364" s="33">
        <v>8</v>
      </c>
      <c r="D364" s="33">
        <v>11</v>
      </c>
      <c r="E364" s="33" t="s">
        <v>148</v>
      </c>
      <c r="F364" s="33" t="s">
        <v>50</v>
      </c>
      <c r="G364" s="33" t="s">
        <v>140</v>
      </c>
      <c r="H364" s="33">
        <v>1</v>
      </c>
      <c r="I364" s="33">
        <v>10</v>
      </c>
      <c r="J364" s="33">
        <v>3</v>
      </c>
      <c r="K364" s="33">
        <v>2</v>
      </c>
      <c r="L364" s="33"/>
      <c r="M364" s="33"/>
      <c r="N364" s="33">
        <v>34</v>
      </c>
      <c r="O364" s="8" t="s">
        <v>30</v>
      </c>
      <c r="P364" s="6" t="s">
        <v>195</v>
      </c>
      <c r="Q364" s="33">
        <v>2</v>
      </c>
      <c r="R364" s="33">
        <v>10</v>
      </c>
      <c r="S364" s="29"/>
      <c r="W364" s="32" t="str">
        <f>VLOOKUP(P364,Validations!$K$1:$M$83,3,FALSE)</f>
        <v>algae</v>
      </c>
    </row>
    <row r="365" spans="1:23" x14ac:dyDescent="0.2">
      <c r="A365" s="31">
        <v>352</v>
      </c>
      <c r="B365" s="33">
        <v>2016</v>
      </c>
      <c r="C365" s="33">
        <v>8</v>
      </c>
      <c r="D365" s="33">
        <v>11</v>
      </c>
      <c r="E365" s="33" t="s">
        <v>148</v>
      </c>
      <c r="F365" s="33" t="s">
        <v>50</v>
      </c>
      <c r="G365" s="33" t="s">
        <v>140</v>
      </c>
      <c r="H365" s="33">
        <v>1</v>
      </c>
      <c r="I365" s="33">
        <v>10</v>
      </c>
      <c r="J365" s="33">
        <v>2</v>
      </c>
      <c r="K365" s="33">
        <v>2</v>
      </c>
      <c r="L365" s="33"/>
      <c r="M365" s="33"/>
      <c r="N365" s="33">
        <v>33</v>
      </c>
      <c r="O365" s="8" t="s">
        <v>28</v>
      </c>
      <c r="P365" s="6" t="s">
        <v>65</v>
      </c>
      <c r="Q365" s="33">
        <v>23</v>
      </c>
      <c r="R365" s="33">
        <v>10</v>
      </c>
      <c r="S365" s="29"/>
      <c r="W365" s="32" t="str">
        <f>VLOOKUP(P365,Validations!$K$1:$M$83,3,FALSE)</f>
        <v>algae</v>
      </c>
    </row>
    <row r="366" spans="1:23" x14ac:dyDescent="0.2">
      <c r="A366" s="31">
        <v>353</v>
      </c>
      <c r="B366" s="33">
        <v>2016</v>
      </c>
      <c r="C366" s="33">
        <v>8</v>
      </c>
      <c r="D366" s="33">
        <v>11</v>
      </c>
      <c r="E366" s="33" t="s">
        <v>148</v>
      </c>
      <c r="F366" s="33" t="s">
        <v>50</v>
      </c>
      <c r="G366" s="33" t="s">
        <v>140</v>
      </c>
      <c r="H366" s="33">
        <v>1</v>
      </c>
      <c r="I366" s="33">
        <v>10</v>
      </c>
      <c r="J366" s="33">
        <v>2</v>
      </c>
      <c r="K366" s="33">
        <v>2</v>
      </c>
      <c r="L366" s="33"/>
      <c r="M366" s="33"/>
      <c r="N366" s="33">
        <v>33</v>
      </c>
      <c r="O366" s="8" t="s">
        <v>28</v>
      </c>
      <c r="P366" s="6" t="s">
        <v>171</v>
      </c>
      <c r="Q366" s="33">
        <v>22</v>
      </c>
      <c r="R366" s="33">
        <v>10</v>
      </c>
      <c r="W366" s="32" t="str">
        <f>VLOOKUP(P366,Validations!$K$1:$M$83,3,FALSE)</f>
        <v>algae</v>
      </c>
    </row>
    <row r="367" spans="1:23" x14ac:dyDescent="0.2">
      <c r="A367" s="30">
        <v>354</v>
      </c>
      <c r="B367" s="33">
        <v>2016</v>
      </c>
      <c r="C367" s="33">
        <v>8</v>
      </c>
      <c r="D367" s="33">
        <v>11</v>
      </c>
      <c r="E367" s="33" t="s">
        <v>148</v>
      </c>
      <c r="F367" s="33" t="s">
        <v>50</v>
      </c>
      <c r="G367" s="33" t="s">
        <v>140</v>
      </c>
      <c r="H367" s="33">
        <v>1</v>
      </c>
      <c r="I367" s="33">
        <v>10</v>
      </c>
      <c r="J367" s="33">
        <v>2</v>
      </c>
      <c r="K367" s="33">
        <v>2</v>
      </c>
      <c r="L367" s="33"/>
      <c r="M367" s="33"/>
      <c r="N367" s="33">
        <v>33</v>
      </c>
      <c r="O367" s="8" t="s">
        <v>28</v>
      </c>
      <c r="P367" s="6" t="s">
        <v>68</v>
      </c>
      <c r="Q367" s="33">
        <v>2</v>
      </c>
      <c r="R367" s="33">
        <v>10</v>
      </c>
      <c r="W367" s="32" t="str">
        <f>VLOOKUP(P367,Validations!$K$1:$M$83,3,FALSE)</f>
        <v>algae</v>
      </c>
    </row>
    <row r="368" spans="1:23" x14ac:dyDescent="0.2">
      <c r="A368" s="31">
        <v>355</v>
      </c>
      <c r="B368" s="33">
        <v>2016</v>
      </c>
      <c r="C368" s="33">
        <v>8</v>
      </c>
      <c r="D368" s="33">
        <v>11</v>
      </c>
      <c r="E368" s="33" t="s">
        <v>148</v>
      </c>
      <c r="F368" s="33" t="s">
        <v>50</v>
      </c>
      <c r="G368" s="33" t="s">
        <v>140</v>
      </c>
      <c r="H368" s="33">
        <v>1</v>
      </c>
      <c r="I368" s="33">
        <v>10</v>
      </c>
      <c r="J368" s="33">
        <v>2</v>
      </c>
      <c r="K368" s="33">
        <v>2</v>
      </c>
      <c r="L368" s="33"/>
      <c r="M368" s="33"/>
      <c r="N368" s="33">
        <v>33</v>
      </c>
      <c r="O368" s="8" t="s">
        <v>28</v>
      </c>
      <c r="P368" s="6" t="s">
        <v>177</v>
      </c>
      <c r="Q368" s="33">
        <v>4</v>
      </c>
      <c r="R368" s="33">
        <v>10</v>
      </c>
      <c r="W368" s="32" t="str">
        <f>VLOOKUP(P368,Validations!$K$1:$M$83,3,FALSE)</f>
        <v>algae</v>
      </c>
    </row>
    <row r="369" spans="1:23" x14ac:dyDescent="0.2">
      <c r="A369" s="31">
        <v>356</v>
      </c>
      <c r="B369" s="33">
        <v>2016</v>
      </c>
      <c r="C369" s="33">
        <v>8</v>
      </c>
      <c r="D369" s="33">
        <v>11</v>
      </c>
      <c r="E369" s="33" t="s">
        <v>148</v>
      </c>
      <c r="F369" s="33" t="s">
        <v>50</v>
      </c>
      <c r="G369" s="33" t="s">
        <v>140</v>
      </c>
      <c r="H369" s="33">
        <v>1</v>
      </c>
      <c r="I369" s="33">
        <v>10</v>
      </c>
      <c r="J369" s="33">
        <v>2</v>
      </c>
      <c r="K369" s="33">
        <v>2</v>
      </c>
      <c r="L369" s="33"/>
      <c r="M369" s="33"/>
      <c r="N369" s="33">
        <v>33</v>
      </c>
      <c r="O369" s="8" t="s">
        <v>28</v>
      </c>
      <c r="P369" s="6" t="s">
        <v>192</v>
      </c>
      <c r="Q369" s="33">
        <v>1</v>
      </c>
      <c r="R369" s="33">
        <v>10</v>
      </c>
      <c r="W369" s="32" t="str">
        <f>VLOOKUP(P369,Validations!$K$1:$M$83,3,FALSE)</f>
        <v>algae</v>
      </c>
    </row>
    <row r="370" spans="1:23" x14ac:dyDescent="0.2">
      <c r="A370" s="31">
        <v>357</v>
      </c>
      <c r="B370" s="33">
        <v>2016</v>
      </c>
      <c r="C370" s="33">
        <v>8</v>
      </c>
      <c r="D370" s="33">
        <v>11</v>
      </c>
      <c r="E370" s="33" t="s">
        <v>148</v>
      </c>
      <c r="F370" s="33" t="s">
        <v>50</v>
      </c>
      <c r="G370" s="33" t="s">
        <v>140</v>
      </c>
      <c r="H370" s="33">
        <v>1</v>
      </c>
      <c r="I370" s="33">
        <v>10</v>
      </c>
      <c r="J370" s="33">
        <v>2</v>
      </c>
      <c r="K370" s="33">
        <v>2</v>
      </c>
      <c r="L370" s="33"/>
      <c r="M370" s="33"/>
      <c r="N370" s="33">
        <v>33</v>
      </c>
      <c r="O370" s="8" t="s">
        <v>29</v>
      </c>
      <c r="P370" s="6" t="s">
        <v>42</v>
      </c>
      <c r="R370" s="33">
        <v>0</v>
      </c>
      <c r="W370" s="32" t="str">
        <f>VLOOKUP(P370,Validations!$K$1:$M$83,3,FALSE)</f>
        <v>algae</v>
      </c>
    </row>
    <row r="371" spans="1:23" x14ac:dyDescent="0.2">
      <c r="A371" s="31">
        <v>358</v>
      </c>
      <c r="B371" s="33">
        <v>2016</v>
      </c>
      <c r="C371" s="33">
        <v>8</v>
      </c>
      <c r="D371" s="33">
        <v>11</v>
      </c>
      <c r="E371" s="33" t="s">
        <v>148</v>
      </c>
      <c r="F371" s="33" t="s">
        <v>50</v>
      </c>
      <c r="G371" s="33" t="s">
        <v>140</v>
      </c>
      <c r="H371" s="33">
        <v>1</v>
      </c>
      <c r="I371" s="33">
        <v>10</v>
      </c>
      <c r="J371" s="33">
        <v>2</v>
      </c>
      <c r="K371" s="33">
        <v>2</v>
      </c>
      <c r="L371" s="33"/>
      <c r="M371" s="33"/>
      <c r="N371" s="33">
        <v>33</v>
      </c>
      <c r="O371" s="8" t="s">
        <v>30</v>
      </c>
      <c r="P371" s="6" t="s">
        <v>42</v>
      </c>
      <c r="R371" s="33">
        <v>0</v>
      </c>
      <c r="W371" s="32" t="str">
        <f>VLOOKUP(P371,Validations!$K$1:$M$83,3,FALSE)</f>
        <v>algae</v>
      </c>
    </row>
    <row r="372" spans="1:23" x14ac:dyDescent="0.2">
      <c r="A372" s="31">
        <v>359</v>
      </c>
      <c r="B372" s="33">
        <v>2016</v>
      </c>
      <c r="C372" s="33">
        <v>8</v>
      </c>
      <c r="D372" s="33">
        <v>10</v>
      </c>
      <c r="E372" s="7" t="s">
        <v>149</v>
      </c>
      <c r="F372" s="33" t="s">
        <v>143</v>
      </c>
      <c r="G372" s="33" t="s">
        <v>141</v>
      </c>
      <c r="H372" s="33">
        <v>1</v>
      </c>
      <c r="I372" s="33">
        <v>10</v>
      </c>
      <c r="J372" s="33">
        <v>1</v>
      </c>
      <c r="K372" s="33">
        <v>2</v>
      </c>
      <c r="N372" s="33">
        <v>29</v>
      </c>
      <c r="O372" s="8" t="s">
        <v>28</v>
      </c>
      <c r="P372" s="6" t="s">
        <v>171</v>
      </c>
      <c r="Q372" s="33">
        <v>5</v>
      </c>
      <c r="R372" s="33">
        <v>10</v>
      </c>
      <c r="W372" s="32" t="str">
        <f>VLOOKUP(P372,Validations!$K$1:$M$83,3,FALSE)</f>
        <v>algae</v>
      </c>
    </row>
    <row r="373" spans="1:23" x14ac:dyDescent="0.2">
      <c r="A373" s="31">
        <v>360</v>
      </c>
      <c r="B373" s="33">
        <v>2016</v>
      </c>
      <c r="C373" s="33">
        <v>8</v>
      </c>
      <c r="D373" s="33">
        <v>10</v>
      </c>
      <c r="E373" s="33" t="s">
        <v>149</v>
      </c>
      <c r="F373" s="33" t="s">
        <v>143</v>
      </c>
      <c r="G373" s="33" t="s">
        <v>141</v>
      </c>
      <c r="H373" s="33">
        <v>1</v>
      </c>
      <c r="I373" s="33">
        <v>10</v>
      </c>
      <c r="J373" s="33">
        <v>1</v>
      </c>
      <c r="K373" s="33">
        <v>2</v>
      </c>
      <c r="L373" s="33"/>
      <c r="M373" s="33"/>
      <c r="N373" s="33">
        <v>29</v>
      </c>
      <c r="O373" s="8" t="s">
        <v>28</v>
      </c>
      <c r="P373" s="6" t="s">
        <v>67</v>
      </c>
      <c r="Q373" s="33">
        <v>3</v>
      </c>
      <c r="R373" s="33">
        <v>10</v>
      </c>
      <c r="W373" s="32" t="str">
        <f>VLOOKUP(P373,Validations!$K$1:$M$83,3,FALSE)</f>
        <v>algae</v>
      </c>
    </row>
    <row r="374" spans="1:23" x14ac:dyDescent="0.2">
      <c r="A374" s="31">
        <v>361</v>
      </c>
      <c r="B374" s="33">
        <v>2016</v>
      </c>
      <c r="C374" s="33">
        <v>8</v>
      </c>
      <c r="D374" s="33">
        <v>10</v>
      </c>
      <c r="E374" s="33" t="s">
        <v>149</v>
      </c>
      <c r="F374" s="33" t="s">
        <v>143</v>
      </c>
      <c r="G374" s="33" t="s">
        <v>141</v>
      </c>
      <c r="H374" s="33">
        <v>1</v>
      </c>
      <c r="I374" s="33">
        <v>10</v>
      </c>
      <c r="J374" s="33">
        <v>1</v>
      </c>
      <c r="K374" s="33">
        <v>2</v>
      </c>
      <c r="L374" s="33"/>
      <c r="M374" s="33"/>
      <c r="N374" s="33">
        <v>29</v>
      </c>
      <c r="O374" s="8" t="s">
        <v>29</v>
      </c>
      <c r="P374" s="6" t="s">
        <v>171</v>
      </c>
      <c r="Q374" s="33">
        <v>3</v>
      </c>
      <c r="R374" s="33">
        <v>10</v>
      </c>
      <c r="W374" s="32" t="str">
        <f>VLOOKUP(P374,Validations!$K$1:$M$83,3,FALSE)</f>
        <v>algae</v>
      </c>
    </row>
    <row r="375" spans="1:23" x14ac:dyDescent="0.2">
      <c r="A375" s="31">
        <v>362</v>
      </c>
      <c r="B375" s="33">
        <v>2016</v>
      </c>
      <c r="C375" s="33">
        <v>8</v>
      </c>
      <c r="D375" s="33">
        <v>10</v>
      </c>
      <c r="E375" s="33" t="s">
        <v>149</v>
      </c>
      <c r="F375" s="33" t="s">
        <v>143</v>
      </c>
      <c r="G375" s="33" t="s">
        <v>141</v>
      </c>
      <c r="H375" s="33">
        <v>1</v>
      </c>
      <c r="I375" s="33">
        <v>10</v>
      </c>
      <c r="J375" s="33">
        <v>1</v>
      </c>
      <c r="K375" s="33">
        <v>2</v>
      </c>
      <c r="L375" s="33"/>
      <c r="M375" s="33"/>
      <c r="N375" s="33">
        <v>29</v>
      </c>
      <c r="O375" s="8" t="s">
        <v>29</v>
      </c>
      <c r="P375" s="6" t="s">
        <v>67</v>
      </c>
      <c r="Q375" s="33">
        <v>4</v>
      </c>
      <c r="R375" s="33">
        <v>10</v>
      </c>
      <c r="W375" s="32" t="str">
        <f>VLOOKUP(P375,Validations!$K$1:$M$83,3,FALSE)</f>
        <v>algae</v>
      </c>
    </row>
    <row r="376" spans="1:23" x14ac:dyDescent="0.2">
      <c r="A376" s="31">
        <v>363</v>
      </c>
      <c r="B376" s="33">
        <v>2016</v>
      </c>
      <c r="C376" s="33">
        <v>8</v>
      </c>
      <c r="D376" s="33">
        <v>10</v>
      </c>
      <c r="E376" s="33" t="s">
        <v>149</v>
      </c>
      <c r="F376" s="33" t="s">
        <v>143</v>
      </c>
      <c r="G376" s="33" t="s">
        <v>141</v>
      </c>
      <c r="H376" s="33">
        <v>1</v>
      </c>
      <c r="I376" s="33">
        <v>10</v>
      </c>
      <c r="J376" s="33">
        <v>1</v>
      </c>
      <c r="K376" s="33">
        <v>2</v>
      </c>
      <c r="L376" s="33"/>
      <c r="M376" s="33"/>
      <c r="N376" s="33">
        <v>29</v>
      </c>
      <c r="O376" s="8" t="s">
        <v>29</v>
      </c>
      <c r="P376" s="6" t="s">
        <v>66</v>
      </c>
      <c r="Q376" s="33">
        <v>2</v>
      </c>
      <c r="R376" s="33">
        <v>10</v>
      </c>
      <c r="W376" s="32" t="str">
        <f>VLOOKUP(P376,Validations!$K$1:$M$83,3,FALSE)</f>
        <v>algae</v>
      </c>
    </row>
    <row r="377" spans="1:23" x14ac:dyDescent="0.2">
      <c r="A377" s="31">
        <v>364</v>
      </c>
      <c r="B377" s="33">
        <v>2016</v>
      </c>
      <c r="C377" s="33">
        <v>8</v>
      </c>
      <c r="D377" s="33">
        <v>10</v>
      </c>
      <c r="E377" s="33" t="s">
        <v>149</v>
      </c>
      <c r="F377" s="33" t="s">
        <v>143</v>
      </c>
      <c r="G377" s="33" t="s">
        <v>141</v>
      </c>
      <c r="H377" s="33">
        <v>1</v>
      </c>
      <c r="I377" s="33">
        <v>10</v>
      </c>
      <c r="J377" s="33">
        <v>1</v>
      </c>
      <c r="K377" s="33">
        <v>2</v>
      </c>
      <c r="L377" s="33"/>
      <c r="M377" s="33"/>
      <c r="N377" s="33">
        <v>29</v>
      </c>
      <c r="O377" s="8" t="s">
        <v>30</v>
      </c>
      <c r="P377" s="6" t="s">
        <v>65</v>
      </c>
      <c r="Q377" s="33">
        <v>110</v>
      </c>
      <c r="R377" s="33">
        <v>10</v>
      </c>
      <c r="W377" s="32" t="str">
        <f>VLOOKUP(P377,Validations!$K$1:$M$83,3,FALSE)</f>
        <v>algae</v>
      </c>
    </row>
    <row r="378" spans="1:23" x14ac:dyDescent="0.2">
      <c r="A378" s="31">
        <v>365</v>
      </c>
      <c r="B378" s="33">
        <v>2016</v>
      </c>
      <c r="C378" s="33">
        <v>8</v>
      </c>
      <c r="D378" s="33">
        <v>10</v>
      </c>
      <c r="E378" s="33" t="s">
        <v>149</v>
      </c>
      <c r="F378" s="33" t="s">
        <v>143</v>
      </c>
      <c r="G378" s="33" t="s">
        <v>141</v>
      </c>
      <c r="H378" s="33">
        <v>1</v>
      </c>
      <c r="I378" s="33">
        <v>10</v>
      </c>
      <c r="J378" s="33">
        <v>1</v>
      </c>
      <c r="K378" s="33">
        <v>2</v>
      </c>
      <c r="L378" s="33"/>
      <c r="M378" s="33"/>
      <c r="N378" s="33">
        <v>29</v>
      </c>
      <c r="O378" s="8" t="s">
        <v>30</v>
      </c>
      <c r="P378" s="6" t="s">
        <v>171</v>
      </c>
      <c r="Q378" s="33">
        <v>2</v>
      </c>
      <c r="R378" s="33">
        <v>10</v>
      </c>
      <c r="W378" s="32" t="str">
        <f>VLOOKUP(P378,Validations!$K$1:$M$83,3,FALSE)</f>
        <v>algae</v>
      </c>
    </row>
    <row r="379" spans="1:23" x14ac:dyDescent="0.2">
      <c r="A379" s="31">
        <v>366</v>
      </c>
      <c r="B379" s="33">
        <v>2016</v>
      </c>
      <c r="C379" s="33">
        <v>8</v>
      </c>
      <c r="D379" s="33">
        <v>10</v>
      </c>
      <c r="E379" s="33" t="s">
        <v>149</v>
      </c>
      <c r="F379" s="33" t="s">
        <v>143</v>
      </c>
      <c r="G379" s="33" t="s">
        <v>141</v>
      </c>
      <c r="H379" s="33">
        <v>1</v>
      </c>
      <c r="I379" s="33">
        <v>10</v>
      </c>
      <c r="J379" s="33">
        <v>1</v>
      </c>
      <c r="K379" s="33">
        <v>2</v>
      </c>
      <c r="L379" s="33"/>
      <c r="M379" s="33"/>
      <c r="N379" s="33">
        <v>29</v>
      </c>
      <c r="O379" s="8" t="s">
        <v>30</v>
      </c>
      <c r="P379" s="6" t="s">
        <v>67</v>
      </c>
      <c r="Q379" s="33">
        <v>2</v>
      </c>
      <c r="R379" s="33">
        <v>10</v>
      </c>
      <c r="W379" s="32" t="str">
        <f>VLOOKUP(P379,Validations!$K$1:$M$83,3,FALSE)</f>
        <v>algae</v>
      </c>
    </row>
    <row r="380" spans="1:23" x14ac:dyDescent="0.2">
      <c r="A380" s="31">
        <v>367</v>
      </c>
      <c r="B380" s="33">
        <v>2016</v>
      </c>
      <c r="C380" s="33">
        <v>8</v>
      </c>
      <c r="D380" s="33">
        <v>10</v>
      </c>
      <c r="E380" s="33" t="s">
        <v>149</v>
      </c>
      <c r="F380" s="33" t="s">
        <v>143</v>
      </c>
      <c r="G380" s="33" t="s">
        <v>141</v>
      </c>
      <c r="H380" s="33">
        <v>1</v>
      </c>
      <c r="I380" s="33">
        <v>10</v>
      </c>
      <c r="J380" s="33">
        <v>1</v>
      </c>
      <c r="K380" s="33">
        <v>2</v>
      </c>
      <c r="L380" s="33"/>
      <c r="M380" s="33"/>
      <c r="N380" s="33">
        <v>29</v>
      </c>
      <c r="O380" s="8" t="s">
        <v>30</v>
      </c>
      <c r="P380" s="6" t="s">
        <v>66</v>
      </c>
      <c r="Q380" s="33">
        <v>1</v>
      </c>
      <c r="R380" s="33">
        <v>10</v>
      </c>
      <c r="W380" s="32" t="str">
        <f>VLOOKUP(P380,Validations!$K$1:$M$83,3,FALSE)</f>
        <v>algae</v>
      </c>
    </row>
    <row r="381" spans="1:23" x14ac:dyDescent="0.2">
      <c r="A381" s="31">
        <v>368</v>
      </c>
      <c r="B381" s="33">
        <v>2016</v>
      </c>
      <c r="C381" s="33">
        <v>8</v>
      </c>
      <c r="D381" s="33">
        <v>10</v>
      </c>
      <c r="E381" s="33" t="s">
        <v>149</v>
      </c>
      <c r="F381" s="33" t="s">
        <v>143</v>
      </c>
      <c r="G381" s="33" t="s">
        <v>141</v>
      </c>
      <c r="H381" s="33">
        <v>1</v>
      </c>
      <c r="I381" s="33">
        <v>10</v>
      </c>
      <c r="J381" s="33">
        <v>2</v>
      </c>
      <c r="K381" s="33">
        <v>2</v>
      </c>
      <c r="L381" s="33"/>
      <c r="M381" s="33"/>
      <c r="N381" s="33">
        <v>29</v>
      </c>
      <c r="O381" s="8" t="s">
        <v>28</v>
      </c>
      <c r="P381" s="6" t="s">
        <v>65</v>
      </c>
      <c r="Q381" s="33">
        <v>30</v>
      </c>
      <c r="R381" s="33">
        <v>2.4</v>
      </c>
      <c r="W381" s="32" t="str">
        <f>VLOOKUP(P381,Validations!$K$1:$M$83,3,FALSE)</f>
        <v>algae</v>
      </c>
    </row>
    <row r="382" spans="1:23" x14ac:dyDescent="0.2">
      <c r="A382" s="31">
        <v>369</v>
      </c>
      <c r="B382" s="33">
        <v>2016</v>
      </c>
      <c r="C382" s="33">
        <v>8</v>
      </c>
      <c r="D382" s="33">
        <v>10</v>
      </c>
      <c r="E382" s="33" t="s">
        <v>149</v>
      </c>
      <c r="F382" s="33" t="s">
        <v>143</v>
      </c>
      <c r="G382" s="33" t="s">
        <v>141</v>
      </c>
      <c r="H382" s="33">
        <v>1</v>
      </c>
      <c r="I382" s="33">
        <v>10</v>
      </c>
      <c r="J382" s="33">
        <v>2</v>
      </c>
      <c r="K382" s="33">
        <v>2</v>
      </c>
      <c r="L382" s="33"/>
      <c r="M382" s="33"/>
      <c r="N382" s="33">
        <v>29</v>
      </c>
      <c r="O382" s="8" t="s">
        <v>28</v>
      </c>
      <c r="P382" s="6" t="s">
        <v>171</v>
      </c>
      <c r="Q382" s="33">
        <v>27</v>
      </c>
      <c r="R382" s="33">
        <v>10</v>
      </c>
      <c r="W382" s="32" t="str">
        <f>VLOOKUP(P382,Validations!$K$1:$M$83,3,FALSE)</f>
        <v>algae</v>
      </c>
    </row>
    <row r="383" spans="1:23" x14ac:dyDescent="0.2">
      <c r="A383" s="31">
        <v>370</v>
      </c>
      <c r="B383" s="33">
        <v>2016</v>
      </c>
      <c r="C383" s="33">
        <v>8</v>
      </c>
      <c r="D383" s="33">
        <v>10</v>
      </c>
      <c r="E383" s="33" t="s">
        <v>149</v>
      </c>
      <c r="F383" s="33" t="s">
        <v>143</v>
      </c>
      <c r="G383" s="33" t="s">
        <v>141</v>
      </c>
      <c r="H383" s="33">
        <v>1</v>
      </c>
      <c r="I383" s="33">
        <v>10</v>
      </c>
      <c r="J383" s="33">
        <v>2</v>
      </c>
      <c r="K383" s="33">
        <v>2</v>
      </c>
      <c r="L383" s="33"/>
      <c r="M383" s="33"/>
      <c r="N383" s="33">
        <v>29</v>
      </c>
      <c r="O383" s="8" t="s">
        <v>28</v>
      </c>
      <c r="P383" s="6" t="s">
        <v>67</v>
      </c>
      <c r="Q383" s="33">
        <v>2</v>
      </c>
      <c r="R383" s="33">
        <v>10</v>
      </c>
      <c r="W383" s="32" t="str">
        <f>VLOOKUP(P383,Validations!$K$1:$M$83,3,FALSE)</f>
        <v>algae</v>
      </c>
    </row>
    <row r="384" spans="1:23" x14ac:dyDescent="0.2">
      <c r="A384" s="31">
        <v>371</v>
      </c>
      <c r="B384" s="33">
        <v>2016</v>
      </c>
      <c r="C384" s="33">
        <v>8</v>
      </c>
      <c r="D384" s="33">
        <v>10</v>
      </c>
      <c r="E384" s="33" t="s">
        <v>149</v>
      </c>
      <c r="F384" s="33" t="s">
        <v>143</v>
      </c>
      <c r="G384" s="33" t="s">
        <v>141</v>
      </c>
      <c r="H384" s="33">
        <v>1</v>
      </c>
      <c r="I384" s="33">
        <v>10</v>
      </c>
      <c r="J384" s="33">
        <v>2</v>
      </c>
      <c r="K384" s="33">
        <v>2</v>
      </c>
      <c r="L384" s="33"/>
      <c r="M384" s="33"/>
      <c r="N384" s="33">
        <v>29</v>
      </c>
      <c r="O384" s="8" t="s">
        <v>29</v>
      </c>
      <c r="P384" s="6" t="s">
        <v>65</v>
      </c>
      <c r="Q384" s="33">
        <v>30</v>
      </c>
      <c r="R384" s="33">
        <v>1.7</v>
      </c>
      <c r="W384" s="32" t="str">
        <f>VLOOKUP(P384,Validations!$K$1:$M$83,3,FALSE)</f>
        <v>algae</v>
      </c>
    </row>
    <row r="385" spans="1:23" x14ac:dyDescent="0.2">
      <c r="A385" s="31">
        <v>372</v>
      </c>
      <c r="B385" s="33">
        <v>2016</v>
      </c>
      <c r="C385" s="33">
        <v>8</v>
      </c>
      <c r="D385" s="33">
        <v>10</v>
      </c>
      <c r="E385" s="33" t="s">
        <v>149</v>
      </c>
      <c r="F385" s="33" t="s">
        <v>143</v>
      </c>
      <c r="G385" s="33" t="s">
        <v>141</v>
      </c>
      <c r="H385" s="33">
        <v>1</v>
      </c>
      <c r="I385" s="33">
        <v>10</v>
      </c>
      <c r="J385" s="33">
        <v>2</v>
      </c>
      <c r="K385" s="33">
        <v>2</v>
      </c>
      <c r="L385" s="33"/>
      <c r="M385" s="33"/>
      <c r="N385" s="33">
        <v>29</v>
      </c>
      <c r="O385" s="8" t="s">
        <v>29</v>
      </c>
      <c r="P385" s="6" t="s">
        <v>171</v>
      </c>
      <c r="Q385" s="33">
        <v>30</v>
      </c>
      <c r="R385" s="33">
        <v>9.1</v>
      </c>
      <c r="W385" s="32" t="str">
        <f>VLOOKUP(P385,Validations!$K$1:$M$83,3,FALSE)</f>
        <v>algae</v>
      </c>
    </row>
    <row r="386" spans="1:23" x14ac:dyDescent="0.2">
      <c r="A386" s="31">
        <v>373</v>
      </c>
      <c r="B386" s="33">
        <v>2016</v>
      </c>
      <c r="C386" s="33">
        <v>8</v>
      </c>
      <c r="D386" s="33">
        <v>10</v>
      </c>
      <c r="E386" s="33" t="s">
        <v>149</v>
      </c>
      <c r="F386" s="33" t="s">
        <v>143</v>
      </c>
      <c r="G386" s="33" t="s">
        <v>141</v>
      </c>
      <c r="H386" s="33">
        <v>1</v>
      </c>
      <c r="I386" s="33">
        <v>10</v>
      </c>
      <c r="J386" s="33">
        <v>2</v>
      </c>
      <c r="K386" s="33">
        <v>2</v>
      </c>
      <c r="L386" s="33"/>
      <c r="M386" s="33"/>
      <c r="N386" s="33">
        <v>29</v>
      </c>
      <c r="O386" s="8" t="s">
        <v>29</v>
      </c>
      <c r="P386" s="6" t="s">
        <v>67</v>
      </c>
      <c r="Q386" s="33">
        <v>2</v>
      </c>
      <c r="R386" s="33">
        <v>10</v>
      </c>
      <c r="W386" s="32" t="str">
        <f>VLOOKUP(P386,Validations!$K$1:$M$83,3,FALSE)</f>
        <v>algae</v>
      </c>
    </row>
    <row r="387" spans="1:23" x14ac:dyDescent="0.2">
      <c r="A387" s="31">
        <v>374</v>
      </c>
      <c r="B387" s="33">
        <v>2016</v>
      </c>
      <c r="C387" s="33">
        <v>8</v>
      </c>
      <c r="D387" s="33">
        <v>10</v>
      </c>
      <c r="E387" s="33" t="s">
        <v>149</v>
      </c>
      <c r="F387" s="33" t="s">
        <v>143</v>
      </c>
      <c r="G387" s="33" t="s">
        <v>141</v>
      </c>
      <c r="H387" s="33">
        <v>1</v>
      </c>
      <c r="I387" s="33">
        <v>10</v>
      </c>
      <c r="J387" s="33">
        <v>2</v>
      </c>
      <c r="K387" s="33">
        <v>2</v>
      </c>
      <c r="L387" s="33"/>
      <c r="M387" s="33"/>
      <c r="N387" s="33">
        <v>29</v>
      </c>
      <c r="O387" s="8" t="s">
        <v>29</v>
      </c>
      <c r="P387" s="6" t="s">
        <v>66</v>
      </c>
      <c r="Q387" s="33">
        <v>1</v>
      </c>
      <c r="R387" s="33">
        <v>10</v>
      </c>
      <c r="W387" s="32" t="str">
        <f>VLOOKUP(P387,Validations!$K$1:$M$83,3,FALSE)</f>
        <v>algae</v>
      </c>
    </row>
    <row r="388" spans="1:23" x14ac:dyDescent="0.2">
      <c r="A388" s="31">
        <v>375</v>
      </c>
      <c r="B388" s="33">
        <v>2016</v>
      </c>
      <c r="C388" s="33">
        <v>8</v>
      </c>
      <c r="D388" s="33">
        <v>10</v>
      </c>
      <c r="E388" s="33" t="s">
        <v>149</v>
      </c>
      <c r="F388" s="33" t="s">
        <v>143</v>
      </c>
      <c r="G388" s="33" t="s">
        <v>141</v>
      </c>
      <c r="H388" s="33">
        <v>1</v>
      </c>
      <c r="I388" s="33">
        <v>10</v>
      </c>
      <c r="J388" s="33">
        <v>2</v>
      </c>
      <c r="K388" s="33">
        <v>2</v>
      </c>
      <c r="L388" s="33"/>
      <c r="M388" s="33"/>
      <c r="N388" s="33">
        <v>29</v>
      </c>
      <c r="O388" s="8" t="s">
        <v>30</v>
      </c>
      <c r="P388" s="6" t="s">
        <v>42</v>
      </c>
      <c r="R388" s="33">
        <v>0</v>
      </c>
      <c r="W388" s="32" t="str">
        <f>VLOOKUP(P388,Validations!$K$1:$M$83,3,FALSE)</f>
        <v>algae</v>
      </c>
    </row>
    <row r="389" spans="1:23" x14ac:dyDescent="0.2">
      <c r="A389" s="31">
        <v>376</v>
      </c>
      <c r="B389" s="33">
        <v>2016</v>
      </c>
      <c r="C389" s="33">
        <v>8</v>
      </c>
      <c r="D389" s="33">
        <v>10</v>
      </c>
      <c r="E389" s="33" t="s">
        <v>149</v>
      </c>
      <c r="F389" s="33" t="s">
        <v>144</v>
      </c>
      <c r="G389" s="33" t="s">
        <v>50</v>
      </c>
      <c r="H389" s="33">
        <v>1</v>
      </c>
      <c r="I389" s="33">
        <v>10</v>
      </c>
      <c r="J389" s="33">
        <v>3</v>
      </c>
      <c r="K389" s="33">
        <v>2</v>
      </c>
      <c r="L389" s="33"/>
      <c r="M389" s="33"/>
      <c r="N389" s="33">
        <v>28</v>
      </c>
      <c r="O389" s="8" t="s">
        <v>28</v>
      </c>
      <c r="P389" s="6" t="s">
        <v>65</v>
      </c>
      <c r="Q389" s="33">
        <v>2</v>
      </c>
      <c r="R389" s="33">
        <v>10</v>
      </c>
      <c r="W389" s="32" t="str">
        <f>VLOOKUP(P389,Validations!$K$1:$M$83,3,FALSE)</f>
        <v>algae</v>
      </c>
    </row>
    <row r="390" spans="1:23" x14ac:dyDescent="0.2">
      <c r="A390" s="31">
        <v>377</v>
      </c>
      <c r="B390" s="33">
        <v>2016</v>
      </c>
      <c r="C390" s="33">
        <v>8</v>
      </c>
      <c r="D390" s="33">
        <v>10</v>
      </c>
      <c r="E390" s="33" t="s">
        <v>149</v>
      </c>
      <c r="F390" s="33" t="s">
        <v>144</v>
      </c>
      <c r="G390" s="33" t="s">
        <v>50</v>
      </c>
      <c r="H390" s="33">
        <v>1</v>
      </c>
      <c r="I390" s="33">
        <v>10</v>
      </c>
      <c r="J390" s="33">
        <v>3</v>
      </c>
      <c r="K390" s="33">
        <v>2</v>
      </c>
      <c r="L390" s="33"/>
      <c r="M390" s="33"/>
      <c r="N390" s="33">
        <v>28</v>
      </c>
      <c r="O390" s="8" t="s">
        <v>28</v>
      </c>
      <c r="P390" s="6" t="s">
        <v>171</v>
      </c>
      <c r="Q390" s="33">
        <v>11</v>
      </c>
      <c r="R390" s="33">
        <v>10</v>
      </c>
      <c r="W390" s="32" t="str">
        <f>VLOOKUP(P390,Validations!$K$1:$M$83,3,FALSE)</f>
        <v>algae</v>
      </c>
    </row>
    <row r="391" spans="1:23" x14ac:dyDescent="0.2">
      <c r="A391" s="31">
        <v>378</v>
      </c>
      <c r="B391" s="33">
        <v>2016</v>
      </c>
      <c r="C391" s="33">
        <v>8</v>
      </c>
      <c r="D391" s="33">
        <v>10</v>
      </c>
      <c r="E391" s="33" t="s">
        <v>149</v>
      </c>
      <c r="F391" s="33" t="s">
        <v>144</v>
      </c>
      <c r="G391" s="33" t="s">
        <v>50</v>
      </c>
      <c r="H391" s="33">
        <v>1</v>
      </c>
      <c r="I391" s="33">
        <v>10</v>
      </c>
      <c r="J391" s="33">
        <v>3</v>
      </c>
      <c r="K391" s="33">
        <v>2</v>
      </c>
      <c r="L391" s="33"/>
      <c r="M391" s="33"/>
      <c r="N391" s="33">
        <v>28</v>
      </c>
      <c r="O391" s="8" t="s">
        <v>29</v>
      </c>
      <c r="P391" s="6" t="s">
        <v>65</v>
      </c>
      <c r="Q391" s="33">
        <v>1</v>
      </c>
      <c r="R391" s="33">
        <v>10</v>
      </c>
      <c r="W391" s="32" t="str">
        <f>VLOOKUP(P391,Validations!$K$1:$M$83,3,FALSE)</f>
        <v>algae</v>
      </c>
    </row>
    <row r="392" spans="1:23" x14ac:dyDescent="0.2">
      <c r="A392" s="31">
        <v>379</v>
      </c>
      <c r="B392" s="33">
        <v>2016</v>
      </c>
      <c r="C392" s="33">
        <v>8</v>
      </c>
      <c r="D392" s="33">
        <v>10</v>
      </c>
      <c r="E392" s="33" t="s">
        <v>149</v>
      </c>
      <c r="F392" s="33" t="s">
        <v>144</v>
      </c>
      <c r="G392" s="33" t="s">
        <v>50</v>
      </c>
      <c r="H392" s="33">
        <v>1</v>
      </c>
      <c r="I392" s="33">
        <v>10</v>
      </c>
      <c r="J392" s="33">
        <v>3</v>
      </c>
      <c r="K392" s="33">
        <v>2</v>
      </c>
      <c r="L392" s="33"/>
      <c r="M392" s="33"/>
      <c r="N392" s="33">
        <v>28</v>
      </c>
      <c r="O392" s="8" t="s">
        <v>29</v>
      </c>
      <c r="P392" s="6" t="s">
        <v>171</v>
      </c>
      <c r="Q392" s="33">
        <v>9</v>
      </c>
      <c r="R392" s="33">
        <v>10</v>
      </c>
      <c r="W392" s="32" t="str">
        <f>VLOOKUP(P392,Validations!$K$1:$M$83,3,FALSE)</f>
        <v>algae</v>
      </c>
    </row>
    <row r="393" spans="1:23" x14ac:dyDescent="0.2">
      <c r="A393" s="31">
        <v>380</v>
      </c>
      <c r="B393" s="33">
        <v>2016</v>
      </c>
      <c r="C393" s="33">
        <v>8</v>
      </c>
      <c r="D393" s="33">
        <v>10</v>
      </c>
      <c r="E393" s="33" t="s">
        <v>149</v>
      </c>
      <c r="F393" s="33" t="s">
        <v>144</v>
      </c>
      <c r="G393" s="33" t="s">
        <v>50</v>
      </c>
      <c r="H393" s="33">
        <v>1</v>
      </c>
      <c r="I393" s="33">
        <v>10</v>
      </c>
      <c r="J393" s="33">
        <v>3</v>
      </c>
      <c r="K393" s="33">
        <v>2</v>
      </c>
      <c r="L393" s="33"/>
      <c r="M393" s="33"/>
      <c r="N393" s="33">
        <v>28</v>
      </c>
      <c r="O393" s="8" t="s">
        <v>30</v>
      </c>
      <c r="P393" s="6" t="s">
        <v>65</v>
      </c>
      <c r="Q393" s="33">
        <v>1</v>
      </c>
      <c r="R393" s="33">
        <v>10</v>
      </c>
      <c r="W393" s="32" t="str">
        <f>VLOOKUP(P393,Validations!$K$1:$M$83,3,FALSE)</f>
        <v>algae</v>
      </c>
    </row>
    <row r="394" spans="1:23" x14ac:dyDescent="0.2">
      <c r="A394" s="31">
        <v>381</v>
      </c>
      <c r="B394" s="33">
        <v>2016</v>
      </c>
      <c r="C394" s="33">
        <v>8</v>
      </c>
      <c r="D394" s="33">
        <v>10</v>
      </c>
      <c r="E394" s="33" t="s">
        <v>149</v>
      </c>
      <c r="F394" s="33" t="s">
        <v>144</v>
      </c>
      <c r="G394" s="33" t="s">
        <v>50</v>
      </c>
      <c r="H394" s="33">
        <v>1</v>
      </c>
      <c r="I394" s="33">
        <v>10</v>
      </c>
      <c r="J394" s="33">
        <v>3</v>
      </c>
      <c r="K394" s="33">
        <v>2</v>
      </c>
      <c r="L394" s="33"/>
      <c r="M394" s="33"/>
      <c r="N394" s="33">
        <v>28</v>
      </c>
      <c r="O394" s="8" t="s">
        <v>30</v>
      </c>
      <c r="P394" s="6" t="s">
        <v>171</v>
      </c>
      <c r="Q394" s="33">
        <v>12</v>
      </c>
      <c r="R394" s="33">
        <v>10</v>
      </c>
      <c r="W394" s="32" t="str">
        <f>VLOOKUP(P394,Validations!$K$1:$M$83,3,FALSE)</f>
        <v>algae</v>
      </c>
    </row>
    <row r="395" spans="1:23" x14ac:dyDescent="0.2">
      <c r="A395" s="31">
        <v>382</v>
      </c>
      <c r="B395" s="33">
        <v>2016</v>
      </c>
      <c r="C395" s="33">
        <v>8</v>
      </c>
      <c r="D395" s="33">
        <v>10</v>
      </c>
      <c r="E395" s="33" t="s">
        <v>149</v>
      </c>
      <c r="F395" s="33" t="s">
        <v>144</v>
      </c>
      <c r="G395" s="33" t="s">
        <v>50</v>
      </c>
      <c r="H395" s="33">
        <v>1</v>
      </c>
      <c r="I395" s="33">
        <v>10</v>
      </c>
      <c r="J395" s="33">
        <v>3</v>
      </c>
      <c r="K395" s="33">
        <v>2</v>
      </c>
      <c r="L395" s="33"/>
      <c r="M395" s="33"/>
      <c r="N395" s="33">
        <v>28</v>
      </c>
      <c r="O395" s="8" t="s">
        <v>30</v>
      </c>
      <c r="P395" s="6" t="s">
        <v>67</v>
      </c>
      <c r="Q395" s="33">
        <v>4</v>
      </c>
      <c r="R395" s="33">
        <v>10</v>
      </c>
      <c r="W395" s="32" t="str">
        <f>VLOOKUP(P395,Validations!$K$1:$M$83,3,FALSE)</f>
        <v>algae</v>
      </c>
    </row>
    <row r="396" spans="1:23" x14ac:dyDescent="0.2">
      <c r="A396" s="31">
        <v>383</v>
      </c>
      <c r="B396" s="33">
        <v>2016</v>
      </c>
      <c r="C396" s="33">
        <v>8</v>
      </c>
      <c r="D396" s="33">
        <v>10</v>
      </c>
      <c r="E396" s="33" t="s">
        <v>149</v>
      </c>
      <c r="F396" s="33" t="s">
        <v>144</v>
      </c>
      <c r="G396" s="33" t="s">
        <v>50</v>
      </c>
      <c r="H396" s="33">
        <v>1</v>
      </c>
      <c r="I396" s="33">
        <v>10</v>
      </c>
      <c r="J396" s="33">
        <v>3</v>
      </c>
      <c r="K396" s="33">
        <v>2</v>
      </c>
      <c r="L396" s="33"/>
      <c r="M396" s="33"/>
      <c r="N396" s="33">
        <v>28</v>
      </c>
      <c r="O396" s="8" t="s">
        <v>30</v>
      </c>
      <c r="P396" s="6" t="s">
        <v>66</v>
      </c>
      <c r="Q396" s="33">
        <v>1</v>
      </c>
      <c r="R396" s="33">
        <v>10</v>
      </c>
      <c r="W396" s="32" t="str">
        <f>VLOOKUP(P396,Validations!$K$1:$M$83,3,FALSE)</f>
        <v>algae</v>
      </c>
    </row>
    <row r="397" spans="1:23" x14ac:dyDescent="0.2">
      <c r="A397" s="31">
        <v>384</v>
      </c>
      <c r="B397" s="33">
        <v>2016</v>
      </c>
      <c r="C397" s="33">
        <v>8</v>
      </c>
      <c r="D397" s="33">
        <v>10</v>
      </c>
      <c r="E397" s="33" t="s">
        <v>149</v>
      </c>
      <c r="F397" s="33" t="s">
        <v>144</v>
      </c>
      <c r="G397" s="33" t="s">
        <v>50</v>
      </c>
      <c r="H397" s="33">
        <v>1</v>
      </c>
      <c r="I397" s="33">
        <v>10</v>
      </c>
      <c r="J397" s="33">
        <v>4</v>
      </c>
      <c r="K397" s="33">
        <v>2</v>
      </c>
      <c r="L397" s="33"/>
      <c r="M397" s="33"/>
      <c r="N397" s="33">
        <v>23</v>
      </c>
      <c r="O397" s="8" t="s">
        <v>28</v>
      </c>
      <c r="P397" s="6" t="s">
        <v>171</v>
      </c>
      <c r="Q397" s="33">
        <v>10</v>
      </c>
      <c r="R397" s="33">
        <v>10</v>
      </c>
      <c r="W397" s="32" t="str">
        <f>VLOOKUP(P397,Validations!$K$1:$M$83,3,FALSE)</f>
        <v>algae</v>
      </c>
    </row>
    <row r="398" spans="1:23" x14ac:dyDescent="0.2">
      <c r="A398" s="31">
        <v>385</v>
      </c>
      <c r="B398" s="33">
        <v>2016</v>
      </c>
      <c r="C398" s="33">
        <v>8</v>
      </c>
      <c r="D398" s="33">
        <v>10</v>
      </c>
      <c r="E398" s="33" t="s">
        <v>149</v>
      </c>
      <c r="F398" s="33" t="s">
        <v>144</v>
      </c>
      <c r="G398" s="33" t="s">
        <v>50</v>
      </c>
      <c r="H398" s="33">
        <v>1</v>
      </c>
      <c r="I398" s="33">
        <v>10</v>
      </c>
      <c r="J398" s="33">
        <v>4</v>
      </c>
      <c r="K398" s="33">
        <v>2</v>
      </c>
      <c r="L398" s="33"/>
      <c r="M398" s="33"/>
      <c r="N398" s="33">
        <v>23</v>
      </c>
      <c r="O398" s="8" t="s">
        <v>29</v>
      </c>
      <c r="P398" s="6" t="s">
        <v>171</v>
      </c>
      <c r="Q398" s="33">
        <v>17</v>
      </c>
      <c r="R398" s="33">
        <v>10</v>
      </c>
      <c r="W398" s="32" t="str">
        <f>VLOOKUP(P398,Validations!$K$1:$M$83,3,FALSE)</f>
        <v>algae</v>
      </c>
    </row>
    <row r="399" spans="1:23" x14ac:dyDescent="0.2">
      <c r="A399" s="31">
        <v>386</v>
      </c>
      <c r="B399" s="33">
        <v>2016</v>
      </c>
      <c r="C399" s="33">
        <v>8</v>
      </c>
      <c r="D399" s="33">
        <v>10</v>
      </c>
      <c r="E399" s="33" t="s">
        <v>149</v>
      </c>
      <c r="F399" s="33" t="s">
        <v>144</v>
      </c>
      <c r="G399" s="33" t="s">
        <v>50</v>
      </c>
      <c r="H399" s="33">
        <v>1</v>
      </c>
      <c r="I399" s="33">
        <v>10</v>
      </c>
      <c r="J399" s="33">
        <v>4</v>
      </c>
      <c r="K399" s="33">
        <v>2</v>
      </c>
      <c r="L399" s="33"/>
      <c r="M399" s="33"/>
      <c r="N399" s="33">
        <v>23</v>
      </c>
      <c r="O399" s="8" t="s">
        <v>29</v>
      </c>
      <c r="P399" s="6" t="s">
        <v>67</v>
      </c>
      <c r="Q399" s="33">
        <v>2</v>
      </c>
      <c r="R399" s="33">
        <v>10</v>
      </c>
      <c r="W399" s="32" t="str">
        <f>VLOOKUP(P399,Validations!$K$1:$M$83,3,FALSE)</f>
        <v>algae</v>
      </c>
    </row>
    <row r="400" spans="1:23" x14ac:dyDescent="0.2">
      <c r="A400" s="31">
        <v>387</v>
      </c>
      <c r="B400" s="33">
        <v>2016</v>
      </c>
      <c r="C400" s="33">
        <v>8</v>
      </c>
      <c r="D400" s="33">
        <v>10</v>
      </c>
      <c r="E400" s="33" t="s">
        <v>149</v>
      </c>
      <c r="F400" s="33" t="s">
        <v>144</v>
      </c>
      <c r="G400" s="33" t="s">
        <v>50</v>
      </c>
      <c r="H400" s="33">
        <v>1</v>
      </c>
      <c r="I400" s="33">
        <v>10</v>
      </c>
      <c r="J400" s="33">
        <v>4</v>
      </c>
      <c r="K400" s="33">
        <v>2</v>
      </c>
      <c r="L400" s="33"/>
      <c r="M400" s="33"/>
      <c r="N400" s="33">
        <v>23</v>
      </c>
      <c r="O400" s="8" t="s">
        <v>30</v>
      </c>
      <c r="P400" s="6" t="s">
        <v>65</v>
      </c>
      <c r="Q400" s="33">
        <v>28</v>
      </c>
      <c r="R400" s="33">
        <v>10</v>
      </c>
      <c r="W400" s="32" t="str">
        <f>VLOOKUP(P400,Validations!$K$1:$M$83,3,FALSE)</f>
        <v>algae</v>
      </c>
    </row>
    <row r="401" spans="1:23" x14ac:dyDescent="0.2">
      <c r="A401" s="31">
        <v>388</v>
      </c>
      <c r="B401" s="33">
        <v>2016</v>
      </c>
      <c r="C401" s="33">
        <v>8</v>
      </c>
      <c r="D401" s="33">
        <v>10</v>
      </c>
      <c r="E401" s="33" t="s">
        <v>149</v>
      </c>
      <c r="F401" s="33" t="s">
        <v>144</v>
      </c>
      <c r="G401" s="33" t="s">
        <v>50</v>
      </c>
      <c r="H401" s="33">
        <v>1</v>
      </c>
      <c r="I401" s="33">
        <v>10</v>
      </c>
      <c r="J401" s="33">
        <v>4</v>
      </c>
      <c r="K401" s="33">
        <v>2</v>
      </c>
      <c r="L401" s="33"/>
      <c r="M401" s="33"/>
      <c r="N401" s="33">
        <v>23</v>
      </c>
      <c r="O401" s="8" t="s">
        <v>30</v>
      </c>
      <c r="P401" s="6" t="s">
        <v>171</v>
      </c>
      <c r="Q401" s="33">
        <v>18</v>
      </c>
      <c r="R401" s="33">
        <v>10</v>
      </c>
      <c r="W401" s="32" t="str">
        <f>VLOOKUP(P401,Validations!$K$1:$M$83,3,FALSE)</f>
        <v>algae</v>
      </c>
    </row>
    <row r="402" spans="1:23" x14ac:dyDescent="0.2">
      <c r="A402" s="31">
        <v>389</v>
      </c>
      <c r="B402" s="33">
        <v>2016</v>
      </c>
      <c r="C402" s="33">
        <v>8</v>
      </c>
      <c r="D402" s="33">
        <v>10</v>
      </c>
      <c r="E402" s="33" t="s">
        <v>149</v>
      </c>
      <c r="F402" s="33" t="s">
        <v>144</v>
      </c>
      <c r="G402" s="33" t="s">
        <v>50</v>
      </c>
      <c r="H402" s="33">
        <v>1</v>
      </c>
      <c r="I402" s="33">
        <v>10</v>
      </c>
      <c r="J402" s="33">
        <v>4</v>
      </c>
      <c r="K402" s="33">
        <v>2</v>
      </c>
      <c r="L402" s="33"/>
      <c r="M402" s="33"/>
      <c r="N402" s="33">
        <v>23</v>
      </c>
      <c r="O402" s="8" t="s">
        <v>30</v>
      </c>
      <c r="P402" s="6" t="s">
        <v>66</v>
      </c>
      <c r="Q402" s="33">
        <v>6</v>
      </c>
      <c r="R402" s="33">
        <v>10</v>
      </c>
      <c r="W402" s="32" t="str">
        <f>VLOOKUP(P402,Validations!$K$1:$M$83,3,FALSE)</f>
        <v>algae</v>
      </c>
    </row>
    <row r="403" spans="1:23" x14ac:dyDescent="0.2">
      <c r="A403" s="31">
        <v>390</v>
      </c>
      <c r="B403" s="33">
        <v>2016</v>
      </c>
      <c r="C403" s="33">
        <v>8</v>
      </c>
      <c r="D403" s="33">
        <v>10</v>
      </c>
      <c r="E403" s="33" t="s">
        <v>149</v>
      </c>
      <c r="F403" s="33" t="s">
        <v>144</v>
      </c>
      <c r="G403" s="33" t="s">
        <v>50</v>
      </c>
      <c r="H403" s="33">
        <v>1</v>
      </c>
      <c r="I403" s="33">
        <v>10</v>
      </c>
      <c r="J403" s="33">
        <v>5</v>
      </c>
      <c r="K403" s="33">
        <v>2</v>
      </c>
      <c r="L403" s="33"/>
      <c r="M403" s="33"/>
      <c r="N403" s="33">
        <v>26</v>
      </c>
      <c r="O403" s="8" t="s">
        <v>28</v>
      </c>
      <c r="P403" s="6" t="s">
        <v>65</v>
      </c>
      <c r="Q403" s="33">
        <v>1</v>
      </c>
      <c r="R403" s="33">
        <v>10</v>
      </c>
      <c r="W403" s="32" t="str">
        <f>VLOOKUP(P403,Validations!$K$1:$M$83,3,FALSE)</f>
        <v>algae</v>
      </c>
    </row>
    <row r="404" spans="1:23" x14ac:dyDescent="0.2">
      <c r="A404" s="31">
        <v>391</v>
      </c>
      <c r="B404" s="33">
        <v>2016</v>
      </c>
      <c r="C404" s="33">
        <v>8</v>
      </c>
      <c r="D404" s="33">
        <v>10</v>
      </c>
      <c r="E404" s="33" t="s">
        <v>149</v>
      </c>
      <c r="F404" s="33" t="s">
        <v>144</v>
      </c>
      <c r="G404" s="33" t="s">
        <v>50</v>
      </c>
      <c r="H404" s="33">
        <v>1</v>
      </c>
      <c r="I404" s="33">
        <v>10</v>
      </c>
      <c r="J404" s="33">
        <v>5</v>
      </c>
      <c r="K404" s="33">
        <v>2</v>
      </c>
      <c r="L404" s="33"/>
      <c r="M404" s="33"/>
      <c r="N404" s="33">
        <v>26</v>
      </c>
      <c r="O404" s="8" t="s">
        <v>28</v>
      </c>
      <c r="P404" s="6" t="s">
        <v>171</v>
      </c>
      <c r="Q404" s="33">
        <v>7</v>
      </c>
      <c r="R404" s="33">
        <v>10</v>
      </c>
      <c r="W404" s="32" t="str">
        <f>VLOOKUP(P404,Validations!$K$1:$M$83,3,FALSE)</f>
        <v>algae</v>
      </c>
    </row>
    <row r="405" spans="1:23" x14ac:dyDescent="0.2">
      <c r="A405" s="31">
        <v>392</v>
      </c>
      <c r="B405" s="33">
        <v>2016</v>
      </c>
      <c r="C405" s="33">
        <v>8</v>
      </c>
      <c r="D405" s="33">
        <v>10</v>
      </c>
      <c r="E405" s="33" t="s">
        <v>149</v>
      </c>
      <c r="F405" s="33" t="s">
        <v>144</v>
      </c>
      <c r="G405" s="33" t="s">
        <v>50</v>
      </c>
      <c r="H405" s="33">
        <v>1</v>
      </c>
      <c r="I405" s="33">
        <v>10</v>
      </c>
      <c r="J405" s="33">
        <v>5</v>
      </c>
      <c r="K405" s="33">
        <v>2</v>
      </c>
      <c r="L405" s="33"/>
      <c r="M405" s="33"/>
      <c r="N405" s="33">
        <v>26</v>
      </c>
      <c r="O405" s="8" t="s">
        <v>28</v>
      </c>
      <c r="P405" s="6" t="s">
        <v>66</v>
      </c>
      <c r="Q405" s="33">
        <v>3</v>
      </c>
      <c r="R405" s="33">
        <v>10</v>
      </c>
      <c r="W405" s="32" t="str">
        <f>VLOOKUP(P405,Validations!$K$1:$M$83,3,FALSE)</f>
        <v>algae</v>
      </c>
    </row>
    <row r="406" spans="1:23" x14ac:dyDescent="0.2">
      <c r="A406" s="31">
        <v>393</v>
      </c>
      <c r="B406" s="33">
        <v>2016</v>
      </c>
      <c r="C406" s="33">
        <v>8</v>
      </c>
      <c r="D406" s="33">
        <v>10</v>
      </c>
      <c r="E406" s="33" t="s">
        <v>149</v>
      </c>
      <c r="F406" s="33" t="s">
        <v>144</v>
      </c>
      <c r="G406" s="33" t="s">
        <v>50</v>
      </c>
      <c r="H406" s="33">
        <v>1</v>
      </c>
      <c r="I406" s="33">
        <v>10</v>
      </c>
      <c r="J406" s="33">
        <v>5</v>
      </c>
      <c r="K406" s="33">
        <v>2</v>
      </c>
      <c r="L406" s="33"/>
      <c r="M406" s="33"/>
      <c r="N406" s="33">
        <v>26</v>
      </c>
      <c r="O406" s="8" t="s">
        <v>29</v>
      </c>
      <c r="P406" s="6" t="s">
        <v>171</v>
      </c>
      <c r="Q406" s="33">
        <v>4</v>
      </c>
      <c r="R406" s="33">
        <v>10</v>
      </c>
      <c r="W406" s="32" t="str">
        <f>VLOOKUP(P406,Validations!$K$1:$M$83,3,FALSE)</f>
        <v>algae</v>
      </c>
    </row>
    <row r="407" spans="1:23" x14ac:dyDescent="0.2">
      <c r="A407" s="31">
        <v>394</v>
      </c>
      <c r="B407" s="33">
        <v>2016</v>
      </c>
      <c r="C407" s="33">
        <v>8</v>
      </c>
      <c r="D407" s="33">
        <v>10</v>
      </c>
      <c r="E407" s="33" t="s">
        <v>149</v>
      </c>
      <c r="F407" s="33" t="s">
        <v>144</v>
      </c>
      <c r="G407" s="33" t="s">
        <v>50</v>
      </c>
      <c r="H407" s="33">
        <v>1</v>
      </c>
      <c r="I407" s="33">
        <v>10</v>
      </c>
      <c r="J407" s="33">
        <v>5</v>
      </c>
      <c r="K407" s="33">
        <v>2</v>
      </c>
      <c r="L407" s="33"/>
      <c r="M407" s="33"/>
      <c r="N407" s="33">
        <v>26</v>
      </c>
      <c r="O407" s="8" t="s">
        <v>29</v>
      </c>
      <c r="P407" s="6" t="s">
        <v>67</v>
      </c>
      <c r="Q407" s="33">
        <v>3</v>
      </c>
      <c r="R407" s="33">
        <v>10</v>
      </c>
      <c r="W407" s="32" t="str">
        <f>VLOOKUP(P407,Validations!$K$1:$M$83,3,FALSE)</f>
        <v>algae</v>
      </c>
    </row>
    <row r="408" spans="1:23" x14ac:dyDescent="0.2">
      <c r="A408" s="31">
        <v>395</v>
      </c>
      <c r="B408" s="33">
        <v>2016</v>
      </c>
      <c r="C408" s="33">
        <v>8</v>
      </c>
      <c r="D408" s="33">
        <v>10</v>
      </c>
      <c r="E408" s="33" t="s">
        <v>149</v>
      </c>
      <c r="F408" s="33" t="s">
        <v>144</v>
      </c>
      <c r="G408" s="33" t="s">
        <v>50</v>
      </c>
      <c r="H408" s="33">
        <v>1</v>
      </c>
      <c r="I408" s="33">
        <v>10</v>
      </c>
      <c r="J408" s="33">
        <v>5</v>
      </c>
      <c r="K408" s="33">
        <v>2</v>
      </c>
      <c r="L408" s="33"/>
      <c r="M408" s="33"/>
      <c r="N408" s="33">
        <v>26</v>
      </c>
      <c r="O408" s="8" t="s">
        <v>29</v>
      </c>
      <c r="P408" s="6" t="s">
        <v>66</v>
      </c>
      <c r="Q408" s="33">
        <v>1</v>
      </c>
      <c r="R408" s="33">
        <v>10</v>
      </c>
      <c r="W408" s="32" t="str">
        <f>VLOOKUP(P408,Validations!$K$1:$M$83,3,FALSE)</f>
        <v>algae</v>
      </c>
    </row>
    <row r="409" spans="1:23" x14ac:dyDescent="0.2">
      <c r="A409" s="31">
        <v>396</v>
      </c>
      <c r="B409" s="33">
        <v>2016</v>
      </c>
      <c r="C409" s="33">
        <v>8</v>
      </c>
      <c r="D409" s="33">
        <v>10</v>
      </c>
      <c r="E409" s="33" t="s">
        <v>149</v>
      </c>
      <c r="F409" s="33" t="s">
        <v>144</v>
      </c>
      <c r="G409" s="33" t="s">
        <v>50</v>
      </c>
      <c r="H409" s="33">
        <v>1</v>
      </c>
      <c r="I409" s="33">
        <v>10</v>
      </c>
      <c r="J409" s="33">
        <v>5</v>
      </c>
      <c r="K409" s="33">
        <v>2</v>
      </c>
      <c r="L409" s="33"/>
      <c r="M409" s="33"/>
      <c r="N409" s="33">
        <v>26</v>
      </c>
      <c r="O409" s="8" t="s">
        <v>30</v>
      </c>
      <c r="P409" s="6" t="s">
        <v>65</v>
      </c>
      <c r="Q409" s="33">
        <v>7</v>
      </c>
      <c r="R409" s="33">
        <v>10</v>
      </c>
      <c r="W409" s="32" t="str">
        <f>VLOOKUP(P409,Validations!$K$1:$M$83,3,FALSE)</f>
        <v>algae</v>
      </c>
    </row>
    <row r="410" spans="1:23" x14ac:dyDescent="0.2">
      <c r="A410" s="31">
        <v>397</v>
      </c>
      <c r="B410" s="33">
        <v>2016</v>
      </c>
      <c r="C410" s="33">
        <v>8</v>
      </c>
      <c r="D410" s="33">
        <v>10</v>
      </c>
      <c r="E410" s="33" t="s">
        <v>149</v>
      </c>
      <c r="F410" s="33" t="s">
        <v>144</v>
      </c>
      <c r="G410" s="33" t="s">
        <v>50</v>
      </c>
      <c r="H410" s="33">
        <v>1</v>
      </c>
      <c r="I410" s="33">
        <v>10</v>
      </c>
      <c r="J410" s="33">
        <v>5</v>
      </c>
      <c r="K410" s="33">
        <v>2</v>
      </c>
      <c r="L410" s="33"/>
      <c r="M410" s="33"/>
      <c r="N410" s="33">
        <v>26</v>
      </c>
      <c r="O410" s="8" t="s">
        <v>30</v>
      </c>
      <c r="P410" s="6" t="s">
        <v>171</v>
      </c>
      <c r="Q410" s="33">
        <v>3</v>
      </c>
      <c r="R410" s="33">
        <v>10</v>
      </c>
      <c r="W410" s="32" t="str">
        <f>VLOOKUP(P410,Validations!$K$1:$M$83,3,FALSE)</f>
        <v>algae</v>
      </c>
    </row>
    <row r="411" spans="1:23" x14ac:dyDescent="0.2">
      <c r="A411" s="31">
        <v>398</v>
      </c>
      <c r="B411" s="33">
        <v>2016</v>
      </c>
      <c r="C411" s="33">
        <v>8</v>
      </c>
      <c r="D411" s="33">
        <v>10</v>
      </c>
      <c r="E411" s="33" t="s">
        <v>149</v>
      </c>
      <c r="F411" s="33" t="s">
        <v>142</v>
      </c>
      <c r="G411" s="33" t="s">
        <v>140</v>
      </c>
      <c r="H411" s="33">
        <v>1</v>
      </c>
      <c r="I411" s="33">
        <v>5</v>
      </c>
      <c r="J411" s="33">
        <v>1</v>
      </c>
      <c r="K411" s="33">
        <v>2</v>
      </c>
      <c r="L411" s="33"/>
      <c r="M411" s="33"/>
      <c r="N411" s="33">
        <v>21</v>
      </c>
      <c r="O411" s="8" t="s">
        <v>28</v>
      </c>
      <c r="P411" s="6" t="s">
        <v>65</v>
      </c>
      <c r="Q411" s="33">
        <v>5</v>
      </c>
      <c r="R411" s="33">
        <v>10</v>
      </c>
      <c r="W411" s="32" t="str">
        <f>VLOOKUP(P411,Validations!$K$1:$M$83,3,FALSE)</f>
        <v>algae</v>
      </c>
    </row>
    <row r="412" spans="1:23" x14ac:dyDescent="0.2">
      <c r="A412" s="31">
        <v>399</v>
      </c>
      <c r="B412" s="33">
        <v>2016</v>
      </c>
      <c r="C412" s="33">
        <v>8</v>
      </c>
      <c r="D412" s="33">
        <v>10</v>
      </c>
      <c r="E412" s="33" t="s">
        <v>149</v>
      </c>
      <c r="F412" s="33" t="s">
        <v>142</v>
      </c>
      <c r="G412" s="33" t="s">
        <v>140</v>
      </c>
      <c r="H412" s="33">
        <v>1</v>
      </c>
      <c r="I412" s="33">
        <v>5</v>
      </c>
      <c r="J412" s="33">
        <v>1</v>
      </c>
      <c r="K412" s="33">
        <v>2</v>
      </c>
      <c r="L412" s="33"/>
      <c r="M412" s="33"/>
      <c r="N412" s="33">
        <v>21</v>
      </c>
      <c r="O412" s="8" t="s">
        <v>28</v>
      </c>
      <c r="P412" s="6" t="s">
        <v>171</v>
      </c>
      <c r="Q412" s="33">
        <v>5</v>
      </c>
      <c r="R412" s="33">
        <v>10</v>
      </c>
      <c r="W412" s="32" t="str">
        <f>VLOOKUP(P412,Validations!$K$1:$M$83,3,FALSE)</f>
        <v>algae</v>
      </c>
    </row>
    <row r="413" spans="1:23" x14ac:dyDescent="0.2">
      <c r="A413" s="31">
        <v>400</v>
      </c>
      <c r="B413" s="33">
        <v>2016</v>
      </c>
      <c r="C413" s="33">
        <v>8</v>
      </c>
      <c r="D413" s="33">
        <v>10</v>
      </c>
      <c r="E413" s="33" t="s">
        <v>149</v>
      </c>
      <c r="F413" s="33" t="s">
        <v>142</v>
      </c>
      <c r="G413" s="33" t="s">
        <v>140</v>
      </c>
      <c r="H413" s="33">
        <v>1</v>
      </c>
      <c r="I413" s="33">
        <v>5</v>
      </c>
      <c r="J413" s="33">
        <v>1</v>
      </c>
      <c r="K413" s="33">
        <v>2</v>
      </c>
      <c r="L413" s="33"/>
      <c r="M413" s="33"/>
      <c r="N413" s="33">
        <v>21</v>
      </c>
      <c r="O413" s="8" t="s">
        <v>29</v>
      </c>
      <c r="P413" s="6" t="s">
        <v>65</v>
      </c>
      <c r="Q413" s="33">
        <v>16</v>
      </c>
      <c r="R413" s="33">
        <v>10</v>
      </c>
      <c r="W413" s="32" t="str">
        <f>VLOOKUP(P413,Validations!$K$1:$M$83,3,FALSE)</f>
        <v>algae</v>
      </c>
    </row>
    <row r="414" spans="1:23" x14ac:dyDescent="0.2">
      <c r="A414" s="31">
        <v>401</v>
      </c>
      <c r="B414" s="33">
        <v>2016</v>
      </c>
      <c r="C414" s="33">
        <v>8</v>
      </c>
      <c r="D414" s="33">
        <v>10</v>
      </c>
      <c r="E414" s="33" t="s">
        <v>149</v>
      </c>
      <c r="F414" s="33" t="s">
        <v>142</v>
      </c>
      <c r="G414" s="33" t="s">
        <v>140</v>
      </c>
      <c r="H414" s="33">
        <v>1</v>
      </c>
      <c r="I414" s="33">
        <v>5</v>
      </c>
      <c r="J414" s="33">
        <v>1</v>
      </c>
      <c r="K414" s="33">
        <v>2</v>
      </c>
      <c r="L414" s="33"/>
      <c r="M414" s="33"/>
      <c r="N414" s="33">
        <v>21</v>
      </c>
      <c r="O414" s="8" t="s">
        <v>29</v>
      </c>
      <c r="P414" s="6" t="s">
        <v>171</v>
      </c>
      <c r="Q414" s="33">
        <v>21</v>
      </c>
      <c r="R414" s="33">
        <v>10</v>
      </c>
      <c r="W414" s="32" t="str">
        <f>VLOOKUP(P414,Validations!$K$1:$M$83,3,FALSE)</f>
        <v>algae</v>
      </c>
    </row>
    <row r="415" spans="1:23" x14ac:dyDescent="0.2">
      <c r="A415" s="31">
        <v>402</v>
      </c>
      <c r="B415" s="33">
        <v>2016</v>
      </c>
      <c r="C415" s="33">
        <v>8</v>
      </c>
      <c r="D415" s="33">
        <v>10</v>
      </c>
      <c r="E415" s="33" t="s">
        <v>149</v>
      </c>
      <c r="F415" s="33" t="s">
        <v>142</v>
      </c>
      <c r="G415" s="33" t="s">
        <v>140</v>
      </c>
      <c r="H415" s="33">
        <v>1</v>
      </c>
      <c r="I415" s="33">
        <v>5</v>
      </c>
      <c r="J415" s="33">
        <v>1</v>
      </c>
      <c r="K415" s="33">
        <v>2</v>
      </c>
      <c r="L415" s="33"/>
      <c r="M415" s="33"/>
      <c r="N415" s="33">
        <v>21</v>
      </c>
      <c r="O415" s="8" t="s">
        <v>29</v>
      </c>
      <c r="P415" s="6" t="s">
        <v>67</v>
      </c>
      <c r="Q415" s="33">
        <v>1</v>
      </c>
      <c r="R415" s="33">
        <v>10</v>
      </c>
      <c r="W415" s="32" t="str">
        <f>VLOOKUP(P415,Validations!$K$1:$M$83,3,FALSE)</f>
        <v>algae</v>
      </c>
    </row>
    <row r="416" spans="1:23" x14ac:dyDescent="0.2">
      <c r="A416" s="31">
        <v>403</v>
      </c>
      <c r="B416" s="33">
        <v>2016</v>
      </c>
      <c r="C416" s="33">
        <v>8</v>
      </c>
      <c r="D416" s="33">
        <v>10</v>
      </c>
      <c r="E416" s="33" t="s">
        <v>149</v>
      </c>
      <c r="F416" s="33" t="s">
        <v>142</v>
      </c>
      <c r="G416" s="33" t="s">
        <v>140</v>
      </c>
      <c r="H416" s="33">
        <v>1</v>
      </c>
      <c r="I416" s="33">
        <v>5</v>
      </c>
      <c r="J416" s="33">
        <v>1</v>
      </c>
      <c r="K416" s="33">
        <v>2</v>
      </c>
      <c r="L416" s="33"/>
      <c r="M416" s="33"/>
      <c r="N416" s="33">
        <v>21</v>
      </c>
      <c r="O416" s="8" t="s">
        <v>29</v>
      </c>
      <c r="P416" s="6" t="s">
        <v>66</v>
      </c>
      <c r="Q416" s="33">
        <v>2</v>
      </c>
      <c r="R416" s="33">
        <v>10</v>
      </c>
      <c r="W416" s="32" t="str">
        <f>VLOOKUP(P416,Validations!$K$1:$M$83,3,FALSE)</f>
        <v>algae</v>
      </c>
    </row>
    <row r="417" spans="1:23" x14ac:dyDescent="0.2">
      <c r="A417" s="31">
        <v>404</v>
      </c>
      <c r="B417" s="33">
        <v>2016</v>
      </c>
      <c r="C417" s="33">
        <v>8</v>
      </c>
      <c r="D417" s="33">
        <v>10</v>
      </c>
      <c r="E417" s="33" t="s">
        <v>149</v>
      </c>
      <c r="F417" s="33" t="s">
        <v>142</v>
      </c>
      <c r="G417" s="33" t="s">
        <v>140</v>
      </c>
      <c r="H417" s="33">
        <v>1</v>
      </c>
      <c r="I417" s="33">
        <v>5</v>
      </c>
      <c r="J417" s="33">
        <v>1</v>
      </c>
      <c r="K417" s="33">
        <v>2</v>
      </c>
      <c r="L417" s="33"/>
      <c r="M417" s="33"/>
      <c r="N417" s="33">
        <v>21</v>
      </c>
      <c r="O417" s="8" t="s">
        <v>29</v>
      </c>
      <c r="P417" s="6" t="s">
        <v>191</v>
      </c>
      <c r="Q417" s="33">
        <v>3</v>
      </c>
      <c r="R417" s="33">
        <v>10</v>
      </c>
      <c r="W417" s="32" t="str">
        <f>VLOOKUP(P417,Validations!$K$1:$M$83,3,FALSE)</f>
        <v>algae</v>
      </c>
    </row>
    <row r="418" spans="1:23" x14ac:dyDescent="0.2">
      <c r="A418" s="31">
        <v>405</v>
      </c>
      <c r="B418" s="33">
        <v>2016</v>
      </c>
      <c r="C418" s="33">
        <v>8</v>
      </c>
      <c r="D418" s="33">
        <v>10</v>
      </c>
      <c r="E418" s="33" t="s">
        <v>149</v>
      </c>
      <c r="F418" s="33" t="s">
        <v>142</v>
      </c>
      <c r="G418" s="33" t="s">
        <v>140</v>
      </c>
      <c r="H418" s="33">
        <v>1</v>
      </c>
      <c r="I418" s="33">
        <v>5</v>
      </c>
      <c r="J418" s="33">
        <v>1</v>
      </c>
      <c r="K418" s="33">
        <v>2</v>
      </c>
      <c r="L418" s="33"/>
      <c r="M418" s="33"/>
      <c r="N418" s="33">
        <v>21</v>
      </c>
      <c r="O418" s="8" t="s">
        <v>30</v>
      </c>
      <c r="P418" s="6" t="s">
        <v>65</v>
      </c>
      <c r="Q418" s="33">
        <v>2</v>
      </c>
      <c r="R418" s="33">
        <v>10</v>
      </c>
      <c r="W418" s="32" t="str">
        <f>VLOOKUP(P418,Validations!$K$1:$M$83,3,FALSE)</f>
        <v>algae</v>
      </c>
    </row>
    <row r="419" spans="1:23" x14ac:dyDescent="0.2">
      <c r="A419" s="31">
        <v>406</v>
      </c>
      <c r="B419" s="33">
        <v>2016</v>
      </c>
      <c r="C419" s="33">
        <v>8</v>
      </c>
      <c r="D419" s="33">
        <v>10</v>
      </c>
      <c r="E419" s="33" t="s">
        <v>149</v>
      </c>
      <c r="F419" s="33" t="s">
        <v>142</v>
      </c>
      <c r="G419" s="33" t="s">
        <v>140</v>
      </c>
      <c r="H419" s="33">
        <v>1</v>
      </c>
      <c r="I419" s="33">
        <v>5</v>
      </c>
      <c r="J419" s="33">
        <v>1</v>
      </c>
      <c r="K419" s="33">
        <v>2</v>
      </c>
      <c r="L419" s="33"/>
      <c r="M419" s="33"/>
      <c r="N419" s="33">
        <v>21</v>
      </c>
      <c r="O419" s="8" t="s">
        <v>30</v>
      </c>
      <c r="P419" s="6" t="s">
        <v>171</v>
      </c>
      <c r="Q419" s="33">
        <v>19</v>
      </c>
      <c r="R419" s="33">
        <v>10</v>
      </c>
      <c r="W419" s="32" t="str">
        <f>VLOOKUP(P419,Validations!$K$1:$M$83,3,FALSE)</f>
        <v>algae</v>
      </c>
    </row>
    <row r="420" spans="1:23" x14ac:dyDescent="0.2">
      <c r="A420" s="31">
        <v>407</v>
      </c>
      <c r="B420" s="33">
        <v>2016</v>
      </c>
      <c r="C420" s="33">
        <v>8</v>
      </c>
      <c r="D420" s="33">
        <v>10</v>
      </c>
      <c r="E420" s="33" t="s">
        <v>149</v>
      </c>
      <c r="F420" s="33" t="s">
        <v>142</v>
      </c>
      <c r="G420" s="33" t="s">
        <v>140</v>
      </c>
      <c r="H420" s="33">
        <v>1</v>
      </c>
      <c r="I420" s="33">
        <v>5</v>
      </c>
      <c r="J420" s="33">
        <v>1</v>
      </c>
      <c r="K420" s="33">
        <v>2</v>
      </c>
      <c r="L420" s="33"/>
      <c r="M420" s="33"/>
      <c r="N420" s="33">
        <v>21</v>
      </c>
      <c r="O420" s="8" t="s">
        <v>30</v>
      </c>
      <c r="P420" s="6" t="s">
        <v>67</v>
      </c>
      <c r="Q420" s="33">
        <v>2</v>
      </c>
      <c r="R420" s="33">
        <v>10</v>
      </c>
      <c r="W420" s="32" t="str">
        <f>VLOOKUP(P420,Validations!$K$1:$M$83,3,FALSE)</f>
        <v>algae</v>
      </c>
    </row>
    <row r="421" spans="1:23" x14ac:dyDescent="0.2">
      <c r="A421" s="31">
        <v>408</v>
      </c>
      <c r="B421" s="33">
        <v>2016</v>
      </c>
      <c r="C421" s="33">
        <v>8</v>
      </c>
      <c r="D421" s="33">
        <v>10</v>
      </c>
      <c r="E421" s="33" t="s">
        <v>149</v>
      </c>
      <c r="F421" s="33" t="s">
        <v>142</v>
      </c>
      <c r="G421" s="33" t="s">
        <v>140</v>
      </c>
      <c r="H421" s="33">
        <v>1</v>
      </c>
      <c r="I421" s="33">
        <v>5</v>
      </c>
      <c r="J421" s="33">
        <v>1</v>
      </c>
      <c r="K421" s="33">
        <v>2</v>
      </c>
      <c r="L421" s="33"/>
      <c r="M421" s="33"/>
      <c r="N421" s="33">
        <v>21</v>
      </c>
      <c r="O421" s="8" t="s">
        <v>30</v>
      </c>
      <c r="P421" s="6" t="s">
        <v>66</v>
      </c>
      <c r="Q421" s="33">
        <v>2</v>
      </c>
      <c r="R421" s="33">
        <v>10</v>
      </c>
      <c r="W421" s="32" t="str">
        <f>VLOOKUP(P421,Validations!$K$1:$M$83,3,FALSE)</f>
        <v>algae</v>
      </c>
    </row>
    <row r="422" spans="1:23" x14ac:dyDescent="0.2">
      <c r="A422" s="31">
        <v>409</v>
      </c>
      <c r="B422" s="33">
        <v>2016</v>
      </c>
      <c r="C422" s="33">
        <v>8</v>
      </c>
      <c r="D422" s="33">
        <v>10</v>
      </c>
      <c r="E422" s="33" t="s">
        <v>149</v>
      </c>
      <c r="F422" s="33" t="s">
        <v>142</v>
      </c>
      <c r="G422" s="33" t="s">
        <v>140</v>
      </c>
      <c r="H422" s="33">
        <v>1</v>
      </c>
      <c r="I422" s="33">
        <v>5</v>
      </c>
      <c r="J422" s="33">
        <v>2</v>
      </c>
      <c r="K422" s="33">
        <v>2</v>
      </c>
      <c r="L422" s="33"/>
      <c r="M422" s="33"/>
      <c r="N422" s="33">
        <v>17</v>
      </c>
      <c r="O422" s="8" t="s">
        <v>28</v>
      </c>
      <c r="P422" s="6" t="s">
        <v>65</v>
      </c>
      <c r="Q422" s="33">
        <v>21</v>
      </c>
      <c r="R422" s="33">
        <v>10</v>
      </c>
      <c r="W422" s="32" t="str">
        <f>VLOOKUP(P422,Validations!$K$1:$M$83,3,FALSE)</f>
        <v>algae</v>
      </c>
    </row>
    <row r="423" spans="1:23" x14ac:dyDescent="0.2">
      <c r="A423" s="31">
        <v>410</v>
      </c>
      <c r="B423" s="33">
        <v>2016</v>
      </c>
      <c r="C423" s="33">
        <v>8</v>
      </c>
      <c r="D423" s="33">
        <v>10</v>
      </c>
      <c r="E423" s="33" t="s">
        <v>149</v>
      </c>
      <c r="F423" s="33" t="s">
        <v>142</v>
      </c>
      <c r="G423" s="33" t="s">
        <v>140</v>
      </c>
      <c r="H423" s="33">
        <v>1</v>
      </c>
      <c r="I423" s="33">
        <v>5</v>
      </c>
      <c r="J423" s="33">
        <v>2</v>
      </c>
      <c r="K423" s="33">
        <v>2</v>
      </c>
      <c r="L423" s="33"/>
      <c r="M423" s="33"/>
      <c r="N423" s="33">
        <v>17</v>
      </c>
      <c r="O423" s="8" t="s">
        <v>28</v>
      </c>
      <c r="P423" s="6" t="s">
        <v>171</v>
      </c>
      <c r="Q423" s="33">
        <v>11</v>
      </c>
      <c r="R423" s="33">
        <v>10</v>
      </c>
      <c r="W423" s="32" t="str">
        <f>VLOOKUP(P423,Validations!$K$1:$M$83,3,FALSE)</f>
        <v>algae</v>
      </c>
    </row>
    <row r="424" spans="1:23" x14ac:dyDescent="0.2">
      <c r="A424" s="31">
        <v>411</v>
      </c>
      <c r="B424" s="33">
        <v>2016</v>
      </c>
      <c r="C424" s="33">
        <v>8</v>
      </c>
      <c r="D424" s="33">
        <v>10</v>
      </c>
      <c r="E424" s="33" t="s">
        <v>149</v>
      </c>
      <c r="F424" s="33" t="s">
        <v>142</v>
      </c>
      <c r="G424" s="33" t="s">
        <v>140</v>
      </c>
      <c r="H424" s="33">
        <v>1</v>
      </c>
      <c r="I424" s="33">
        <v>5</v>
      </c>
      <c r="J424" s="33">
        <v>2</v>
      </c>
      <c r="K424" s="33">
        <v>2</v>
      </c>
      <c r="L424" s="33"/>
      <c r="M424" s="33"/>
      <c r="N424" s="33">
        <v>17</v>
      </c>
      <c r="O424" s="8" t="s">
        <v>28</v>
      </c>
      <c r="P424" s="6" t="s">
        <v>67</v>
      </c>
      <c r="Q424" s="33">
        <v>1</v>
      </c>
      <c r="R424" s="33">
        <v>10</v>
      </c>
      <c r="W424" s="32" t="str">
        <f>VLOOKUP(P424,Validations!$K$1:$M$83,3,FALSE)</f>
        <v>algae</v>
      </c>
    </row>
    <row r="425" spans="1:23" x14ac:dyDescent="0.2">
      <c r="A425" s="31">
        <v>412</v>
      </c>
      <c r="B425" s="33">
        <v>2016</v>
      </c>
      <c r="C425" s="33">
        <v>8</v>
      </c>
      <c r="D425" s="33">
        <v>10</v>
      </c>
      <c r="E425" s="33" t="s">
        <v>149</v>
      </c>
      <c r="F425" s="33" t="s">
        <v>142</v>
      </c>
      <c r="G425" s="33" t="s">
        <v>140</v>
      </c>
      <c r="H425" s="33">
        <v>1</v>
      </c>
      <c r="I425" s="33">
        <v>5</v>
      </c>
      <c r="J425" s="33">
        <v>2</v>
      </c>
      <c r="K425" s="33">
        <v>2</v>
      </c>
      <c r="L425" s="33"/>
      <c r="M425" s="33"/>
      <c r="N425" s="33">
        <v>17</v>
      </c>
      <c r="O425" s="8" t="s">
        <v>28</v>
      </c>
      <c r="P425" s="6" t="s">
        <v>66</v>
      </c>
      <c r="Q425" s="33">
        <v>5</v>
      </c>
      <c r="R425" s="33">
        <v>10</v>
      </c>
      <c r="W425" s="32" t="str">
        <f>VLOOKUP(P425,Validations!$K$1:$M$83,3,FALSE)</f>
        <v>algae</v>
      </c>
    </row>
    <row r="426" spans="1:23" x14ac:dyDescent="0.2">
      <c r="A426" s="31">
        <v>413</v>
      </c>
      <c r="B426" s="33">
        <v>2016</v>
      </c>
      <c r="C426" s="33">
        <v>8</v>
      </c>
      <c r="D426" s="33">
        <v>10</v>
      </c>
      <c r="E426" s="33" t="s">
        <v>149</v>
      </c>
      <c r="F426" s="33" t="s">
        <v>142</v>
      </c>
      <c r="G426" s="33" t="s">
        <v>140</v>
      </c>
      <c r="H426" s="33">
        <v>1</v>
      </c>
      <c r="I426" s="33">
        <v>5</v>
      </c>
      <c r="J426" s="33">
        <v>2</v>
      </c>
      <c r="K426" s="33">
        <v>2</v>
      </c>
      <c r="L426" s="33"/>
      <c r="M426" s="33"/>
      <c r="N426" s="33">
        <v>17</v>
      </c>
      <c r="O426" s="8" t="s">
        <v>29</v>
      </c>
      <c r="P426" s="6" t="s">
        <v>65</v>
      </c>
      <c r="Q426" s="33">
        <v>5</v>
      </c>
      <c r="R426" s="33">
        <v>10</v>
      </c>
      <c r="W426" s="32" t="str">
        <f>VLOOKUP(P426,Validations!$K$1:$M$83,3,FALSE)</f>
        <v>algae</v>
      </c>
    </row>
    <row r="427" spans="1:23" x14ac:dyDescent="0.2">
      <c r="A427" s="31">
        <v>414</v>
      </c>
      <c r="B427" s="33">
        <v>2016</v>
      </c>
      <c r="C427" s="33">
        <v>8</v>
      </c>
      <c r="D427" s="33">
        <v>10</v>
      </c>
      <c r="E427" s="33" t="s">
        <v>149</v>
      </c>
      <c r="F427" s="33" t="s">
        <v>142</v>
      </c>
      <c r="G427" s="33" t="s">
        <v>140</v>
      </c>
      <c r="H427" s="33">
        <v>1</v>
      </c>
      <c r="I427" s="33">
        <v>5</v>
      </c>
      <c r="J427" s="33">
        <v>2</v>
      </c>
      <c r="K427" s="33">
        <v>2</v>
      </c>
      <c r="L427" s="33"/>
      <c r="M427" s="33"/>
      <c r="N427" s="33">
        <v>17</v>
      </c>
      <c r="O427" s="8" t="s">
        <v>29</v>
      </c>
      <c r="P427" s="6" t="s">
        <v>171</v>
      </c>
      <c r="Q427" s="33">
        <v>27</v>
      </c>
      <c r="R427" s="33">
        <v>10</v>
      </c>
      <c r="W427" s="32" t="str">
        <f>VLOOKUP(P427,Validations!$K$1:$M$83,3,FALSE)</f>
        <v>algae</v>
      </c>
    </row>
    <row r="428" spans="1:23" x14ac:dyDescent="0.2">
      <c r="A428" s="31">
        <v>415</v>
      </c>
      <c r="B428" s="33">
        <v>2016</v>
      </c>
      <c r="C428" s="33">
        <v>8</v>
      </c>
      <c r="D428" s="33">
        <v>10</v>
      </c>
      <c r="E428" s="33" t="s">
        <v>149</v>
      </c>
      <c r="F428" s="33" t="s">
        <v>142</v>
      </c>
      <c r="G428" s="33" t="s">
        <v>140</v>
      </c>
      <c r="H428" s="33">
        <v>1</v>
      </c>
      <c r="I428" s="33">
        <v>5</v>
      </c>
      <c r="J428" s="33">
        <v>2</v>
      </c>
      <c r="K428" s="33">
        <v>2</v>
      </c>
      <c r="L428" s="33"/>
      <c r="M428" s="33"/>
      <c r="N428" s="33">
        <v>17</v>
      </c>
      <c r="O428" s="8" t="s">
        <v>29</v>
      </c>
      <c r="P428" s="6" t="s">
        <v>67</v>
      </c>
      <c r="Q428" s="33">
        <v>3</v>
      </c>
      <c r="R428" s="33">
        <v>10</v>
      </c>
      <c r="W428" s="32" t="str">
        <f>VLOOKUP(P428,Validations!$K$1:$M$83,3,FALSE)</f>
        <v>algae</v>
      </c>
    </row>
    <row r="429" spans="1:23" x14ac:dyDescent="0.2">
      <c r="A429" s="31">
        <v>416</v>
      </c>
      <c r="B429" s="33">
        <v>2016</v>
      </c>
      <c r="C429" s="33">
        <v>8</v>
      </c>
      <c r="D429" s="33">
        <v>10</v>
      </c>
      <c r="E429" s="33" t="s">
        <v>149</v>
      </c>
      <c r="F429" s="33" t="s">
        <v>142</v>
      </c>
      <c r="G429" s="33" t="s">
        <v>140</v>
      </c>
      <c r="H429" s="33">
        <v>1</v>
      </c>
      <c r="I429" s="33">
        <v>5</v>
      </c>
      <c r="J429" s="33">
        <v>2</v>
      </c>
      <c r="K429" s="33">
        <v>2</v>
      </c>
      <c r="L429" s="33"/>
      <c r="M429" s="33"/>
      <c r="N429" s="33">
        <v>17</v>
      </c>
      <c r="O429" s="8" t="s">
        <v>29</v>
      </c>
      <c r="P429" s="6" t="s">
        <v>66</v>
      </c>
      <c r="Q429" s="29">
        <v>2</v>
      </c>
      <c r="R429" s="29">
        <v>10</v>
      </c>
      <c r="S429" s="29"/>
      <c r="W429" s="32" t="str">
        <f>VLOOKUP(P429,Validations!$K$1:$M$83,3,FALSE)</f>
        <v>algae</v>
      </c>
    </row>
    <row r="430" spans="1:23" x14ac:dyDescent="0.2">
      <c r="A430" s="31">
        <v>417</v>
      </c>
      <c r="B430" s="33">
        <v>2016</v>
      </c>
      <c r="C430" s="33">
        <v>8</v>
      </c>
      <c r="D430" s="33">
        <v>10</v>
      </c>
      <c r="E430" s="33" t="s">
        <v>149</v>
      </c>
      <c r="F430" s="33" t="s">
        <v>142</v>
      </c>
      <c r="G430" s="33" t="s">
        <v>140</v>
      </c>
      <c r="H430" s="33">
        <v>1</v>
      </c>
      <c r="I430" s="33">
        <v>5</v>
      </c>
      <c r="J430" s="33">
        <v>2</v>
      </c>
      <c r="K430" s="33">
        <v>2</v>
      </c>
      <c r="L430" s="33"/>
      <c r="M430" s="33"/>
      <c r="N430" s="33">
        <v>17</v>
      </c>
      <c r="O430" s="8" t="s">
        <v>30</v>
      </c>
      <c r="P430" s="6" t="s">
        <v>65</v>
      </c>
      <c r="Q430" s="29">
        <v>6</v>
      </c>
      <c r="R430" s="29">
        <v>10</v>
      </c>
      <c r="W430" s="32" t="str">
        <f>VLOOKUP(P430,Validations!$K$1:$M$83,3,FALSE)</f>
        <v>algae</v>
      </c>
    </row>
    <row r="431" spans="1:23" x14ac:dyDescent="0.2">
      <c r="A431" s="31">
        <v>418</v>
      </c>
      <c r="B431" s="33">
        <v>2016</v>
      </c>
      <c r="C431" s="33">
        <v>8</v>
      </c>
      <c r="D431" s="33">
        <v>10</v>
      </c>
      <c r="E431" s="33" t="s">
        <v>149</v>
      </c>
      <c r="F431" s="33" t="s">
        <v>142</v>
      </c>
      <c r="G431" s="33" t="s">
        <v>140</v>
      </c>
      <c r="H431" s="33">
        <v>1</v>
      </c>
      <c r="I431" s="33">
        <v>5</v>
      </c>
      <c r="J431" s="33">
        <v>2</v>
      </c>
      <c r="K431" s="33">
        <v>2</v>
      </c>
      <c r="L431" s="33"/>
      <c r="M431" s="33"/>
      <c r="N431" s="33">
        <v>17</v>
      </c>
      <c r="O431" s="8" t="s">
        <v>30</v>
      </c>
      <c r="P431" s="6" t="s">
        <v>171</v>
      </c>
      <c r="Q431" s="29">
        <v>18</v>
      </c>
      <c r="R431" s="29">
        <v>10</v>
      </c>
      <c r="W431" s="32" t="str">
        <f>VLOOKUP(P431,Validations!$K$1:$M$83,3,FALSE)</f>
        <v>algae</v>
      </c>
    </row>
    <row r="432" spans="1:23" x14ac:dyDescent="0.2">
      <c r="A432" s="31">
        <v>419</v>
      </c>
      <c r="B432" s="33">
        <v>2016</v>
      </c>
      <c r="C432" s="33">
        <v>8</v>
      </c>
      <c r="D432" s="33">
        <v>10</v>
      </c>
      <c r="E432" s="33" t="s">
        <v>149</v>
      </c>
      <c r="F432" s="33" t="s">
        <v>142</v>
      </c>
      <c r="G432" s="33" t="s">
        <v>140</v>
      </c>
      <c r="H432" s="33">
        <v>1</v>
      </c>
      <c r="I432" s="33">
        <v>5</v>
      </c>
      <c r="J432" s="33">
        <v>2</v>
      </c>
      <c r="K432" s="33">
        <v>2</v>
      </c>
      <c r="L432" s="33"/>
      <c r="M432" s="33"/>
      <c r="N432" s="33">
        <v>17</v>
      </c>
      <c r="O432" s="8" t="s">
        <v>30</v>
      </c>
      <c r="P432" s="6" t="s">
        <v>67</v>
      </c>
      <c r="Q432" s="29">
        <v>3</v>
      </c>
      <c r="R432" s="29">
        <v>10</v>
      </c>
      <c r="W432" s="32" t="str">
        <f>VLOOKUP(P432,Validations!$K$1:$M$83,3,FALSE)</f>
        <v>algae</v>
      </c>
    </row>
    <row r="433" spans="1:23" x14ac:dyDescent="0.2">
      <c r="A433" s="31">
        <v>420</v>
      </c>
      <c r="B433" s="33">
        <v>2016</v>
      </c>
      <c r="C433" s="33">
        <v>8</v>
      </c>
      <c r="D433" s="33">
        <v>10</v>
      </c>
      <c r="E433" s="33" t="s">
        <v>149</v>
      </c>
      <c r="F433" s="33" t="s">
        <v>142</v>
      </c>
      <c r="G433" s="33" t="s">
        <v>140</v>
      </c>
      <c r="H433" s="33">
        <v>2</v>
      </c>
      <c r="I433" s="33">
        <v>5</v>
      </c>
      <c r="J433" s="33">
        <v>1</v>
      </c>
      <c r="K433" s="33">
        <v>2</v>
      </c>
      <c r="L433" s="33"/>
      <c r="M433" s="33"/>
      <c r="N433" s="33">
        <v>15</v>
      </c>
      <c r="O433" s="8" t="s">
        <v>28</v>
      </c>
      <c r="P433" s="6" t="s">
        <v>65</v>
      </c>
      <c r="Q433" s="29">
        <v>33</v>
      </c>
      <c r="R433" s="29">
        <v>10</v>
      </c>
      <c r="W433" s="32" t="str">
        <f>VLOOKUP(P433,Validations!$K$1:$M$83,3,FALSE)</f>
        <v>algae</v>
      </c>
    </row>
    <row r="434" spans="1:23" x14ac:dyDescent="0.2">
      <c r="A434" s="31">
        <v>421</v>
      </c>
      <c r="B434" s="33">
        <v>2016</v>
      </c>
      <c r="C434" s="33">
        <v>8</v>
      </c>
      <c r="D434" s="33">
        <v>10</v>
      </c>
      <c r="E434" s="33" t="s">
        <v>149</v>
      </c>
      <c r="F434" s="33" t="s">
        <v>142</v>
      </c>
      <c r="G434" s="33" t="s">
        <v>140</v>
      </c>
      <c r="H434" s="33">
        <v>2</v>
      </c>
      <c r="I434" s="33">
        <v>5</v>
      </c>
      <c r="J434" s="33">
        <v>1</v>
      </c>
      <c r="K434" s="33">
        <v>2</v>
      </c>
      <c r="L434" s="33"/>
      <c r="M434" s="33"/>
      <c r="N434" s="33">
        <v>15</v>
      </c>
      <c r="O434" s="8" t="s">
        <v>28</v>
      </c>
      <c r="P434" s="6" t="s">
        <v>171</v>
      </c>
      <c r="Q434" s="29">
        <v>26</v>
      </c>
      <c r="R434" s="29">
        <v>10</v>
      </c>
      <c r="W434" s="32" t="str">
        <f>VLOOKUP(P434,Validations!$K$1:$M$83,3,FALSE)</f>
        <v>algae</v>
      </c>
    </row>
    <row r="435" spans="1:23" x14ac:dyDescent="0.2">
      <c r="A435" s="31">
        <v>422</v>
      </c>
      <c r="B435" s="33">
        <v>2016</v>
      </c>
      <c r="C435" s="33">
        <v>8</v>
      </c>
      <c r="D435" s="33">
        <v>10</v>
      </c>
      <c r="E435" s="33" t="s">
        <v>149</v>
      </c>
      <c r="F435" s="33" t="s">
        <v>142</v>
      </c>
      <c r="G435" s="33" t="s">
        <v>140</v>
      </c>
      <c r="H435" s="33">
        <v>2</v>
      </c>
      <c r="I435" s="33">
        <v>5</v>
      </c>
      <c r="J435" s="33">
        <v>1</v>
      </c>
      <c r="K435" s="33">
        <v>2</v>
      </c>
      <c r="L435" s="33"/>
      <c r="M435" s="33"/>
      <c r="N435" s="33">
        <v>15</v>
      </c>
      <c r="O435" s="8" t="s">
        <v>28</v>
      </c>
      <c r="P435" s="6" t="s">
        <v>191</v>
      </c>
      <c r="Q435" s="29">
        <v>1</v>
      </c>
      <c r="R435" s="29">
        <v>10</v>
      </c>
      <c r="W435" s="32" t="str">
        <f>VLOOKUP(P435,Validations!$K$1:$M$83,3,FALSE)</f>
        <v>algae</v>
      </c>
    </row>
    <row r="436" spans="1:23" x14ac:dyDescent="0.2">
      <c r="A436" s="31">
        <v>423</v>
      </c>
      <c r="B436" s="33">
        <v>2016</v>
      </c>
      <c r="C436" s="33">
        <v>8</v>
      </c>
      <c r="D436" s="33">
        <v>10</v>
      </c>
      <c r="E436" s="33" t="s">
        <v>149</v>
      </c>
      <c r="F436" s="33" t="s">
        <v>142</v>
      </c>
      <c r="G436" s="33" t="s">
        <v>140</v>
      </c>
      <c r="H436" s="33">
        <v>2</v>
      </c>
      <c r="I436" s="33">
        <v>5</v>
      </c>
      <c r="J436" s="33">
        <v>1</v>
      </c>
      <c r="K436" s="33">
        <v>2</v>
      </c>
      <c r="L436" s="33"/>
      <c r="M436" s="33"/>
      <c r="N436" s="33">
        <v>15</v>
      </c>
      <c r="O436" s="8" t="s">
        <v>29</v>
      </c>
      <c r="P436" s="6" t="s">
        <v>65</v>
      </c>
      <c r="Q436" s="29">
        <v>65</v>
      </c>
      <c r="R436" s="29">
        <v>10</v>
      </c>
      <c r="W436" s="32" t="str">
        <f>VLOOKUP(P436,Validations!$K$1:$M$83,3,FALSE)</f>
        <v>algae</v>
      </c>
    </row>
    <row r="437" spans="1:23" x14ac:dyDescent="0.2">
      <c r="A437" s="31">
        <v>424</v>
      </c>
      <c r="B437" s="33">
        <v>2016</v>
      </c>
      <c r="C437" s="33">
        <v>8</v>
      </c>
      <c r="D437" s="33">
        <v>10</v>
      </c>
      <c r="E437" s="33" t="s">
        <v>149</v>
      </c>
      <c r="F437" s="33" t="s">
        <v>142</v>
      </c>
      <c r="G437" s="33" t="s">
        <v>140</v>
      </c>
      <c r="H437" s="33">
        <v>2</v>
      </c>
      <c r="I437" s="33">
        <v>5</v>
      </c>
      <c r="J437" s="33">
        <v>1</v>
      </c>
      <c r="K437" s="33">
        <v>2</v>
      </c>
      <c r="L437" s="33"/>
      <c r="M437" s="33"/>
      <c r="N437" s="33">
        <v>15</v>
      </c>
      <c r="O437" s="8" t="s">
        <v>29</v>
      </c>
      <c r="P437" s="6" t="s">
        <v>171</v>
      </c>
      <c r="Q437" s="29">
        <v>39</v>
      </c>
      <c r="R437" s="29">
        <v>10</v>
      </c>
      <c r="W437" s="32" t="str">
        <f>VLOOKUP(P437,Validations!$K$1:$M$83,3,FALSE)</f>
        <v>algae</v>
      </c>
    </row>
    <row r="438" spans="1:23" x14ac:dyDescent="0.2">
      <c r="A438" s="31">
        <v>425</v>
      </c>
      <c r="B438" s="33">
        <v>2016</v>
      </c>
      <c r="C438" s="33">
        <v>8</v>
      </c>
      <c r="D438" s="33">
        <v>10</v>
      </c>
      <c r="E438" s="33" t="s">
        <v>149</v>
      </c>
      <c r="F438" s="33" t="s">
        <v>142</v>
      </c>
      <c r="G438" s="33" t="s">
        <v>140</v>
      </c>
      <c r="H438" s="33">
        <v>2</v>
      </c>
      <c r="I438" s="33">
        <v>5</v>
      </c>
      <c r="J438" s="33">
        <v>1</v>
      </c>
      <c r="K438" s="33">
        <v>2</v>
      </c>
      <c r="L438" s="33"/>
      <c r="M438" s="33"/>
      <c r="N438" s="33">
        <v>15</v>
      </c>
      <c r="O438" s="8" t="s">
        <v>29</v>
      </c>
      <c r="P438" s="6" t="s">
        <v>173</v>
      </c>
      <c r="Q438" s="29">
        <v>2</v>
      </c>
      <c r="R438" s="29">
        <v>10</v>
      </c>
      <c r="W438" s="32" t="str">
        <f>VLOOKUP(P438,Validations!$K$1:$M$83,3,FALSE)</f>
        <v>algae</v>
      </c>
    </row>
    <row r="439" spans="1:23" x14ac:dyDescent="0.2">
      <c r="A439" s="31">
        <v>426</v>
      </c>
      <c r="B439" s="33">
        <v>2016</v>
      </c>
      <c r="C439" s="33">
        <v>8</v>
      </c>
      <c r="D439" s="33">
        <v>10</v>
      </c>
      <c r="E439" s="33" t="s">
        <v>149</v>
      </c>
      <c r="F439" s="33" t="s">
        <v>142</v>
      </c>
      <c r="G439" s="33" t="s">
        <v>140</v>
      </c>
      <c r="H439" s="33">
        <v>2</v>
      </c>
      <c r="I439" s="33">
        <v>5</v>
      </c>
      <c r="J439" s="33">
        <v>1</v>
      </c>
      <c r="K439" s="33">
        <v>2</v>
      </c>
      <c r="L439" s="33"/>
      <c r="M439" s="33"/>
      <c r="N439" s="33">
        <v>15</v>
      </c>
      <c r="O439" s="8" t="s">
        <v>30</v>
      </c>
      <c r="P439" s="6" t="s">
        <v>65</v>
      </c>
      <c r="Q439" s="29">
        <v>13</v>
      </c>
      <c r="R439" s="29">
        <v>10</v>
      </c>
      <c r="W439" s="32" t="str">
        <f>VLOOKUP(P439,Validations!$K$1:$M$83,3,FALSE)</f>
        <v>algae</v>
      </c>
    </row>
    <row r="440" spans="1:23" x14ac:dyDescent="0.2">
      <c r="A440" s="31">
        <v>427</v>
      </c>
      <c r="B440" s="33">
        <v>2016</v>
      </c>
      <c r="C440" s="33">
        <v>8</v>
      </c>
      <c r="D440" s="33">
        <v>10</v>
      </c>
      <c r="E440" s="33" t="s">
        <v>149</v>
      </c>
      <c r="F440" s="33" t="s">
        <v>142</v>
      </c>
      <c r="G440" s="33" t="s">
        <v>140</v>
      </c>
      <c r="H440" s="33">
        <v>2</v>
      </c>
      <c r="I440" s="33">
        <v>5</v>
      </c>
      <c r="J440" s="33">
        <v>1</v>
      </c>
      <c r="K440" s="33">
        <v>2</v>
      </c>
      <c r="L440" s="33"/>
      <c r="M440" s="33"/>
      <c r="N440" s="33">
        <v>15</v>
      </c>
      <c r="O440" s="8" t="s">
        <v>30</v>
      </c>
      <c r="P440" s="6" t="s">
        <v>171</v>
      </c>
      <c r="Q440" s="29">
        <v>33</v>
      </c>
      <c r="R440" s="29">
        <v>10</v>
      </c>
      <c r="W440" s="32" t="str">
        <f>VLOOKUP(P440,Validations!$K$1:$M$83,3,FALSE)</f>
        <v>algae</v>
      </c>
    </row>
    <row r="441" spans="1:23" x14ac:dyDescent="0.2">
      <c r="A441" s="31">
        <v>428</v>
      </c>
      <c r="B441" s="33">
        <v>2016</v>
      </c>
      <c r="C441" s="33">
        <v>8</v>
      </c>
      <c r="D441" s="33">
        <v>10</v>
      </c>
      <c r="E441" s="33" t="s">
        <v>149</v>
      </c>
      <c r="F441" s="33" t="s">
        <v>142</v>
      </c>
      <c r="G441" s="33" t="s">
        <v>140</v>
      </c>
      <c r="H441" s="33">
        <v>2</v>
      </c>
      <c r="I441" s="33">
        <v>5</v>
      </c>
      <c r="J441" s="33">
        <v>2</v>
      </c>
      <c r="K441" s="33">
        <v>2</v>
      </c>
      <c r="L441" s="33"/>
      <c r="M441" s="33"/>
      <c r="N441" s="33">
        <v>14</v>
      </c>
      <c r="O441" s="8" t="s">
        <v>28</v>
      </c>
      <c r="P441" s="6" t="s">
        <v>65</v>
      </c>
      <c r="Q441" s="29">
        <v>67</v>
      </c>
      <c r="R441" s="29">
        <v>10</v>
      </c>
      <c r="W441" s="32" t="str">
        <f>VLOOKUP(P441,Validations!$K$1:$M$83,3,FALSE)</f>
        <v>algae</v>
      </c>
    </row>
    <row r="442" spans="1:23" x14ac:dyDescent="0.2">
      <c r="A442" s="31">
        <v>429</v>
      </c>
      <c r="B442" s="33">
        <v>2016</v>
      </c>
      <c r="C442" s="33">
        <v>8</v>
      </c>
      <c r="D442" s="33">
        <v>10</v>
      </c>
      <c r="E442" s="33" t="s">
        <v>149</v>
      </c>
      <c r="F442" s="33" t="s">
        <v>142</v>
      </c>
      <c r="G442" s="33" t="s">
        <v>140</v>
      </c>
      <c r="H442" s="33">
        <v>2</v>
      </c>
      <c r="I442" s="33">
        <v>5</v>
      </c>
      <c r="J442" s="33">
        <v>2</v>
      </c>
      <c r="K442" s="33">
        <v>2</v>
      </c>
      <c r="L442" s="33"/>
      <c r="M442" s="33"/>
      <c r="N442" s="33">
        <v>14</v>
      </c>
      <c r="O442" s="8" t="s">
        <v>28</v>
      </c>
      <c r="P442" s="6" t="s">
        <v>171</v>
      </c>
      <c r="Q442" s="29">
        <v>27</v>
      </c>
      <c r="R442" s="29">
        <v>10</v>
      </c>
      <c r="W442" s="32" t="str">
        <f>VLOOKUP(P442,Validations!$K$1:$M$83,3,FALSE)</f>
        <v>algae</v>
      </c>
    </row>
    <row r="443" spans="1:23" x14ac:dyDescent="0.2">
      <c r="A443" s="31">
        <v>430</v>
      </c>
      <c r="B443" s="33">
        <v>2016</v>
      </c>
      <c r="C443" s="33">
        <v>8</v>
      </c>
      <c r="D443" s="33">
        <v>10</v>
      </c>
      <c r="E443" s="33" t="s">
        <v>149</v>
      </c>
      <c r="F443" s="33" t="s">
        <v>142</v>
      </c>
      <c r="G443" s="33" t="s">
        <v>140</v>
      </c>
      <c r="H443" s="33">
        <v>2</v>
      </c>
      <c r="I443" s="33">
        <v>5</v>
      </c>
      <c r="J443" s="33">
        <v>2</v>
      </c>
      <c r="K443" s="33">
        <v>2</v>
      </c>
      <c r="L443" s="33"/>
      <c r="M443" s="33"/>
      <c r="N443" s="33">
        <v>14</v>
      </c>
      <c r="O443" s="8" t="s">
        <v>29</v>
      </c>
      <c r="P443" s="6" t="s">
        <v>65</v>
      </c>
      <c r="Q443" s="29">
        <v>6</v>
      </c>
      <c r="R443" s="29">
        <v>10</v>
      </c>
      <c r="W443" s="32" t="str">
        <f>VLOOKUP(P443,Validations!$K$1:$M$83,3,FALSE)</f>
        <v>algae</v>
      </c>
    </row>
    <row r="444" spans="1:23" x14ac:dyDescent="0.2">
      <c r="A444" s="31">
        <v>431</v>
      </c>
      <c r="B444" s="33">
        <v>2016</v>
      </c>
      <c r="C444" s="33">
        <v>8</v>
      </c>
      <c r="D444" s="33">
        <v>10</v>
      </c>
      <c r="E444" s="33" t="s">
        <v>149</v>
      </c>
      <c r="F444" s="33" t="s">
        <v>142</v>
      </c>
      <c r="G444" s="33" t="s">
        <v>140</v>
      </c>
      <c r="H444" s="33">
        <v>2</v>
      </c>
      <c r="I444" s="33">
        <v>5</v>
      </c>
      <c r="J444" s="33">
        <v>2</v>
      </c>
      <c r="K444" s="33">
        <v>2</v>
      </c>
      <c r="L444" s="33"/>
      <c r="M444" s="33"/>
      <c r="N444" s="33">
        <v>14</v>
      </c>
      <c r="O444" s="8" t="s">
        <v>29</v>
      </c>
      <c r="P444" s="6" t="s">
        <v>171</v>
      </c>
      <c r="Q444" s="29">
        <v>12</v>
      </c>
      <c r="R444" s="29">
        <v>10</v>
      </c>
      <c r="W444" s="32" t="str">
        <f>VLOOKUP(P444,Validations!$K$1:$M$83,3,FALSE)</f>
        <v>algae</v>
      </c>
    </row>
    <row r="445" spans="1:23" x14ac:dyDescent="0.2">
      <c r="A445" s="31">
        <v>432</v>
      </c>
      <c r="B445" s="33">
        <v>2016</v>
      </c>
      <c r="C445" s="33">
        <v>8</v>
      </c>
      <c r="D445" s="33">
        <v>10</v>
      </c>
      <c r="E445" s="33" t="s">
        <v>149</v>
      </c>
      <c r="F445" s="33" t="s">
        <v>142</v>
      </c>
      <c r="G445" s="33" t="s">
        <v>140</v>
      </c>
      <c r="H445" s="33">
        <v>2</v>
      </c>
      <c r="I445" s="33">
        <v>5</v>
      </c>
      <c r="J445" s="33">
        <v>2</v>
      </c>
      <c r="K445" s="33">
        <v>2</v>
      </c>
      <c r="L445" s="33"/>
      <c r="M445" s="33"/>
      <c r="N445" s="33">
        <v>14</v>
      </c>
      <c r="O445" s="8" t="s">
        <v>30</v>
      </c>
      <c r="P445" s="6" t="s">
        <v>65</v>
      </c>
      <c r="Q445" s="29">
        <v>62</v>
      </c>
      <c r="R445" s="29">
        <v>10</v>
      </c>
      <c r="W445" s="32" t="str">
        <f>VLOOKUP(P445,Validations!$K$1:$M$83,3,FALSE)</f>
        <v>algae</v>
      </c>
    </row>
    <row r="446" spans="1:23" x14ac:dyDescent="0.2">
      <c r="A446" s="31">
        <v>433</v>
      </c>
      <c r="B446" s="33">
        <v>2016</v>
      </c>
      <c r="C446" s="33">
        <v>8</v>
      </c>
      <c r="D446" s="33">
        <v>10</v>
      </c>
      <c r="E446" s="33" t="s">
        <v>149</v>
      </c>
      <c r="F446" s="33" t="s">
        <v>142</v>
      </c>
      <c r="G446" s="33" t="s">
        <v>140</v>
      </c>
      <c r="H446" s="33">
        <v>2</v>
      </c>
      <c r="I446" s="33">
        <v>5</v>
      </c>
      <c r="J446" s="33">
        <v>2</v>
      </c>
      <c r="K446" s="33">
        <v>2</v>
      </c>
      <c r="L446" s="33"/>
      <c r="M446" s="33"/>
      <c r="N446" s="33">
        <v>14</v>
      </c>
      <c r="O446" s="8" t="s">
        <v>30</v>
      </c>
      <c r="P446" s="6" t="s">
        <v>171</v>
      </c>
      <c r="Q446" s="29">
        <v>16</v>
      </c>
      <c r="R446" s="29">
        <v>10</v>
      </c>
      <c r="W446" s="32" t="str">
        <f>VLOOKUP(P446,Validations!$K$1:$M$83,3,FALSE)</f>
        <v>algae</v>
      </c>
    </row>
    <row r="447" spans="1:23" x14ac:dyDescent="0.2">
      <c r="A447" s="31">
        <v>434</v>
      </c>
      <c r="B447" s="33">
        <v>2016</v>
      </c>
      <c r="C447" s="33">
        <v>8</v>
      </c>
      <c r="D447" s="33">
        <v>10</v>
      </c>
      <c r="E447" s="33" t="s">
        <v>149</v>
      </c>
      <c r="F447" s="33" t="s">
        <v>142</v>
      </c>
      <c r="G447" s="33" t="s">
        <v>140</v>
      </c>
      <c r="H447" s="33">
        <v>2</v>
      </c>
      <c r="I447" s="33">
        <v>5</v>
      </c>
      <c r="J447" s="33">
        <v>3</v>
      </c>
      <c r="K447" s="33">
        <v>2</v>
      </c>
      <c r="L447" s="33"/>
      <c r="M447" s="33"/>
      <c r="N447" s="33">
        <v>13</v>
      </c>
      <c r="O447" s="8" t="s">
        <v>28</v>
      </c>
      <c r="P447" s="6" t="s">
        <v>65</v>
      </c>
      <c r="Q447" s="29">
        <v>35</v>
      </c>
      <c r="R447" s="29">
        <v>10</v>
      </c>
      <c r="W447" s="32" t="str">
        <f>VLOOKUP(P447,Validations!$K$1:$M$83,3,FALSE)</f>
        <v>algae</v>
      </c>
    </row>
    <row r="448" spans="1:23" x14ac:dyDescent="0.2">
      <c r="A448" s="31">
        <v>435</v>
      </c>
      <c r="B448" s="33">
        <v>2016</v>
      </c>
      <c r="C448" s="33">
        <v>8</v>
      </c>
      <c r="D448" s="33">
        <v>10</v>
      </c>
      <c r="E448" s="33" t="s">
        <v>149</v>
      </c>
      <c r="F448" s="33" t="s">
        <v>142</v>
      </c>
      <c r="G448" s="33" t="s">
        <v>140</v>
      </c>
      <c r="H448" s="33">
        <v>2</v>
      </c>
      <c r="I448" s="33">
        <v>5</v>
      </c>
      <c r="J448" s="33">
        <v>3</v>
      </c>
      <c r="K448" s="33">
        <v>2</v>
      </c>
      <c r="L448" s="33"/>
      <c r="M448" s="33"/>
      <c r="N448" s="33">
        <v>13</v>
      </c>
      <c r="O448" s="8" t="s">
        <v>28</v>
      </c>
      <c r="P448" s="6" t="s">
        <v>171</v>
      </c>
      <c r="Q448" s="29">
        <v>26</v>
      </c>
      <c r="R448" s="29">
        <v>10</v>
      </c>
      <c r="W448" s="32" t="str">
        <f>VLOOKUP(P448,Validations!$K$1:$M$83,3,FALSE)</f>
        <v>algae</v>
      </c>
    </row>
    <row r="449" spans="1:23" x14ac:dyDescent="0.2">
      <c r="A449" s="31">
        <v>436</v>
      </c>
      <c r="B449" s="33">
        <v>2016</v>
      </c>
      <c r="C449" s="33">
        <v>8</v>
      </c>
      <c r="D449" s="33">
        <v>10</v>
      </c>
      <c r="E449" s="33" t="s">
        <v>149</v>
      </c>
      <c r="F449" s="33" t="s">
        <v>142</v>
      </c>
      <c r="G449" s="33" t="s">
        <v>140</v>
      </c>
      <c r="H449" s="33">
        <v>2</v>
      </c>
      <c r="I449" s="33">
        <v>5</v>
      </c>
      <c r="J449" s="33">
        <v>3</v>
      </c>
      <c r="K449" s="33">
        <v>2</v>
      </c>
      <c r="L449" s="33"/>
      <c r="M449" s="33"/>
      <c r="N449" s="33">
        <v>13</v>
      </c>
      <c r="O449" s="8" t="s">
        <v>29</v>
      </c>
      <c r="P449" s="6" t="s">
        <v>65</v>
      </c>
      <c r="Q449" s="29">
        <v>46</v>
      </c>
      <c r="R449" s="29">
        <v>10</v>
      </c>
      <c r="W449" s="32" t="str">
        <f>VLOOKUP(P449,Validations!$K$1:$M$83,3,FALSE)</f>
        <v>algae</v>
      </c>
    </row>
    <row r="450" spans="1:23" x14ac:dyDescent="0.2">
      <c r="A450" s="31">
        <v>437</v>
      </c>
      <c r="B450" s="33">
        <v>2016</v>
      </c>
      <c r="C450" s="33">
        <v>8</v>
      </c>
      <c r="D450" s="33">
        <v>10</v>
      </c>
      <c r="E450" s="33" t="s">
        <v>149</v>
      </c>
      <c r="F450" s="33" t="s">
        <v>142</v>
      </c>
      <c r="G450" s="33" t="s">
        <v>140</v>
      </c>
      <c r="H450" s="33">
        <v>2</v>
      </c>
      <c r="I450" s="33">
        <v>5</v>
      </c>
      <c r="J450" s="33">
        <v>3</v>
      </c>
      <c r="K450" s="33">
        <v>2</v>
      </c>
      <c r="L450" s="33"/>
      <c r="M450" s="33"/>
      <c r="N450" s="33">
        <v>13</v>
      </c>
      <c r="O450" s="8" t="s">
        <v>29</v>
      </c>
      <c r="P450" s="6" t="s">
        <v>171</v>
      </c>
      <c r="Q450" s="29">
        <v>23</v>
      </c>
      <c r="R450" s="29">
        <v>10</v>
      </c>
      <c r="W450" s="32" t="str">
        <f>VLOOKUP(P450,Validations!$K$1:$M$83,3,FALSE)</f>
        <v>algae</v>
      </c>
    </row>
    <row r="451" spans="1:23" x14ac:dyDescent="0.2">
      <c r="A451" s="31">
        <v>438</v>
      </c>
      <c r="B451" s="33">
        <v>2016</v>
      </c>
      <c r="C451" s="33">
        <v>8</v>
      </c>
      <c r="D451" s="33">
        <v>10</v>
      </c>
      <c r="E451" s="33" t="s">
        <v>149</v>
      </c>
      <c r="F451" s="33" t="s">
        <v>142</v>
      </c>
      <c r="G451" s="33" t="s">
        <v>140</v>
      </c>
      <c r="H451" s="33">
        <v>2</v>
      </c>
      <c r="I451" s="33">
        <v>5</v>
      </c>
      <c r="J451" s="33">
        <v>3</v>
      </c>
      <c r="K451" s="33">
        <v>2</v>
      </c>
      <c r="L451" s="33"/>
      <c r="M451" s="33"/>
      <c r="N451" s="33">
        <v>13</v>
      </c>
      <c r="O451" s="8" t="s">
        <v>29</v>
      </c>
      <c r="P451" s="6" t="s">
        <v>67</v>
      </c>
      <c r="Q451" s="29">
        <v>1</v>
      </c>
      <c r="R451" s="29">
        <v>10</v>
      </c>
      <c r="W451" s="32" t="str">
        <f>VLOOKUP(P451,Validations!$K$1:$M$83,3,FALSE)</f>
        <v>algae</v>
      </c>
    </row>
    <row r="452" spans="1:23" x14ac:dyDescent="0.2">
      <c r="A452" s="31">
        <v>439</v>
      </c>
      <c r="B452" s="33">
        <v>2016</v>
      </c>
      <c r="C452" s="33">
        <v>8</v>
      </c>
      <c r="D452" s="33">
        <v>10</v>
      </c>
      <c r="E452" s="33" t="s">
        <v>149</v>
      </c>
      <c r="F452" s="33" t="s">
        <v>142</v>
      </c>
      <c r="G452" s="33" t="s">
        <v>140</v>
      </c>
      <c r="H452" s="33">
        <v>2</v>
      </c>
      <c r="I452" s="33">
        <v>5</v>
      </c>
      <c r="J452" s="33">
        <v>3</v>
      </c>
      <c r="K452" s="33">
        <v>2</v>
      </c>
      <c r="L452" s="33"/>
      <c r="M452" s="33"/>
      <c r="N452" s="33">
        <v>13</v>
      </c>
      <c r="O452" s="8" t="s">
        <v>29</v>
      </c>
      <c r="P452" s="6" t="s">
        <v>191</v>
      </c>
      <c r="Q452" s="29">
        <v>1</v>
      </c>
      <c r="R452" s="29">
        <v>10</v>
      </c>
      <c r="W452" s="32" t="str">
        <f>VLOOKUP(P452,Validations!$K$1:$M$83,3,FALSE)</f>
        <v>algae</v>
      </c>
    </row>
    <row r="453" spans="1:23" x14ac:dyDescent="0.2">
      <c r="A453" s="31">
        <v>440</v>
      </c>
      <c r="B453" s="33">
        <v>2016</v>
      </c>
      <c r="C453" s="33">
        <v>8</v>
      </c>
      <c r="D453" s="33">
        <v>10</v>
      </c>
      <c r="E453" s="33" t="s">
        <v>149</v>
      </c>
      <c r="F453" s="33" t="s">
        <v>142</v>
      </c>
      <c r="G453" s="33" t="s">
        <v>140</v>
      </c>
      <c r="H453" s="33">
        <v>2</v>
      </c>
      <c r="I453" s="33">
        <v>5</v>
      </c>
      <c r="J453" s="33">
        <v>3</v>
      </c>
      <c r="K453" s="33">
        <v>2</v>
      </c>
      <c r="L453" s="33"/>
      <c r="M453" s="33"/>
      <c r="N453" s="33">
        <v>13</v>
      </c>
      <c r="O453" s="8" t="s">
        <v>30</v>
      </c>
      <c r="P453" s="6" t="s">
        <v>65</v>
      </c>
      <c r="Q453" s="29">
        <v>16</v>
      </c>
      <c r="R453" s="29">
        <v>10</v>
      </c>
      <c r="W453" s="32" t="str">
        <f>VLOOKUP(P453,Validations!$K$1:$M$83,3,FALSE)</f>
        <v>algae</v>
      </c>
    </row>
    <row r="454" spans="1:23" x14ac:dyDescent="0.2">
      <c r="A454" s="31">
        <v>441</v>
      </c>
      <c r="B454" s="33">
        <v>2016</v>
      </c>
      <c r="C454" s="33">
        <v>8</v>
      </c>
      <c r="D454" s="33">
        <v>10</v>
      </c>
      <c r="E454" s="33" t="s">
        <v>149</v>
      </c>
      <c r="F454" s="33" t="s">
        <v>142</v>
      </c>
      <c r="G454" s="33" t="s">
        <v>140</v>
      </c>
      <c r="H454" s="33">
        <v>2</v>
      </c>
      <c r="I454" s="33">
        <v>5</v>
      </c>
      <c r="J454" s="33">
        <v>3</v>
      </c>
      <c r="K454" s="33">
        <v>2</v>
      </c>
      <c r="L454" s="33"/>
      <c r="M454" s="33"/>
      <c r="N454" s="33">
        <v>13</v>
      </c>
      <c r="O454" s="8" t="s">
        <v>30</v>
      </c>
      <c r="P454" s="6" t="s">
        <v>171</v>
      </c>
      <c r="Q454" s="29">
        <v>18</v>
      </c>
      <c r="R454" s="29">
        <v>10</v>
      </c>
      <c r="W454" s="32" t="str">
        <f>VLOOKUP(P454,Validations!$K$1:$M$83,3,FALSE)</f>
        <v>algae</v>
      </c>
    </row>
    <row r="455" spans="1:23" x14ac:dyDescent="0.2">
      <c r="A455" s="31">
        <v>442</v>
      </c>
      <c r="B455" s="33">
        <v>2016</v>
      </c>
      <c r="C455" s="33">
        <v>8</v>
      </c>
      <c r="D455" s="33">
        <v>8</v>
      </c>
      <c r="E455" s="7" t="s">
        <v>151</v>
      </c>
      <c r="F455" s="33" t="s">
        <v>50</v>
      </c>
      <c r="G455" s="7" t="s">
        <v>144</v>
      </c>
      <c r="H455" s="33">
        <v>1</v>
      </c>
      <c r="I455" s="33">
        <v>5</v>
      </c>
      <c r="J455" s="33">
        <v>1</v>
      </c>
      <c r="K455" s="33">
        <v>2</v>
      </c>
      <c r="N455" s="33">
        <v>15</v>
      </c>
      <c r="O455" s="8" t="s">
        <v>28</v>
      </c>
      <c r="P455" s="6" t="s">
        <v>65</v>
      </c>
      <c r="Q455" s="29">
        <v>10</v>
      </c>
      <c r="R455" s="29">
        <v>10</v>
      </c>
      <c r="W455" s="32" t="str">
        <f>VLOOKUP(P455,Validations!$K$1:$M$83,3,FALSE)</f>
        <v>algae</v>
      </c>
    </row>
    <row r="456" spans="1:23" x14ac:dyDescent="0.2">
      <c r="A456" s="31">
        <v>443</v>
      </c>
      <c r="B456" s="33">
        <v>2016</v>
      </c>
      <c r="C456" s="33">
        <v>8</v>
      </c>
      <c r="D456" s="33">
        <v>8</v>
      </c>
      <c r="E456" s="33" t="s">
        <v>151</v>
      </c>
      <c r="F456" s="33" t="s">
        <v>50</v>
      </c>
      <c r="G456" s="33" t="s">
        <v>144</v>
      </c>
      <c r="H456" s="33">
        <v>1</v>
      </c>
      <c r="I456" s="33">
        <v>5</v>
      </c>
      <c r="J456" s="33">
        <v>1</v>
      </c>
      <c r="K456" s="33">
        <v>2</v>
      </c>
      <c r="L456" s="33"/>
      <c r="M456" s="33"/>
      <c r="N456" s="33">
        <v>15</v>
      </c>
      <c r="O456" s="8" t="s">
        <v>28</v>
      </c>
      <c r="P456" s="6" t="s">
        <v>171</v>
      </c>
      <c r="Q456" s="29">
        <v>10</v>
      </c>
      <c r="R456" s="29">
        <v>10</v>
      </c>
      <c r="W456" s="32" t="str">
        <f>VLOOKUP(P456,Validations!$K$1:$M$83,3,FALSE)</f>
        <v>algae</v>
      </c>
    </row>
    <row r="457" spans="1:23" x14ac:dyDescent="0.2">
      <c r="A457" s="31">
        <v>444</v>
      </c>
      <c r="B457" s="33">
        <v>2016</v>
      </c>
      <c r="C457" s="33">
        <v>8</v>
      </c>
      <c r="D457" s="33">
        <v>8</v>
      </c>
      <c r="E457" s="33" t="s">
        <v>151</v>
      </c>
      <c r="F457" s="33" t="s">
        <v>50</v>
      </c>
      <c r="G457" s="33" t="s">
        <v>144</v>
      </c>
      <c r="H457" s="33">
        <v>1</v>
      </c>
      <c r="I457" s="33">
        <v>5</v>
      </c>
      <c r="J457" s="33">
        <v>1</v>
      </c>
      <c r="K457" s="33">
        <v>2</v>
      </c>
      <c r="L457" s="33"/>
      <c r="M457" s="33"/>
      <c r="N457" s="33">
        <v>15</v>
      </c>
      <c r="O457" s="8" t="s">
        <v>28</v>
      </c>
      <c r="P457" s="6" t="s">
        <v>68</v>
      </c>
      <c r="Q457" s="29">
        <v>3</v>
      </c>
      <c r="R457" s="29">
        <v>10</v>
      </c>
      <c r="W457" s="32" t="str">
        <f>VLOOKUP(P457,Validations!$K$1:$M$83,3,FALSE)</f>
        <v>algae</v>
      </c>
    </row>
    <row r="458" spans="1:23" s="32" customFormat="1" x14ac:dyDescent="0.2">
      <c r="A458" s="31">
        <v>445</v>
      </c>
      <c r="B458" s="33">
        <v>2016</v>
      </c>
      <c r="C458" s="33">
        <v>8</v>
      </c>
      <c r="D458" s="33">
        <v>8</v>
      </c>
      <c r="E458" s="33" t="s">
        <v>151</v>
      </c>
      <c r="F458" s="33" t="s">
        <v>50</v>
      </c>
      <c r="G458" s="33" t="s">
        <v>144</v>
      </c>
      <c r="H458" s="33">
        <v>1</v>
      </c>
      <c r="I458" s="33">
        <v>5</v>
      </c>
      <c r="J458" s="33">
        <v>1</v>
      </c>
      <c r="K458" s="33">
        <v>2</v>
      </c>
      <c r="L458" s="33"/>
      <c r="M458" s="33"/>
      <c r="N458" s="33">
        <v>15</v>
      </c>
      <c r="O458" s="8" t="s">
        <v>28</v>
      </c>
      <c r="P458" s="6" t="s">
        <v>191</v>
      </c>
      <c r="Q458" s="29">
        <v>2</v>
      </c>
      <c r="R458" s="29">
        <v>10</v>
      </c>
      <c r="S458" s="33"/>
      <c r="T458" s="16"/>
      <c r="W458" s="32" t="str">
        <f>VLOOKUP(P458,Validations!$K$1:$M$83,3,FALSE)</f>
        <v>algae</v>
      </c>
    </row>
    <row r="459" spans="1:23" x14ac:dyDescent="0.2">
      <c r="A459" s="31">
        <v>446</v>
      </c>
      <c r="B459" s="33">
        <v>2016</v>
      </c>
      <c r="C459" s="33">
        <v>8</v>
      </c>
      <c r="D459" s="33">
        <v>8</v>
      </c>
      <c r="E459" s="33" t="s">
        <v>151</v>
      </c>
      <c r="F459" s="33" t="s">
        <v>50</v>
      </c>
      <c r="G459" s="33" t="s">
        <v>144</v>
      </c>
      <c r="H459" s="33">
        <v>1</v>
      </c>
      <c r="I459" s="33">
        <v>5</v>
      </c>
      <c r="J459" s="33">
        <v>1</v>
      </c>
      <c r="K459" s="33">
        <v>2</v>
      </c>
      <c r="L459" s="33"/>
      <c r="M459" s="33"/>
      <c r="N459" s="33">
        <v>15</v>
      </c>
      <c r="O459" s="8" t="s">
        <v>29</v>
      </c>
      <c r="P459" s="6" t="s">
        <v>65</v>
      </c>
      <c r="Q459" s="29">
        <v>11</v>
      </c>
      <c r="R459" s="29">
        <v>10</v>
      </c>
      <c r="W459" s="32" t="str">
        <f>VLOOKUP(P459,Validations!$K$1:$M$83,3,FALSE)</f>
        <v>algae</v>
      </c>
    </row>
    <row r="460" spans="1:23" x14ac:dyDescent="0.2">
      <c r="A460" s="31">
        <v>447</v>
      </c>
      <c r="B460" s="33">
        <v>2016</v>
      </c>
      <c r="C460" s="33">
        <v>8</v>
      </c>
      <c r="D460" s="33">
        <v>8</v>
      </c>
      <c r="E460" s="33" t="s">
        <v>151</v>
      </c>
      <c r="F460" s="33" t="s">
        <v>50</v>
      </c>
      <c r="G460" s="33" t="s">
        <v>144</v>
      </c>
      <c r="H460" s="33">
        <v>1</v>
      </c>
      <c r="I460" s="33">
        <v>5</v>
      </c>
      <c r="J460" s="33">
        <v>1</v>
      </c>
      <c r="K460" s="33">
        <v>2</v>
      </c>
      <c r="L460" s="33"/>
      <c r="M460" s="33"/>
      <c r="N460" s="33">
        <v>15</v>
      </c>
      <c r="O460" s="8" t="s">
        <v>29</v>
      </c>
      <c r="P460" s="6" t="s">
        <v>68</v>
      </c>
      <c r="Q460" s="29">
        <v>1</v>
      </c>
      <c r="R460" s="29">
        <v>10</v>
      </c>
      <c r="W460" s="32" t="str">
        <f>VLOOKUP(P460,Validations!$K$1:$M$83,3,FALSE)</f>
        <v>algae</v>
      </c>
    </row>
    <row r="461" spans="1:23" s="32" customFormat="1" x14ac:dyDescent="0.2">
      <c r="A461" s="31">
        <v>448</v>
      </c>
      <c r="B461" s="33">
        <v>2016</v>
      </c>
      <c r="C461" s="33">
        <v>8</v>
      </c>
      <c r="D461" s="33">
        <v>8</v>
      </c>
      <c r="E461" s="33" t="s">
        <v>151</v>
      </c>
      <c r="F461" s="33" t="s">
        <v>50</v>
      </c>
      <c r="G461" s="33" t="s">
        <v>144</v>
      </c>
      <c r="H461" s="33">
        <v>1</v>
      </c>
      <c r="I461" s="33">
        <v>5</v>
      </c>
      <c r="J461" s="33">
        <v>1</v>
      </c>
      <c r="K461" s="33">
        <v>2</v>
      </c>
      <c r="L461" s="33"/>
      <c r="M461" s="33"/>
      <c r="N461" s="33">
        <v>15</v>
      </c>
      <c r="O461" s="8" t="s">
        <v>29</v>
      </c>
      <c r="P461" s="6" t="s">
        <v>171</v>
      </c>
      <c r="Q461" s="29">
        <v>2</v>
      </c>
      <c r="R461" s="29">
        <v>10</v>
      </c>
      <c r="S461" s="33"/>
      <c r="T461" s="16"/>
      <c r="W461" s="32" t="str">
        <f>VLOOKUP(P461,Validations!$K$1:$M$83,3,FALSE)</f>
        <v>algae</v>
      </c>
    </row>
    <row r="462" spans="1:23" x14ac:dyDescent="0.2">
      <c r="A462" s="31">
        <v>449</v>
      </c>
      <c r="B462" s="33">
        <v>2016</v>
      </c>
      <c r="C462" s="33">
        <v>8</v>
      </c>
      <c r="D462" s="33">
        <v>8</v>
      </c>
      <c r="E462" s="33" t="s">
        <v>151</v>
      </c>
      <c r="F462" s="33" t="s">
        <v>50</v>
      </c>
      <c r="G462" s="33" t="s">
        <v>144</v>
      </c>
      <c r="H462" s="33">
        <v>1</v>
      </c>
      <c r="I462" s="33">
        <v>5</v>
      </c>
      <c r="J462" s="33">
        <v>1</v>
      </c>
      <c r="K462" s="33">
        <v>2</v>
      </c>
      <c r="L462" s="33"/>
      <c r="M462" s="33"/>
      <c r="N462" s="33">
        <v>15</v>
      </c>
      <c r="O462" s="8" t="s">
        <v>30</v>
      </c>
      <c r="P462" s="6" t="s">
        <v>65</v>
      </c>
      <c r="Q462" s="29">
        <v>11</v>
      </c>
      <c r="R462" s="29">
        <v>10</v>
      </c>
      <c r="W462" s="32" t="str">
        <f>VLOOKUP(P462,Validations!$K$1:$M$83,3,FALSE)</f>
        <v>algae</v>
      </c>
    </row>
    <row r="463" spans="1:23" x14ac:dyDescent="0.2">
      <c r="A463" s="31">
        <v>450</v>
      </c>
      <c r="B463" s="33">
        <v>2016</v>
      </c>
      <c r="C463" s="33">
        <v>8</v>
      </c>
      <c r="D463" s="33">
        <v>8</v>
      </c>
      <c r="E463" s="33" t="s">
        <v>151</v>
      </c>
      <c r="F463" s="33" t="s">
        <v>50</v>
      </c>
      <c r="G463" s="33" t="s">
        <v>144</v>
      </c>
      <c r="H463" s="33">
        <v>1</v>
      </c>
      <c r="I463" s="33">
        <v>5</v>
      </c>
      <c r="J463" s="33">
        <v>1</v>
      </c>
      <c r="K463" s="33">
        <v>2</v>
      </c>
      <c r="L463" s="33"/>
      <c r="M463" s="33"/>
      <c r="N463" s="33">
        <v>15</v>
      </c>
      <c r="O463" s="8" t="s">
        <v>30</v>
      </c>
      <c r="P463" s="6" t="s">
        <v>67</v>
      </c>
      <c r="Q463" s="29">
        <v>1</v>
      </c>
      <c r="R463" s="29">
        <v>10</v>
      </c>
      <c r="W463" s="32" t="str">
        <f>VLOOKUP(P463,Validations!$K$1:$M$83,3,FALSE)</f>
        <v>algae</v>
      </c>
    </row>
    <row r="464" spans="1:23" x14ac:dyDescent="0.2">
      <c r="A464" s="31">
        <v>451</v>
      </c>
      <c r="B464" s="33">
        <v>2016</v>
      </c>
      <c r="C464" s="33">
        <v>8</v>
      </c>
      <c r="D464" s="33">
        <v>8</v>
      </c>
      <c r="E464" s="33" t="s">
        <v>151</v>
      </c>
      <c r="F464" s="33" t="s">
        <v>50</v>
      </c>
      <c r="G464" s="33" t="s">
        <v>144</v>
      </c>
      <c r="H464" s="33">
        <v>1</v>
      </c>
      <c r="I464" s="33">
        <v>5</v>
      </c>
      <c r="J464" s="33">
        <v>1</v>
      </c>
      <c r="K464" s="33">
        <v>2</v>
      </c>
      <c r="L464" s="33"/>
      <c r="M464" s="33"/>
      <c r="N464" s="33">
        <v>15</v>
      </c>
      <c r="O464" s="8" t="s">
        <v>30</v>
      </c>
      <c r="P464" s="6" t="s">
        <v>68</v>
      </c>
      <c r="Q464" s="29">
        <v>12</v>
      </c>
      <c r="R464" s="29">
        <v>10</v>
      </c>
      <c r="W464" s="32" t="str">
        <f>VLOOKUP(P464,Validations!$K$1:$M$83,3,FALSE)</f>
        <v>algae</v>
      </c>
    </row>
    <row r="465" spans="1:23" x14ac:dyDescent="0.2">
      <c r="A465" s="31">
        <v>452</v>
      </c>
      <c r="B465" s="33">
        <v>2016</v>
      </c>
      <c r="C465" s="33">
        <v>8</v>
      </c>
      <c r="D465" s="33">
        <v>8</v>
      </c>
      <c r="E465" s="33" t="s">
        <v>151</v>
      </c>
      <c r="F465" s="33" t="s">
        <v>50</v>
      </c>
      <c r="G465" s="33" t="s">
        <v>144</v>
      </c>
      <c r="H465" s="33">
        <v>1</v>
      </c>
      <c r="I465" s="33">
        <v>5</v>
      </c>
      <c r="J465" s="33">
        <v>1</v>
      </c>
      <c r="K465" s="33">
        <v>2</v>
      </c>
      <c r="L465" s="33"/>
      <c r="M465" s="33"/>
      <c r="N465" s="33">
        <v>15</v>
      </c>
      <c r="O465" s="8" t="s">
        <v>30</v>
      </c>
      <c r="P465" s="6" t="s">
        <v>69</v>
      </c>
      <c r="Q465" s="29">
        <v>10</v>
      </c>
      <c r="R465" s="29">
        <v>10</v>
      </c>
      <c r="W465" s="32" t="str">
        <f>VLOOKUP(P465,Validations!$K$1:$M$83,3,FALSE)</f>
        <v>algae</v>
      </c>
    </row>
    <row r="466" spans="1:23" s="32" customFormat="1" x14ac:dyDescent="0.2">
      <c r="A466" s="31">
        <v>453</v>
      </c>
      <c r="B466" s="33">
        <v>2016</v>
      </c>
      <c r="C466" s="33">
        <v>8</v>
      </c>
      <c r="D466" s="33">
        <v>8</v>
      </c>
      <c r="E466" s="33" t="s">
        <v>151</v>
      </c>
      <c r="F466" s="33" t="s">
        <v>50</v>
      </c>
      <c r="G466" s="33" t="s">
        <v>144</v>
      </c>
      <c r="H466" s="33">
        <v>1</v>
      </c>
      <c r="I466" s="33">
        <v>5</v>
      </c>
      <c r="J466" s="33">
        <v>1</v>
      </c>
      <c r="K466" s="33">
        <v>2</v>
      </c>
      <c r="L466" s="33"/>
      <c r="M466" s="33"/>
      <c r="N466" s="33">
        <v>15</v>
      </c>
      <c r="O466" s="8" t="s">
        <v>30</v>
      </c>
      <c r="P466" s="6" t="s">
        <v>171</v>
      </c>
      <c r="Q466" s="29">
        <v>1</v>
      </c>
      <c r="R466" s="29">
        <v>10</v>
      </c>
      <c r="S466" s="33"/>
      <c r="T466" s="16"/>
      <c r="W466" s="32" t="str">
        <f>VLOOKUP(P466,Validations!$K$1:$M$83,3,FALSE)</f>
        <v>algae</v>
      </c>
    </row>
    <row r="467" spans="1:23" x14ac:dyDescent="0.2">
      <c r="A467" s="31">
        <v>454</v>
      </c>
      <c r="B467" s="33">
        <v>2016</v>
      </c>
      <c r="C467" s="33">
        <v>8</v>
      </c>
      <c r="D467" s="33">
        <v>8</v>
      </c>
      <c r="E467" s="33" t="s">
        <v>151</v>
      </c>
      <c r="F467" s="33" t="s">
        <v>50</v>
      </c>
      <c r="G467" s="33" t="s">
        <v>144</v>
      </c>
      <c r="H467" s="33">
        <v>1</v>
      </c>
      <c r="I467" s="33">
        <v>5</v>
      </c>
      <c r="J467" s="33">
        <v>2</v>
      </c>
      <c r="K467" s="33">
        <v>2</v>
      </c>
      <c r="L467" s="33"/>
      <c r="M467" s="33"/>
      <c r="N467" s="33">
        <v>15</v>
      </c>
      <c r="O467" s="8" t="s">
        <v>28</v>
      </c>
      <c r="P467" s="6" t="s">
        <v>65</v>
      </c>
      <c r="Q467" s="29">
        <v>11</v>
      </c>
      <c r="R467" s="29">
        <v>10</v>
      </c>
      <c r="W467" s="32" t="str">
        <f>VLOOKUP(P467,Validations!$K$1:$M$83,3,FALSE)</f>
        <v>algae</v>
      </c>
    </row>
    <row r="468" spans="1:23" x14ac:dyDescent="0.2">
      <c r="A468" s="31">
        <v>455</v>
      </c>
      <c r="B468" s="33">
        <v>2016</v>
      </c>
      <c r="C468" s="33">
        <v>8</v>
      </c>
      <c r="D468" s="33">
        <v>8</v>
      </c>
      <c r="E468" s="33" t="s">
        <v>151</v>
      </c>
      <c r="F468" s="33" t="s">
        <v>50</v>
      </c>
      <c r="G468" s="33" t="s">
        <v>144</v>
      </c>
      <c r="H468" s="33">
        <v>1</v>
      </c>
      <c r="I468" s="33">
        <v>5</v>
      </c>
      <c r="J468" s="33">
        <v>2</v>
      </c>
      <c r="K468" s="33">
        <v>2</v>
      </c>
      <c r="L468" s="33"/>
      <c r="M468" s="33"/>
      <c r="N468" s="33">
        <v>15</v>
      </c>
      <c r="O468" s="8" t="s">
        <v>28</v>
      </c>
      <c r="P468" s="6" t="s">
        <v>67</v>
      </c>
      <c r="Q468" s="29">
        <v>2</v>
      </c>
      <c r="R468" s="29">
        <v>10</v>
      </c>
      <c r="W468" s="32" t="str">
        <f>VLOOKUP(P468,Validations!$K$1:$M$83,3,FALSE)</f>
        <v>algae</v>
      </c>
    </row>
    <row r="469" spans="1:23" x14ac:dyDescent="0.2">
      <c r="A469" s="31">
        <v>456</v>
      </c>
      <c r="B469" s="33">
        <v>2016</v>
      </c>
      <c r="C469" s="33">
        <v>8</v>
      </c>
      <c r="D469" s="33">
        <v>8</v>
      </c>
      <c r="E469" s="33" t="s">
        <v>151</v>
      </c>
      <c r="F469" s="33" t="s">
        <v>50</v>
      </c>
      <c r="G469" s="33" t="s">
        <v>144</v>
      </c>
      <c r="H469" s="33">
        <v>1</v>
      </c>
      <c r="I469" s="33">
        <v>5</v>
      </c>
      <c r="J469" s="33">
        <v>2</v>
      </c>
      <c r="K469" s="33">
        <v>2</v>
      </c>
      <c r="L469" s="33"/>
      <c r="M469" s="33"/>
      <c r="N469" s="33">
        <v>15</v>
      </c>
      <c r="O469" s="8" t="s">
        <v>28</v>
      </c>
      <c r="P469" s="6" t="s">
        <v>68</v>
      </c>
      <c r="Q469" s="29">
        <v>2</v>
      </c>
      <c r="R469" s="29">
        <v>10</v>
      </c>
      <c r="W469" s="32" t="str">
        <f>VLOOKUP(P469,Validations!$K$1:$M$83,3,FALSE)</f>
        <v>algae</v>
      </c>
    </row>
    <row r="470" spans="1:23" x14ac:dyDescent="0.2">
      <c r="A470" s="31">
        <v>457</v>
      </c>
      <c r="B470" s="33">
        <v>2016</v>
      </c>
      <c r="C470" s="33">
        <v>8</v>
      </c>
      <c r="D470" s="33">
        <v>8</v>
      </c>
      <c r="E470" s="33" t="s">
        <v>151</v>
      </c>
      <c r="F470" s="33" t="s">
        <v>50</v>
      </c>
      <c r="G470" s="33" t="s">
        <v>144</v>
      </c>
      <c r="H470" s="33">
        <v>1</v>
      </c>
      <c r="I470" s="33">
        <v>5</v>
      </c>
      <c r="J470" s="33">
        <v>2</v>
      </c>
      <c r="K470" s="33">
        <v>2</v>
      </c>
      <c r="L470" s="33"/>
      <c r="M470" s="33"/>
      <c r="N470" s="33">
        <v>15</v>
      </c>
      <c r="O470" s="8" t="s">
        <v>28</v>
      </c>
      <c r="P470" s="6" t="s">
        <v>69</v>
      </c>
      <c r="Q470" s="29">
        <v>3</v>
      </c>
      <c r="R470" s="29">
        <v>10</v>
      </c>
      <c r="W470" s="32" t="str">
        <f>VLOOKUP(P470,Validations!$K$1:$M$83,3,FALSE)</f>
        <v>algae</v>
      </c>
    </row>
    <row r="471" spans="1:23" s="32" customFormat="1" x14ac:dyDescent="0.2">
      <c r="A471" s="31">
        <v>458</v>
      </c>
      <c r="B471" s="33">
        <v>2016</v>
      </c>
      <c r="C471" s="33">
        <v>8</v>
      </c>
      <c r="D471" s="33">
        <v>8</v>
      </c>
      <c r="E471" s="33" t="s">
        <v>151</v>
      </c>
      <c r="F471" s="33" t="s">
        <v>50</v>
      </c>
      <c r="G471" s="33" t="s">
        <v>144</v>
      </c>
      <c r="H471" s="33">
        <v>1</v>
      </c>
      <c r="I471" s="33">
        <v>5</v>
      </c>
      <c r="J471" s="33">
        <v>2</v>
      </c>
      <c r="K471" s="33">
        <v>2</v>
      </c>
      <c r="L471" s="33"/>
      <c r="M471" s="33"/>
      <c r="N471" s="33">
        <v>15</v>
      </c>
      <c r="O471" s="8" t="s">
        <v>28</v>
      </c>
      <c r="P471" s="6" t="s">
        <v>191</v>
      </c>
      <c r="Q471" s="29">
        <v>2</v>
      </c>
      <c r="R471" s="29">
        <v>10</v>
      </c>
      <c r="S471" s="33"/>
      <c r="T471" s="16"/>
      <c r="W471" s="32" t="str">
        <f>VLOOKUP(P471,Validations!$K$1:$M$83,3,FALSE)</f>
        <v>algae</v>
      </c>
    </row>
    <row r="472" spans="1:23" x14ac:dyDescent="0.2">
      <c r="A472" s="31">
        <v>459</v>
      </c>
      <c r="B472" s="33">
        <v>2016</v>
      </c>
      <c r="C472" s="33">
        <v>8</v>
      </c>
      <c r="D472" s="33">
        <v>8</v>
      </c>
      <c r="E472" s="33" t="s">
        <v>151</v>
      </c>
      <c r="F472" s="33" t="s">
        <v>50</v>
      </c>
      <c r="G472" s="33" t="s">
        <v>144</v>
      </c>
      <c r="H472" s="33">
        <v>1</v>
      </c>
      <c r="I472" s="33">
        <v>5</v>
      </c>
      <c r="J472" s="33">
        <v>2</v>
      </c>
      <c r="K472" s="33">
        <v>2</v>
      </c>
      <c r="L472" s="33"/>
      <c r="M472" s="33"/>
      <c r="N472" s="33">
        <v>15</v>
      </c>
      <c r="O472" s="8" t="s">
        <v>29</v>
      </c>
      <c r="P472" s="6" t="s">
        <v>65</v>
      </c>
      <c r="Q472" s="29">
        <v>68</v>
      </c>
      <c r="R472" s="29">
        <v>10</v>
      </c>
      <c r="W472" s="32" t="str">
        <f>VLOOKUP(P472,Validations!$K$1:$M$83,3,FALSE)</f>
        <v>algae</v>
      </c>
    </row>
    <row r="473" spans="1:23" x14ac:dyDescent="0.2">
      <c r="A473" s="31">
        <v>460</v>
      </c>
      <c r="B473" s="33">
        <v>2016</v>
      </c>
      <c r="C473" s="33">
        <v>8</v>
      </c>
      <c r="D473" s="33">
        <v>8</v>
      </c>
      <c r="E473" s="33" t="s">
        <v>151</v>
      </c>
      <c r="F473" s="33" t="s">
        <v>50</v>
      </c>
      <c r="G473" s="33" t="s">
        <v>144</v>
      </c>
      <c r="H473" s="33">
        <v>1</v>
      </c>
      <c r="I473" s="33">
        <v>5</v>
      </c>
      <c r="J473" s="33">
        <v>2</v>
      </c>
      <c r="K473" s="33">
        <v>2</v>
      </c>
      <c r="L473" s="33"/>
      <c r="M473" s="33"/>
      <c r="N473" s="33">
        <v>15</v>
      </c>
      <c r="O473" s="8" t="s">
        <v>29</v>
      </c>
      <c r="P473" s="6" t="s">
        <v>171</v>
      </c>
      <c r="Q473" s="29">
        <v>5</v>
      </c>
      <c r="R473" s="29">
        <v>10</v>
      </c>
      <c r="W473" s="32" t="str">
        <f>VLOOKUP(P473,Validations!$K$1:$M$83,3,FALSE)</f>
        <v>algae</v>
      </c>
    </row>
    <row r="474" spans="1:23" x14ac:dyDescent="0.2">
      <c r="A474" s="31">
        <v>461</v>
      </c>
      <c r="B474" s="33">
        <v>2016</v>
      </c>
      <c r="C474" s="33">
        <v>8</v>
      </c>
      <c r="D474" s="33">
        <v>8</v>
      </c>
      <c r="E474" s="33" t="s">
        <v>151</v>
      </c>
      <c r="F474" s="33" t="s">
        <v>50</v>
      </c>
      <c r="G474" s="33" t="s">
        <v>144</v>
      </c>
      <c r="H474" s="33">
        <v>1</v>
      </c>
      <c r="I474" s="33">
        <v>5</v>
      </c>
      <c r="J474" s="33">
        <v>2</v>
      </c>
      <c r="K474" s="33">
        <v>2</v>
      </c>
      <c r="L474" s="33"/>
      <c r="M474" s="33"/>
      <c r="N474" s="33">
        <v>15</v>
      </c>
      <c r="O474" s="8" t="s">
        <v>29</v>
      </c>
      <c r="P474" s="6" t="s">
        <v>67</v>
      </c>
      <c r="Q474" s="29">
        <v>31</v>
      </c>
      <c r="R474" s="29">
        <v>10</v>
      </c>
      <c r="W474" s="32" t="str">
        <f>VLOOKUP(P474,Validations!$K$1:$M$83,3,FALSE)</f>
        <v>algae</v>
      </c>
    </row>
    <row r="475" spans="1:23" x14ac:dyDescent="0.2">
      <c r="A475" s="31">
        <v>462</v>
      </c>
      <c r="B475" s="33">
        <v>2016</v>
      </c>
      <c r="C475" s="33">
        <v>8</v>
      </c>
      <c r="D475" s="33">
        <v>8</v>
      </c>
      <c r="E475" s="33" t="s">
        <v>151</v>
      </c>
      <c r="F475" s="33" t="s">
        <v>50</v>
      </c>
      <c r="G475" s="33" t="s">
        <v>144</v>
      </c>
      <c r="H475" s="33">
        <v>1</v>
      </c>
      <c r="I475" s="33">
        <v>5</v>
      </c>
      <c r="J475" s="33">
        <v>2</v>
      </c>
      <c r="K475" s="33">
        <v>2</v>
      </c>
      <c r="L475" s="33"/>
      <c r="M475" s="33"/>
      <c r="N475" s="33">
        <v>15</v>
      </c>
      <c r="O475" s="8" t="s">
        <v>29</v>
      </c>
      <c r="P475" s="6" t="s">
        <v>68</v>
      </c>
      <c r="Q475" s="29">
        <v>38</v>
      </c>
      <c r="R475" s="29">
        <v>10</v>
      </c>
      <c r="W475" s="32" t="str">
        <f>VLOOKUP(P475,Validations!$K$1:$M$83,3,FALSE)</f>
        <v>algae</v>
      </c>
    </row>
    <row r="476" spans="1:23" x14ac:dyDescent="0.2">
      <c r="A476" s="31">
        <v>463</v>
      </c>
      <c r="B476" s="33">
        <v>2016</v>
      </c>
      <c r="C476" s="33">
        <v>8</v>
      </c>
      <c r="D476" s="33">
        <v>8</v>
      </c>
      <c r="E476" s="33" t="s">
        <v>151</v>
      </c>
      <c r="F476" s="33" t="s">
        <v>50</v>
      </c>
      <c r="G476" s="33" t="s">
        <v>144</v>
      </c>
      <c r="H476" s="33">
        <v>1</v>
      </c>
      <c r="I476" s="33">
        <v>5</v>
      </c>
      <c r="J476" s="33">
        <v>2</v>
      </c>
      <c r="K476" s="33">
        <v>2</v>
      </c>
      <c r="L476" s="33"/>
      <c r="M476" s="33"/>
      <c r="N476" s="33">
        <v>15</v>
      </c>
      <c r="O476" s="8" t="s">
        <v>29</v>
      </c>
      <c r="P476" s="6" t="s">
        <v>69</v>
      </c>
      <c r="Q476" s="29">
        <v>31</v>
      </c>
      <c r="R476" s="29">
        <v>10</v>
      </c>
      <c r="W476" s="32" t="str">
        <f>VLOOKUP(P476,Validations!$K$1:$M$83,3,FALSE)</f>
        <v>algae</v>
      </c>
    </row>
    <row r="477" spans="1:23" s="32" customFormat="1" x14ac:dyDescent="0.2">
      <c r="A477" s="31">
        <v>464</v>
      </c>
      <c r="B477" s="33">
        <v>2016</v>
      </c>
      <c r="C477" s="33">
        <v>8</v>
      </c>
      <c r="D477" s="33">
        <v>8</v>
      </c>
      <c r="E477" s="33" t="s">
        <v>151</v>
      </c>
      <c r="F477" s="33" t="s">
        <v>50</v>
      </c>
      <c r="G477" s="33" t="s">
        <v>144</v>
      </c>
      <c r="H477" s="33">
        <v>1</v>
      </c>
      <c r="I477" s="33">
        <v>5</v>
      </c>
      <c r="J477" s="33">
        <v>2</v>
      </c>
      <c r="K477" s="33">
        <v>2</v>
      </c>
      <c r="L477" s="33"/>
      <c r="M477" s="33"/>
      <c r="N477" s="33">
        <v>15</v>
      </c>
      <c r="O477" s="8" t="s">
        <v>29</v>
      </c>
      <c r="P477" s="6" t="s">
        <v>191</v>
      </c>
      <c r="Q477" s="29">
        <v>10</v>
      </c>
      <c r="R477" s="29">
        <v>10</v>
      </c>
      <c r="S477" s="33"/>
      <c r="T477" s="16"/>
      <c r="W477" s="32" t="str">
        <f>VLOOKUP(P477,Validations!$K$1:$M$83,3,FALSE)</f>
        <v>algae</v>
      </c>
    </row>
    <row r="478" spans="1:23" x14ac:dyDescent="0.2">
      <c r="A478" s="31">
        <v>465</v>
      </c>
      <c r="B478" s="33">
        <v>2016</v>
      </c>
      <c r="C478" s="33">
        <v>8</v>
      </c>
      <c r="D478" s="33">
        <v>8</v>
      </c>
      <c r="E478" s="33" t="s">
        <v>151</v>
      </c>
      <c r="F478" s="33" t="s">
        <v>50</v>
      </c>
      <c r="G478" s="33" t="s">
        <v>144</v>
      </c>
      <c r="H478" s="33">
        <v>1</v>
      </c>
      <c r="I478" s="33">
        <v>5</v>
      </c>
      <c r="J478" s="33">
        <v>2</v>
      </c>
      <c r="K478" s="33">
        <v>2</v>
      </c>
      <c r="L478" s="33"/>
      <c r="M478" s="33"/>
      <c r="N478" s="33">
        <v>15</v>
      </c>
      <c r="O478" s="8" t="s">
        <v>30</v>
      </c>
      <c r="P478" s="6" t="s">
        <v>42</v>
      </c>
      <c r="R478" s="29">
        <v>0</v>
      </c>
      <c r="W478" s="32" t="str">
        <f>VLOOKUP(P478,Validations!$K$1:$M$83,3,FALSE)</f>
        <v>algae</v>
      </c>
    </row>
    <row r="479" spans="1:23" x14ac:dyDescent="0.2">
      <c r="A479" s="31">
        <v>466</v>
      </c>
      <c r="B479" s="33">
        <v>2016</v>
      </c>
      <c r="C479" s="33">
        <v>8</v>
      </c>
      <c r="D479" s="33">
        <v>10</v>
      </c>
      <c r="E479" s="33" t="s">
        <v>149</v>
      </c>
      <c r="F479" s="7" t="s">
        <v>140</v>
      </c>
      <c r="G479" s="7" t="s">
        <v>142</v>
      </c>
      <c r="H479" s="33">
        <v>1</v>
      </c>
      <c r="I479" s="33">
        <v>5</v>
      </c>
      <c r="J479" s="33">
        <v>1</v>
      </c>
      <c r="K479" s="33">
        <v>2</v>
      </c>
      <c r="N479" s="33">
        <v>24</v>
      </c>
      <c r="O479" s="8" t="s">
        <v>28</v>
      </c>
      <c r="P479" s="6" t="s">
        <v>8</v>
      </c>
      <c r="Q479" s="33">
        <v>2</v>
      </c>
      <c r="R479" s="29">
        <v>10</v>
      </c>
      <c r="W479" s="32" t="str">
        <f>VLOOKUP(P479,Validations!$K$1:$M$83,3,FALSE)</f>
        <v>invert</v>
      </c>
    </row>
    <row r="480" spans="1:23" x14ac:dyDescent="0.2">
      <c r="A480" s="31">
        <v>467</v>
      </c>
      <c r="B480" s="33">
        <v>2016</v>
      </c>
      <c r="C480" s="33">
        <v>8</v>
      </c>
      <c r="D480" s="33">
        <v>10</v>
      </c>
      <c r="E480" s="33" t="s">
        <v>149</v>
      </c>
      <c r="F480" s="33" t="s">
        <v>140</v>
      </c>
      <c r="G480" s="33" t="s">
        <v>142</v>
      </c>
      <c r="H480" s="33">
        <v>1</v>
      </c>
      <c r="I480" s="33">
        <v>5</v>
      </c>
      <c r="J480" s="33">
        <v>1</v>
      </c>
      <c r="K480" s="33">
        <v>2</v>
      </c>
      <c r="L480" s="33"/>
      <c r="M480" s="33"/>
      <c r="N480" s="33">
        <v>24</v>
      </c>
      <c r="O480" s="8" t="s">
        <v>28</v>
      </c>
      <c r="P480" s="6" t="s">
        <v>35</v>
      </c>
      <c r="Q480" s="33">
        <v>6</v>
      </c>
      <c r="R480" s="29">
        <v>10</v>
      </c>
      <c r="W480" s="32" t="str">
        <f>VLOOKUP(P480,Validations!$K$1:$M$83,3,FALSE)</f>
        <v>invert</v>
      </c>
    </row>
    <row r="481" spans="1:23" x14ac:dyDescent="0.2">
      <c r="A481" s="31">
        <v>468</v>
      </c>
      <c r="B481" s="33">
        <v>2016</v>
      </c>
      <c r="C481" s="33">
        <v>8</v>
      </c>
      <c r="D481" s="33">
        <v>10</v>
      </c>
      <c r="E481" s="33" t="s">
        <v>149</v>
      </c>
      <c r="F481" s="33" t="s">
        <v>140</v>
      </c>
      <c r="G481" s="33" t="s">
        <v>142</v>
      </c>
      <c r="H481" s="33">
        <v>1</v>
      </c>
      <c r="I481" s="33">
        <v>5</v>
      </c>
      <c r="J481" s="33">
        <v>1</v>
      </c>
      <c r="K481" s="33">
        <v>2</v>
      </c>
      <c r="L481" s="33"/>
      <c r="M481" s="33"/>
      <c r="N481" s="33">
        <v>24</v>
      </c>
      <c r="O481" s="8" t="s">
        <v>28</v>
      </c>
      <c r="P481" s="6" t="s">
        <v>37</v>
      </c>
      <c r="Q481" s="33">
        <v>2</v>
      </c>
      <c r="R481" s="29">
        <v>10</v>
      </c>
      <c r="W481" s="32" t="str">
        <f>VLOOKUP(P481,Validations!$K$1:$M$83,3,FALSE)</f>
        <v>invert</v>
      </c>
    </row>
    <row r="482" spans="1:23" x14ac:dyDescent="0.2">
      <c r="A482" s="31">
        <v>469</v>
      </c>
      <c r="B482" s="33">
        <v>2016</v>
      </c>
      <c r="C482" s="33">
        <v>8</v>
      </c>
      <c r="D482" s="33">
        <v>10</v>
      </c>
      <c r="E482" s="33" t="s">
        <v>149</v>
      </c>
      <c r="F482" s="33" t="s">
        <v>140</v>
      </c>
      <c r="G482" s="33" t="s">
        <v>142</v>
      </c>
      <c r="H482" s="33">
        <v>1</v>
      </c>
      <c r="I482" s="33">
        <v>5</v>
      </c>
      <c r="J482" s="33">
        <v>1</v>
      </c>
      <c r="K482" s="33">
        <v>2</v>
      </c>
      <c r="L482" s="33"/>
      <c r="M482" s="33"/>
      <c r="N482" s="33">
        <v>24</v>
      </c>
      <c r="O482" s="8" t="s">
        <v>28</v>
      </c>
      <c r="P482" s="6" t="s">
        <v>38</v>
      </c>
      <c r="Q482" s="33">
        <v>1</v>
      </c>
      <c r="R482" s="29">
        <v>10</v>
      </c>
      <c r="W482" s="32" t="str">
        <f>VLOOKUP(P482,Validations!$K$1:$M$83,3,FALSE)</f>
        <v>invert</v>
      </c>
    </row>
    <row r="483" spans="1:23" x14ac:dyDescent="0.2">
      <c r="A483" s="31">
        <v>470</v>
      </c>
      <c r="B483" s="33">
        <v>2016</v>
      </c>
      <c r="C483" s="33">
        <v>8</v>
      </c>
      <c r="D483" s="33">
        <v>10</v>
      </c>
      <c r="E483" s="33" t="s">
        <v>149</v>
      </c>
      <c r="F483" s="33" t="s">
        <v>140</v>
      </c>
      <c r="G483" s="33" t="s">
        <v>142</v>
      </c>
      <c r="H483" s="33">
        <v>1</v>
      </c>
      <c r="I483" s="33">
        <v>5</v>
      </c>
      <c r="J483" s="33">
        <v>1</v>
      </c>
      <c r="K483" s="33">
        <v>2</v>
      </c>
      <c r="L483" s="33"/>
      <c r="M483" s="33"/>
      <c r="N483" s="33">
        <v>24</v>
      </c>
      <c r="O483" s="8" t="s">
        <v>28</v>
      </c>
      <c r="P483" s="6" t="s">
        <v>4</v>
      </c>
      <c r="Q483" s="33">
        <v>2</v>
      </c>
      <c r="R483" s="29">
        <v>10</v>
      </c>
      <c r="W483" s="32" t="str">
        <f>VLOOKUP(P483,Validations!$K$1:$M$83,3,FALSE)</f>
        <v>invert</v>
      </c>
    </row>
    <row r="484" spans="1:23" x14ac:dyDescent="0.2">
      <c r="A484" s="31">
        <v>471</v>
      </c>
      <c r="B484" s="33">
        <v>2016</v>
      </c>
      <c r="C484" s="33">
        <v>8</v>
      </c>
      <c r="D484" s="33">
        <v>10</v>
      </c>
      <c r="E484" s="33" t="s">
        <v>149</v>
      </c>
      <c r="F484" s="33" t="s">
        <v>140</v>
      </c>
      <c r="G484" s="33" t="s">
        <v>142</v>
      </c>
      <c r="H484" s="33">
        <v>1</v>
      </c>
      <c r="I484" s="33">
        <v>5</v>
      </c>
      <c r="J484" s="33">
        <v>1</v>
      </c>
      <c r="K484" s="33">
        <v>2</v>
      </c>
      <c r="L484" s="33"/>
      <c r="M484" s="33"/>
      <c r="N484" s="33">
        <v>24</v>
      </c>
      <c r="O484" s="8" t="s">
        <v>28</v>
      </c>
      <c r="P484" s="6" t="s">
        <v>188</v>
      </c>
      <c r="Q484" s="33">
        <v>1</v>
      </c>
      <c r="R484" s="29">
        <v>10</v>
      </c>
      <c r="W484" s="32" t="str">
        <f>VLOOKUP(P484,Validations!$K$1:$M$83,3,FALSE)</f>
        <v>invert</v>
      </c>
    </row>
    <row r="485" spans="1:23" x14ac:dyDescent="0.2">
      <c r="A485" s="31">
        <v>472</v>
      </c>
      <c r="B485" s="33">
        <v>2016</v>
      </c>
      <c r="C485" s="33">
        <v>8</v>
      </c>
      <c r="D485" s="33">
        <v>10</v>
      </c>
      <c r="E485" s="33" t="s">
        <v>149</v>
      </c>
      <c r="F485" s="33" t="s">
        <v>140</v>
      </c>
      <c r="G485" s="33" t="s">
        <v>142</v>
      </c>
      <c r="H485" s="33">
        <v>1</v>
      </c>
      <c r="I485" s="33">
        <v>5</v>
      </c>
      <c r="J485" s="33">
        <v>1</v>
      </c>
      <c r="K485" s="33">
        <v>2</v>
      </c>
      <c r="L485" s="33"/>
      <c r="M485" s="33"/>
      <c r="N485" s="33">
        <v>24</v>
      </c>
      <c r="O485" s="8" t="s">
        <v>29</v>
      </c>
      <c r="P485" s="6" t="s">
        <v>8</v>
      </c>
      <c r="Q485" s="33">
        <v>1</v>
      </c>
      <c r="R485" s="29">
        <v>10</v>
      </c>
      <c r="W485" s="32" t="str">
        <f>VLOOKUP(P485,Validations!$K$1:$M$83,3,FALSE)</f>
        <v>invert</v>
      </c>
    </row>
    <row r="486" spans="1:23" x14ac:dyDescent="0.2">
      <c r="A486" s="31">
        <v>473</v>
      </c>
      <c r="B486" s="33">
        <v>2016</v>
      </c>
      <c r="C486" s="33">
        <v>8</v>
      </c>
      <c r="D486" s="33">
        <v>10</v>
      </c>
      <c r="E486" s="33" t="s">
        <v>149</v>
      </c>
      <c r="F486" s="33" t="s">
        <v>140</v>
      </c>
      <c r="G486" s="33" t="s">
        <v>142</v>
      </c>
      <c r="H486" s="33">
        <v>1</v>
      </c>
      <c r="I486" s="33">
        <v>5</v>
      </c>
      <c r="J486" s="33">
        <v>1</v>
      </c>
      <c r="K486" s="33">
        <v>2</v>
      </c>
      <c r="L486" s="33"/>
      <c r="M486" s="33"/>
      <c r="N486" s="33">
        <v>24</v>
      </c>
      <c r="O486" s="8" t="s">
        <v>29</v>
      </c>
      <c r="P486" s="6" t="s">
        <v>35</v>
      </c>
      <c r="Q486" s="33">
        <v>2</v>
      </c>
      <c r="R486" s="29">
        <v>10</v>
      </c>
      <c r="W486" s="32" t="str">
        <f>VLOOKUP(P486,Validations!$K$1:$M$83,3,FALSE)</f>
        <v>invert</v>
      </c>
    </row>
    <row r="487" spans="1:23" x14ac:dyDescent="0.2">
      <c r="A487" s="31">
        <v>474</v>
      </c>
      <c r="B487" s="33">
        <v>2016</v>
      </c>
      <c r="C487" s="33">
        <v>8</v>
      </c>
      <c r="D487" s="33">
        <v>10</v>
      </c>
      <c r="E487" s="33" t="s">
        <v>149</v>
      </c>
      <c r="F487" s="33" t="s">
        <v>140</v>
      </c>
      <c r="G487" s="33" t="s">
        <v>142</v>
      </c>
      <c r="H487" s="33">
        <v>1</v>
      </c>
      <c r="I487" s="33">
        <v>5</v>
      </c>
      <c r="J487" s="33">
        <v>1</v>
      </c>
      <c r="K487" s="33">
        <v>2</v>
      </c>
      <c r="L487" s="33"/>
      <c r="M487" s="33"/>
      <c r="N487" s="33">
        <v>24</v>
      </c>
      <c r="O487" s="8" t="s">
        <v>29</v>
      </c>
      <c r="P487" s="6" t="s">
        <v>37</v>
      </c>
      <c r="Q487" s="33">
        <v>3</v>
      </c>
      <c r="R487" s="29">
        <v>10</v>
      </c>
      <c r="W487" s="32" t="str">
        <f>VLOOKUP(P487,Validations!$K$1:$M$83,3,FALSE)</f>
        <v>invert</v>
      </c>
    </row>
    <row r="488" spans="1:23" x14ac:dyDescent="0.2">
      <c r="A488" s="31">
        <v>475</v>
      </c>
      <c r="B488" s="33">
        <v>2016</v>
      </c>
      <c r="C488" s="33">
        <v>8</v>
      </c>
      <c r="D488" s="33">
        <v>10</v>
      </c>
      <c r="E488" s="33" t="s">
        <v>149</v>
      </c>
      <c r="F488" s="33" t="s">
        <v>140</v>
      </c>
      <c r="G488" s="33" t="s">
        <v>142</v>
      </c>
      <c r="H488" s="33">
        <v>1</v>
      </c>
      <c r="I488" s="33">
        <v>5</v>
      </c>
      <c r="J488" s="33">
        <v>1</v>
      </c>
      <c r="K488" s="33">
        <v>2</v>
      </c>
      <c r="L488" s="33"/>
      <c r="M488" s="33"/>
      <c r="N488" s="33">
        <v>24</v>
      </c>
      <c r="O488" s="8" t="s">
        <v>29</v>
      </c>
      <c r="P488" s="6" t="s">
        <v>38</v>
      </c>
      <c r="Q488" s="33">
        <v>1</v>
      </c>
      <c r="R488" s="29">
        <v>10</v>
      </c>
      <c r="W488" s="32" t="str">
        <f>VLOOKUP(P488,Validations!$K$1:$M$83,3,FALSE)</f>
        <v>invert</v>
      </c>
    </row>
    <row r="489" spans="1:23" x14ac:dyDescent="0.2">
      <c r="A489" s="31">
        <v>476</v>
      </c>
      <c r="B489" s="33">
        <v>2016</v>
      </c>
      <c r="C489" s="33">
        <v>8</v>
      </c>
      <c r="D489" s="33">
        <v>10</v>
      </c>
      <c r="E489" s="33" t="s">
        <v>149</v>
      </c>
      <c r="F489" s="33" t="s">
        <v>140</v>
      </c>
      <c r="G489" s="33" t="s">
        <v>142</v>
      </c>
      <c r="H489" s="33">
        <v>1</v>
      </c>
      <c r="I489" s="33">
        <v>5</v>
      </c>
      <c r="J489" s="33">
        <v>1</v>
      </c>
      <c r="K489" s="33">
        <v>2</v>
      </c>
      <c r="L489" s="33"/>
      <c r="M489" s="33"/>
      <c r="N489" s="33">
        <v>24</v>
      </c>
      <c r="O489" s="8" t="s">
        <v>29</v>
      </c>
      <c r="P489" s="6" t="s">
        <v>181</v>
      </c>
      <c r="Q489" s="33">
        <v>2</v>
      </c>
      <c r="R489" s="29">
        <v>10</v>
      </c>
      <c r="W489" s="32" t="str">
        <f>VLOOKUP(P489,Validations!$K$1:$M$83,3,FALSE)</f>
        <v>invert</v>
      </c>
    </row>
    <row r="490" spans="1:23" x14ac:dyDescent="0.2">
      <c r="A490" s="31">
        <v>477</v>
      </c>
      <c r="B490" s="33">
        <v>2016</v>
      </c>
      <c r="C490" s="33">
        <v>8</v>
      </c>
      <c r="D490" s="33">
        <v>10</v>
      </c>
      <c r="E490" s="33" t="s">
        <v>149</v>
      </c>
      <c r="F490" s="33" t="s">
        <v>140</v>
      </c>
      <c r="G490" s="33" t="s">
        <v>142</v>
      </c>
      <c r="H490" s="33">
        <v>1</v>
      </c>
      <c r="I490" s="33">
        <v>5</v>
      </c>
      <c r="J490" s="33">
        <v>1</v>
      </c>
      <c r="K490" s="33">
        <v>2</v>
      </c>
      <c r="L490" s="33"/>
      <c r="M490" s="33"/>
      <c r="N490" s="33">
        <v>24</v>
      </c>
      <c r="O490" s="8" t="s">
        <v>29</v>
      </c>
      <c r="P490" s="6" t="s">
        <v>196</v>
      </c>
      <c r="Q490" s="33">
        <v>1</v>
      </c>
      <c r="R490" s="29">
        <v>10</v>
      </c>
      <c r="W490" s="32" t="str">
        <f>VLOOKUP(P490,Validations!$K$1:$M$83,3,FALSE)</f>
        <v>invert</v>
      </c>
    </row>
    <row r="491" spans="1:23" x14ac:dyDescent="0.2">
      <c r="A491" s="31">
        <v>478</v>
      </c>
      <c r="B491" s="33">
        <v>2016</v>
      </c>
      <c r="C491" s="33">
        <v>8</v>
      </c>
      <c r="D491" s="33">
        <v>10</v>
      </c>
      <c r="E491" s="33" t="s">
        <v>149</v>
      </c>
      <c r="F491" s="33" t="s">
        <v>140</v>
      </c>
      <c r="G491" s="33" t="s">
        <v>142</v>
      </c>
      <c r="H491" s="33">
        <v>1</v>
      </c>
      <c r="I491" s="33">
        <v>5</v>
      </c>
      <c r="J491" s="33">
        <v>1</v>
      </c>
      <c r="K491" s="33">
        <v>2</v>
      </c>
      <c r="L491" s="33"/>
      <c r="M491" s="33"/>
      <c r="N491" s="33">
        <v>24</v>
      </c>
      <c r="O491" s="8" t="s">
        <v>30</v>
      </c>
      <c r="P491" s="6" t="s">
        <v>8</v>
      </c>
      <c r="Q491" s="33">
        <v>2</v>
      </c>
      <c r="R491" s="29">
        <v>10</v>
      </c>
      <c r="W491" s="32" t="str">
        <f>VLOOKUP(P491,Validations!$K$1:$M$83,3,FALSE)</f>
        <v>invert</v>
      </c>
    </row>
    <row r="492" spans="1:23" x14ac:dyDescent="0.2">
      <c r="A492" s="31">
        <v>479</v>
      </c>
      <c r="B492" s="33">
        <v>2016</v>
      </c>
      <c r="C492" s="33">
        <v>8</v>
      </c>
      <c r="D492" s="33">
        <v>10</v>
      </c>
      <c r="E492" s="33" t="s">
        <v>149</v>
      </c>
      <c r="F492" s="33" t="s">
        <v>140</v>
      </c>
      <c r="G492" s="33" t="s">
        <v>142</v>
      </c>
      <c r="H492" s="33">
        <v>1</v>
      </c>
      <c r="I492" s="33">
        <v>5</v>
      </c>
      <c r="J492" s="33">
        <v>1</v>
      </c>
      <c r="K492" s="33">
        <v>2</v>
      </c>
      <c r="L492" s="33"/>
      <c r="M492" s="33"/>
      <c r="N492" s="33">
        <v>24</v>
      </c>
      <c r="O492" s="8" t="s">
        <v>30</v>
      </c>
      <c r="P492" s="6" t="s">
        <v>37</v>
      </c>
      <c r="Q492" s="33">
        <v>3</v>
      </c>
      <c r="R492" s="29">
        <v>10</v>
      </c>
      <c r="W492" s="32" t="str">
        <f>VLOOKUP(P492,Validations!$K$1:$M$83,3,FALSE)</f>
        <v>invert</v>
      </c>
    </row>
    <row r="493" spans="1:23" x14ac:dyDescent="0.2">
      <c r="A493" s="31">
        <v>480</v>
      </c>
      <c r="B493" s="33">
        <v>2016</v>
      </c>
      <c r="C493" s="33">
        <v>8</v>
      </c>
      <c r="D493" s="33">
        <v>10</v>
      </c>
      <c r="E493" s="33" t="s">
        <v>149</v>
      </c>
      <c r="F493" s="33" t="s">
        <v>140</v>
      </c>
      <c r="G493" s="33" t="s">
        <v>142</v>
      </c>
      <c r="H493" s="33">
        <v>1</v>
      </c>
      <c r="I493" s="33">
        <v>5</v>
      </c>
      <c r="J493" s="33">
        <v>1</v>
      </c>
      <c r="K493" s="33">
        <v>2</v>
      </c>
      <c r="L493" s="33"/>
      <c r="M493" s="33"/>
      <c r="N493" s="33">
        <v>24</v>
      </c>
      <c r="O493" s="8" t="s">
        <v>30</v>
      </c>
      <c r="P493" s="6" t="s">
        <v>181</v>
      </c>
      <c r="Q493" s="33">
        <v>5</v>
      </c>
      <c r="R493" s="29">
        <v>10</v>
      </c>
      <c r="W493" s="32" t="str">
        <f>VLOOKUP(P493,Validations!$K$1:$M$83,3,FALSE)</f>
        <v>invert</v>
      </c>
    </row>
    <row r="494" spans="1:23" x14ac:dyDescent="0.2">
      <c r="A494" s="31">
        <v>481</v>
      </c>
      <c r="B494" s="33">
        <v>2016</v>
      </c>
      <c r="C494" s="33">
        <v>8</v>
      </c>
      <c r="D494" s="33">
        <v>10</v>
      </c>
      <c r="E494" s="33" t="s">
        <v>149</v>
      </c>
      <c r="F494" s="33" t="s">
        <v>140</v>
      </c>
      <c r="G494" s="33" t="s">
        <v>142</v>
      </c>
      <c r="H494" s="33">
        <v>1</v>
      </c>
      <c r="I494" s="33">
        <v>5</v>
      </c>
      <c r="J494" s="33">
        <v>1</v>
      </c>
      <c r="K494" s="33">
        <v>2</v>
      </c>
      <c r="L494" s="33"/>
      <c r="M494" s="33"/>
      <c r="N494" s="33">
        <v>24</v>
      </c>
      <c r="O494" s="8" t="s">
        <v>30</v>
      </c>
      <c r="P494" s="6" t="s">
        <v>4</v>
      </c>
      <c r="Q494" s="33">
        <v>2</v>
      </c>
      <c r="R494" s="29">
        <v>10</v>
      </c>
      <c r="W494" s="32" t="str">
        <f>VLOOKUP(P494,Validations!$K$1:$M$83,3,FALSE)</f>
        <v>invert</v>
      </c>
    </row>
    <row r="495" spans="1:23" x14ac:dyDescent="0.2">
      <c r="A495" s="31">
        <v>482</v>
      </c>
      <c r="B495" s="33">
        <v>2016</v>
      </c>
      <c r="C495" s="33">
        <v>8</v>
      </c>
      <c r="D495" s="33">
        <v>10</v>
      </c>
      <c r="E495" s="33" t="s">
        <v>149</v>
      </c>
      <c r="F495" s="33" t="s">
        <v>140</v>
      </c>
      <c r="G495" s="33" t="s">
        <v>142</v>
      </c>
      <c r="H495" s="33">
        <v>1</v>
      </c>
      <c r="I495" s="33">
        <v>5</v>
      </c>
      <c r="J495" s="33">
        <v>2</v>
      </c>
      <c r="K495" s="33">
        <v>2</v>
      </c>
      <c r="L495" s="33"/>
      <c r="M495" s="33"/>
      <c r="N495" s="33">
        <v>20</v>
      </c>
      <c r="O495" s="8" t="s">
        <v>28</v>
      </c>
      <c r="P495" s="6" t="s">
        <v>8</v>
      </c>
      <c r="Q495" s="33">
        <v>3</v>
      </c>
      <c r="R495" s="29">
        <v>10</v>
      </c>
      <c r="W495" s="32" t="str">
        <f>VLOOKUP(P495,Validations!$K$1:$M$83,3,FALSE)</f>
        <v>invert</v>
      </c>
    </row>
    <row r="496" spans="1:23" x14ac:dyDescent="0.2">
      <c r="A496" s="31">
        <v>483</v>
      </c>
      <c r="B496" s="33">
        <v>2016</v>
      </c>
      <c r="C496" s="33">
        <v>8</v>
      </c>
      <c r="D496" s="33">
        <v>10</v>
      </c>
      <c r="E496" s="33" t="s">
        <v>149</v>
      </c>
      <c r="F496" s="33" t="s">
        <v>140</v>
      </c>
      <c r="G496" s="33" t="s">
        <v>142</v>
      </c>
      <c r="H496" s="33">
        <v>1</v>
      </c>
      <c r="I496" s="33">
        <v>5</v>
      </c>
      <c r="J496" s="33">
        <v>2</v>
      </c>
      <c r="K496" s="33">
        <v>2</v>
      </c>
      <c r="L496" s="33"/>
      <c r="M496" s="33"/>
      <c r="N496" s="33">
        <v>20</v>
      </c>
      <c r="O496" s="8" t="s">
        <v>28</v>
      </c>
      <c r="P496" s="6" t="s">
        <v>35</v>
      </c>
      <c r="Q496" s="33">
        <v>6</v>
      </c>
      <c r="R496" s="29">
        <v>10</v>
      </c>
      <c r="W496" s="32" t="str">
        <f>VLOOKUP(P496,Validations!$K$1:$M$83,3,FALSE)</f>
        <v>invert</v>
      </c>
    </row>
    <row r="497" spans="1:23" x14ac:dyDescent="0.2">
      <c r="A497" s="31">
        <v>484</v>
      </c>
      <c r="B497" s="33">
        <v>2016</v>
      </c>
      <c r="C497" s="33">
        <v>8</v>
      </c>
      <c r="D497" s="33">
        <v>10</v>
      </c>
      <c r="E497" s="33" t="s">
        <v>149</v>
      </c>
      <c r="F497" s="33" t="s">
        <v>140</v>
      </c>
      <c r="G497" s="33" t="s">
        <v>142</v>
      </c>
      <c r="H497" s="33">
        <v>1</v>
      </c>
      <c r="I497" s="33">
        <v>5</v>
      </c>
      <c r="J497" s="33">
        <v>2</v>
      </c>
      <c r="K497" s="33">
        <v>2</v>
      </c>
      <c r="L497" s="33"/>
      <c r="M497" s="33"/>
      <c r="N497" s="33">
        <v>20</v>
      </c>
      <c r="O497" s="8" t="s">
        <v>28</v>
      </c>
      <c r="P497" s="6" t="s">
        <v>5</v>
      </c>
      <c r="Q497" s="33">
        <v>1</v>
      </c>
      <c r="R497" s="29">
        <v>10</v>
      </c>
      <c r="W497" s="32" t="str">
        <f>VLOOKUP(P497,Validations!$K$1:$M$83,3,FALSE)</f>
        <v>invert</v>
      </c>
    </row>
    <row r="498" spans="1:23" x14ac:dyDescent="0.2">
      <c r="A498" s="31">
        <v>485</v>
      </c>
      <c r="B498" s="33">
        <v>2016</v>
      </c>
      <c r="C498" s="33">
        <v>8</v>
      </c>
      <c r="D498" s="33">
        <v>10</v>
      </c>
      <c r="E498" s="33" t="s">
        <v>149</v>
      </c>
      <c r="F498" s="33" t="s">
        <v>140</v>
      </c>
      <c r="G498" s="33" t="s">
        <v>142</v>
      </c>
      <c r="H498" s="33">
        <v>1</v>
      </c>
      <c r="I498" s="33">
        <v>5</v>
      </c>
      <c r="J498" s="33">
        <v>2</v>
      </c>
      <c r="K498" s="33">
        <v>2</v>
      </c>
      <c r="L498" s="33"/>
      <c r="M498" s="33"/>
      <c r="N498" s="33">
        <v>20</v>
      </c>
      <c r="O498" s="8" t="s">
        <v>28</v>
      </c>
      <c r="P498" s="6" t="s">
        <v>37</v>
      </c>
      <c r="Q498" s="33">
        <v>3</v>
      </c>
      <c r="R498" s="29">
        <v>10</v>
      </c>
      <c r="W498" s="32" t="str">
        <f>VLOOKUP(P498,Validations!$K$1:$M$83,3,FALSE)</f>
        <v>invert</v>
      </c>
    </row>
    <row r="499" spans="1:23" x14ac:dyDescent="0.2">
      <c r="A499" s="31">
        <v>486</v>
      </c>
      <c r="B499" s="33">
        <v>2016</v>
      </c>
      <c r="C499" s="33">
        <v>8</v>
      </c>
      <c r="D499" s="33">
        <v>10</v>
      </c>
      <c r="E499" s="33" t="s">
        <v>149</v>
      </c>
      <c r="F499" s="33" t="s">
        <v>140</v>
      </c>
      <c r="G499" s="33" t="s">
        <v>142</v>
      </c>
      <c r="H499" s="33">
        <v>1</v>
      </c>
      <c r="I499" s="33">
        <v>5</v>
      </c>
      <c r="J499" s="33">
        <v>2</v>
      </c>
      <c r="K499" s="33">
        <v>2</v>
      </c>
      <c r="L499" s="33"/>
      <c r="M499" s="33"/>
      <c r="N499" s="33">
        <v>20</v>
      </c>
      <c r="O499" s="8" t="s">
        <v>28</v>
      </c>
      <c r="P499" s="6" t="s">
        <v>179</v>
      </c>
      <c r="Q499" s="33">
        <v>3</v>
      </c>
      <c r="R499" s="29">
        <v>10</v>
      </c>
      <c r="W499" s="32" t="str">
        <f>VLOOKUP(P499,Validations!$K$1:$M$83,3,FALSE)</f>
        <v>invert</v>
      </c>
    </row>
    <row r="500" spans="1:23" x14ac:dyDescent="0.2">
      <c r="A500" s="31">
        <v>487</v>
      </c>
      <c r="B500" s="33">
        <v>2016</v>
      </c>
      <c r="C500" s="33">
        <v>8</v>
      </c>
      <c r="D500" s="33">
        <v>10</v>
      </c>
      <c r="E500" s="33" t="s">
        <v>149</v>
      </c>
      <c r="F500" s="33" t="s">
        <v>140</v>
      </c>
      <c r="G500" s="33" t="s">
        <v>142</v>
      </c>
      <c r="H500" s="33">
        <v>1</v>
      </c>
      <c r="I500" s="33">
        <v>5</v>
      </c>
      <c r="J500" s="33">
        <v>2</v>
      </c>
      <c r="K500" s="33">
        <v>2</v>
      </c>
      <c r="L500" s="33"/>
      <c r="M500" s="33"/>
      <c r="N500" s="33">
        <v>20</v>
      </c>
      <c r="O500" s="8" t="s">
        <v>28</v>
      </c>
      <c r="P500" s="6" t="s">
        <v>38</v>
      </c>
      <c r="Q500" s="33">
        <v>2</v>
      </c>
      <c r="R500" s="29">
        <v>10</v>
      </c>
      <c r="W500" s="32" t="str">
        <f>VLOOKUP(P500,Validations!$K$1:$M$83,3,FALSE)</f>
        <v>invert</v>
      </c>
    </row>
    <row r="501" spans="1:23" x14ac:dyDescent="0.2">
      <c r="A501" s="31">
        <v>488</v>
      </c>
      <c r="B501" s="33">
        <v>2016</v>
      </c>
      <c r="C501" s="33">
        <v>8</v>
      </c>
      <c r="D501" s="33">
        <v>10</v>
      </c>
      <c r="E501" s="33" t="s">
        <v>149</v>
      </c>
      <c r="F501" s="33" t="s">
        <v>140</v>
      </c>
      <c r="G501" s="33" t="s">
        <v>142</v>
      </c>
      <c r="H501" s="33">
        <v>1</v>
      </c>
      <c r="I501" s="33">
        <v>5</v>
      </c>
      <c r="J501" s="33">
        <v>2</v>
      </c>
      <c r="K501" s="33">
        <v>2</v>
      </c>
      <c r="L501" s="33"/>
      <c r="M501" s="33"/>
      <c r="N501" s="33">
        <v>20</v>
      </c>
      <c r="O501" s="8" t="s">
        <v>28</v>
      </c>
      <c r="P501" s="6" t="s">
        <v>181</v>
      </c>
      <c r="Q501" s="33">
        <v>17</v>
      </c>
      <c r="R501" s="29">
        <v>10</v>
      </c>
      <c r="W501" s="32" t="str">
        <f>VLOOKUP(P501,Validations!$K$1:$M$83,3,FALSE)</f>
        <v>invert</v>
      </c>
    </row>
    <row r="502" spans="1:23" x14ac:dyDescent="0.2">
      <c r="A502" s="31">
        <v>489</v>
      </c>
      <c r="B502" s="33">
        <v>2016</v>
      </c>
      <c r="C502" s="33">
        <v>8</v>
      </c>
      <c r="D502" s="33">
        <v>10</v>
      </c>
      <c r="E502" s="33" t="s">
        <v>149</v>
      </c>
      <c r="F502" s="33" t="s">
        <v>140</v>
      </c>
      <c r="G502" s="33" t="s">
        <v>142</v>
      </c>
      <c r="H502" s="33">
        <v>1</v>
      </c>
      <c r="I502" s="33">
        <v>5</v>
      </c>
      <c r="J502" s="33">
        <v>2</v>
      </c>
      <c r="K502" s="33">
        <v>2</v>
      </c>
      <c r="L502" s="33"/>
      <c r="M502" s="33"/>
      <c r="N502" s="33">
        <v>20</v>
      </c>
      <c r="O502" s="8" t="s">
        <v>28</v>
      </c>
      <c r="P502" s="6" t="s">
        <v>4</v>
      </c>
      <c r="Q502" s="33">
        <v>5</v>
      </c>
      <c r="R502" s="29">
        <v>10</v>
      </c>
      <c r="W502" s="32" t="str">
        <f>VLOOKUP(P502,Validations!$K$1:$M$83,3,FALSE)</f>
        <v>invert</v>
      </c>
    </row>
    <row r="503" spans="1:23" x14ac:dyDescent="0.2">
      <c r="A503" s="31">
        <v>490</v>
      </c>
      <c r="B503" s="33">
        <v>2016</v>
      </c>
      <c r="C503" s="33">
        <v>8</v>
      </c>
      <c r="D503" s="33">
        <v>10</v>
      </c>
      <c r="E503" s="33" t="s">
        <v>149</v>
      </c>
      <c r="F503" s="33" t="s">
        <v>140</v>
      </c>
      <c r="G503" s="33" t="s">
        <v>142</v>
      </c>
      <c r="H503" s="33">
        <v>1</v>
      </c>
      <c r="I503" s="33">
        <v>5</v>
      </c>
      <c r="J503" s="33">
        <v>2</v>
      </c>
      <c r="K503" s="33">
        <v>2</v>
      </c>
      <c r="L503" s="33"/>
      <c r="M503" s="33"/>
      <c r="N503" s="33">
        <v>20</v>
      </c>
      <c r="O503" s="8" t="s">
        <v>28</v>
      </c>
      <c r="P503" s="6" t="s">
        <v>188</v>
      </c>
      <c r="Q503" s="33">
        <v>1</v>
      </c>
      <c r="R503" s="29">
        <v>10</v>
      </c>
      <c r="W503" s="32" t="str">
        <f>VLOOKUP(P503,Validations!$K$1:$M$83,3,FALSE)</f>
        <v>invert</v>
      </c>
    </row>
    <row r="504" spans="1:23" x14ac:dyDescent="0.2">
      <c r="A504" s="31">
        <v>491</v>
      </c>
      <c r="B504" s="33">
        <v>2016</v>
      </c>
      <c r="C504" s="33">
        <v>8</v>
      </c>
      <c r="D504" s="33">
        <v>10</v>
      </c>
      <c r="E504" s="33" t="s">
        <v>149</v>
      </c>
      <c r="F504" s="33" t="s">
        <v>140</v>
      </c>
      <c r="G504" s="33" t="s">
        <v>142</v>
      </c>
      <c r="H504" s="33">
        <v>1</v>
      </c>
      <c r="I504" s="33">
        <v>5</v>
      </c>
      <c r="J504" s="33">
        <v>2</v>
      </c>
      <c r="K504" s="33">
        <v>2</v>
      </c>
      <c r="L504" s="33"/>
      <c r="M504" s="33"/>
      <c r="N504" s="33">
        <v>20</v>
      </c>
      <c r="O504" s="8" t="s">
        <v>28</v>
      </c>
      <c r="P504" s="6" t="s">
        <v>196</v>
      </c>
      <c r="Q504" s="33">
        <v>1</v>
      </c>
      <c r="R504" s="29">
        <v>10</v>
      </c>
      <c r="W504" s="32" t="str">
        <f>VLOOKUP(P504,Validations!$K$1:$M$83,3,FALSE)</f>
        <v>invert</v>
      </c>
    </row>
    <row r="505" spans="1:23" x14ac:dyDescent="0.2">
      <c r="A505" s="31">
        <v>492</v>
      </c>
      <c r="B505" s="33">
        <v>2016</v>
      </c>
      <c r="C505" s="33">
        <v>8</v>
      </c>
      <c r="D505" s="33">
        <v>10</v>
      </c>
      <c r="E505" s="33" t="s">
        <v>149</v>
      </c>
      <c r="F505" s="33" t="s">
        <v>140</v>
      </c>
      <c r="G505" s="33" t="s">
        <v>142</v>
      </c>
      <c r="H505" s="33">
        <v>1</v>
      </c>
      <c r="I505" s="33">
        <v>5</v>
      </c>
      <c r="J505" s="33">
        <v>2</v>
      </c>
      <c r="K505" s="33">
        <v>2</v>
      </c>
      <c r="L505" s="33"/>
      <c r="M505" s="33"/>
      <c r="N505" s="33">
        <v>20</v>
      </c>
      <c r="O505" s="8" t="s">
        <v>29</v>
      </c>
      <c r="P505" s="6" t="s">
        <v>8</v>
      </c>
      <c r="Q505" s="33">
        <v>2</v>
      </c>
      <c r="R505" s="29">
        <v>10</v>
      </c>
      <c r="W505" s="32" t="str">
        <f>VLOOKUP(P505,Validations!$K$1:$M$83,3,FALSE)</f>
        <v>invert</v>
      </c>
    </row>
    <row r="506" spans="1:23" x14ac:dyDescent="0.2">
      <c r="A506" s="31">
        <v>493</v>
      </c>
      <c r="B506" s="33">
        <v>2016</v>
      </c>
      <c r="C506" s="33">
        <v>8</v>
      </c>
      <c r="D506" s="33">
        <v>10</v>
      </c>
      <c r="E506" s="33" t="s">
        <v>149</v>
      </c>
      <c r="F506" s="33" t="s">
        <v>140</v>
      </c>
      <c r="G506" s="33" t="s">
        <v>142</v>
      </c>
      <c r="H506" s="33">
        <v>1</v>
      </c>
      <c r="I506" s="33">
        <v>5</v>
      </c>
      <c r="J506" s="33">
        <v>2</v>
      </c>
      <c r="K506" s="33">
        <v>2</v>
      </c>
      <c r="L506" s="33"/>
      <c r="M506" s="33"/>
      <c r="N506" s="33">
        <v>20</v>
      </c>
      <c r="O506" s="8" t="s">
        <v>29</v>
      </c>
      <c r="P506" s="6" t="s">
        <v>35</v>
      </c>
      <c r="Q506" s="33">
        <v>3</v>
      </c>
      <c r="R506" s="29">
        <v>10</v>
      </c>
      <c r="W506" s="32" t="str">
        <f>VLOOKUP(P506,Validations!$K$1:$M$83,3,FALSE)</f>
        <v>invert</v>
      </c>
    </row>
    <row r="507" spans="1:23" x14ac:dyDescent="0.2">
      <c r="A507" s="31">
        <v>494</v>
      </c>
      <c r="B507" s="33">
        <v>2016</v>
      </c>
      <c r="C507" s="33">
        <v>8</v>
      </c>
      <c r="D507" s="33">
        <v>10</v>
      </c>
      <c r="E507" s="33" t="s">
        <v>149</v>
      </c>
      <c r="F507" s="33" t="s">
        <v>140</v>
      </c>
      <c r="G507" s="33" t="s">
        <v>142</v>
      </c>
      <c r="H507" s="33">
        <v>1</v>
      </c>
      <c r="I507" s="33">
        <v>5</v>
      </c>
      <c r="J507" s="33">
        <v>2</v>
      </c>
      <c r="K507" s="33">
        <v>2</v>
      </c>
      <c r="L507" s="33"/>
      <c r="M507" s="33"/>
      <c r="N507" s="33">
        <v>20</v>
      </c>
      <c r="O507" s="8" t="s">
        <v>29</v>
      </c>
      <c r="P507" s="6" t="s">
        <v>4</v>
      </c>
      <c r="Q507" s="33">
        <v>1</v>
      </c>
      <c r="R507" s="29">
        <v>10</v>
      </c>
      <c r="W507" s="32" t="str">
        <f>VLOOKUP(P507,Validations!$K$1:$M$83,3,FALSE)</f>
        <v>invert</v>
      </c>
    </row>
    <row r="508" spans="1:23" x14ac:dyDescent="0.2">
      <c r="A508" s="31">
        <v>495</v>
      </c>
      <c r="B508" s="33">
        <v>2016</v>
      </c>
      <c r="C508" s="33">
        <v>8</v>
      </c>
      <c r="D508" s="33">
        <v>10</v>
      </c>
      <c r="E508" s="33" t="s">
        <v>149</v>
      </c>
      <c r="F508" s="33" t="s">
        <v>140</v>
      </c>
      <c r="G508" s="33" t="s">
        <v>142</v>
      </c>
      <c r="H508" s="33">
        <v>1</v>
      </c>
      <c r="I508" s="33">
        <v>5</v>
      </c>
      <c r="J508" s="33">
        <v>2</v>
      </c>
      <c r="K508" s="33">
        <v>2</v>
      </c>
      <c r="L508" s="33"/>
      <c r="M508" s="33"/>
      <c r="N508" s="33">
        <v>20</v>
      </c>
      <c r="O508" s="8" t="s">
        <v>30</v>
      </c>
      <c r="P508" s="6" t="s">
        <v>8</v>
      </c>
      <c r="Q508" s="33">
        <v>5</v>
      </c>
      <c r="R508" s="29">
        <v>10</v>
      </c>
      <c r="W508" s="32" t="str">
        <f>VLOOKUP(P508,Validations!$K$1:$M$83,3,FALSE)</f>
        <v>invert</v>
      </c>
    </row>
    <row r="509" spans="1:23" x14ac:dyDescent="0.2">
      <c r="A509" s="31">
        <v>496</v>
      </c>
      <c r="B509" s="33">
        <v>2016</v>
      </c>
      <c r="C509" s="33">
        <v>8</v>
      </c>
      <c r="D509" s="33">
        <v>10</v>
      </c>
      <c r="E509" s="33" t="s">
        <v>149</v>
      </c>
      <c r="F509" s="33" t="s">
        <v>140</v>
      </c>
      <c r="G509" s="33" t="s">
        <v>142</v>
      </c>
      <c r="H509" s="33">
        <v>1</v>
      </c>
      <c r="I509" s="33">
        <v>5</v>
      </c>
      <c r="J509" s="33">
        <v>2</v>
      </c>
      <c r="K509" s="33">
        <v>2</v>
      </c>
      <c r="L509" s="33"/>
      <c r="M509" s="33"/>
      <c r="N509" s="33">
        <v>20</v>
      </c>
      <c r="O509" s="8" t="s">
        <v>30</v>
      </c>
      <c r="P509" s="6" t="s">
        <v>37</v>
      </c>
      <c r="Q509" s="33">
        <v>4</v>
      </c>
      <c r="R509" s="29">
        <v>10</v>
      </c>
      <c r="W509" s="32" t="str">
        <f>VLOOKUP(P509,Validations!$K$1:$M$83,3,FALSE)</f>
        <v>invert</v>
      </c>
    </row>
    <row r="510" spans="1:23" x14ac:dyDescent="0.2">
      <c r="A510" s="31">
        <v>497</v>
      </c>
      <c r="B510" s="33">
        <v>2016</v>
      </c>
      <c r="C510" s="33">
        <v>8</v>
      </c>
      <c r="D510" s="33">
        <v>10</v>
      </c>
      <c r="E510" s="33" t="s">
        <v>149</v>
      </c>
      <c r="F510" s="33" t="s">
        <v>140</v>
      </c>
      <c r="G510" s="33" t="s">
        <v>142</v>
      </c>
      <c r="H510" s="33">
        <v>1</v>
      </c>
      <c r="I510" s="33">
        <v>5</v>
      </c>
      <c r="J510" s="33">
        <v>2</v>
      </c>
      <c r="K510" s="33">
        <v>2</v>
      </c>
      <c r="L510" s="33"/>
      <c r="M510" s="33"/>
      <c r="N510" s="33">
        <v>20</v>
      </c>
      <c r="O510" s="8" t="s">
        <v>30</v>
      </c>
      <c r="P510" s="6" t="s">
        <v>19</v>
      </c>
      <c r="Q510" s="33">
        <v>2</v>
      </c>
      <c r="R510" s="29">
        <v>10</v>
      </c>
      <c r="W510" s="32" t="str">
        <f>VLOOKUP(P510,Validations!$K$1:$M$83,3,FALSE)</f>
        <v>invert</v>
      </c>
    </row>
    <row r="511" spans="1:23" x14ac:dyDescent="0.2">
      <c r="A511" s="31">
        <v>498</v>
      </c>
      <c r="B511" s="33">
        <v>2016</v>
      </c>
      <c r="C511" s="33">
        <v>8</v>
      </c>
      <c r="D511" s="33">
        <v>10</v>
      </c>
      <c r="E511" s="33" t="s">
        <v>149</v>
      </c>
      <c r="F511" s="33" t="s">
        <v>140</v>
      </c>
      <c r="G511" s="33" t="s">
        <v>142</v>
      </c>
      <c r="H511" s="33">
        <v>1</v>
      </c>
      <c r="I511" s="33">
        <v>5</v>
      </c>
      <c r="J511" s="33">
        <v>2</v>
      </c>
      <c r="K511" s="33">
        <v>2</v>
      </c>
      <c r="L511" s="33"/>
      <c r="M511" s="33"/>
      <c r="N511" s="33">
        <v>20</v>
      </c>
      <c r="O511" s="8" t="s">
        <v>30</v>
      </c>
      <c r="P511" s="6" t="s">
        <v>4</v>
      </c>
      <c r="Q511" s="33">
        <v>3</v>
      </c>
      <c r="R511" s="29">
        <v>10</v>
      </c>
      <c r="W511" s="32" t="str">
        <f>VLOOKUP(P511,Validations!$K$1:$M$83,3,FALSE)</f>
        <v>invert</v>
      </c>
    </row>
    <row r="512" spans="1:23" x14ac:dyDescent="0.2">
      <c r="A512" s="31">
        <v>499</v>
      </c>
      <c r="B512" s="33">
        <v>2016</v>
      </c>
      <c r="C512" s="33">
        <v>8</v>
      </c>
      <c r="D512" s="33">
        <v>10</v>
      </c>
      <c r="E512" s="33" t="s">
        <v>149</v>
      </c>
      <c r="F512" s="33" t="s">
        <v>140</v>
      </c>
      <c r="G512" s="33" t="s">
        <v>142</v>
      </c>
      <c r="H512" s="33">
        <v>1</v>
      </c>
      <c r="I512" s="33">
        <v>5</v>
      </c>
      <c r="J512" s="33">
        <v>2</v>
      </c>
      <c r="K512" s="33">
        <v>2</v>
      </c>
      <c r="L512" s="33"/>
      <c r="M512" s="33"/>
      <c r="N512" s="33">
        <v>20</v>
      </c>
      <c r="O512" s="8" t="s">
        <v>30</v>
      </c>
      <c r="P512" s="6" t="s">
        <v>196</v>
      </c>
      <c r="Q512" s="33">
        <v>3</v>
      </c>
      <c r="R512" s="29">
        <v>10</v>
      </c>
      <c r="W512" s="32" t="str">
        <f>VLOOKUP(P512,Validations!$K$1:$M$83,3,FALSE)</f>
        <v>invert</v>
      </c>
    </row>
    <row r="513" spans="1:23" x14ac:dyDescent="0.2">
      <c r="A513" s="31">
        <v>500</v>
      </c>
      <c r="B513" s="33">
        <v>2016</v>
      </c>
      <c r="C513" s="33">
        <v>8</v>
      </c>
      <c r="D513" s="33">
        <v>10</v>
      </c>
      <c r="E513" s="33" t="s">
        <v>149</v>
      </c>
      <c r="F513" s="33" t="s">
        <v>140</v>
      </c>
      <c r="G513" s="33" t="s">
        <v>142</v>
      </c>
      <c r="H513" s="33">
        <v>2</v>
      </c>
      <c r="I513" s="33">
        <v>5</v>
      </c>
      <c r="J513" s="33">
        <v>3</v>
      </c>
      <c r="K513" s="33">
        <v>2</v>
      </c>
      <c r="L513" s="33"/>
      <c r="M513" s="33"/>
      <c r="N513" s="33">
        <v>15</v>
      </c>
      <c r="O513" s="8" t="s">
        <v>28</v>
      </c>
      <c r="P513" s="6" t="s">
        <v>8</v>
      </c>
      <c r="Q513" s="33">
        <v>5</v>
      </c>
      <c r="R513" s="29">
        <v>10</v>
      </c>
      <c r="W513" s="32" t="str">
        <f>VLOOKUP(P513,Validations!$K$1:$M$83,3,FALSE)</f>
        <v>invert</v>
      </c>
    </row>
    <row r="514" spans="1:23" x14ac:dyDescent="0.2">
      <c r="A514" s="31">
        <v>501</v>
      </c>
      <c r="B514" s="33">
        <v>2016</v>
      </c>
      <c r="C514" s="33">
        <v>8</v>
      </c>
      <c r="D514" s="33">
        <v>10</v>
      </c>
      <c r="E514" s="33" t="s">
        <v>149</v>
      </c>
      <c r="F514" s="33" t="s">
        <v>140</v>
      </c>
      <c r="G514" s="33" t="s">
        <v>142</v>
      </c>
      <c r="H514" s="33">
        <v>2</v>
      </c>
      <c r="I514" s="33">
        <v>5</v>
      </c>
      <c r="J514" s="33">
        <v>3</v>
      </c>
      <c r="K514" s="33">
        <v>2</v>
      </c>
      <c r="L514" s="33"/>
      <c r="M514" s="33"/>
      <c r="N514" s="33">
        <v>15</v>
      </c>
      <c r="O514" s="8" t="s">
        <v>28</v>
      </c>
      <c r="P514" s="6" t="s">
        <v>35</v>
      </c>
      <c r="Q514" s="33">
        <v>1</v>
      </c>
      <c r="R514" s="29">
        <v>10</v>
      </c>
      <c r="W514" s="32" t="str">
        <f>VLOOKUP(P514,Validations!$K$1:$M$83,3,FALSE)</f>
        <v>invert</v>
      </c>
    </row>
    <row r="515" spans="1:23" x14ac:dyDescent="0.2">
      <c r="A515" s="31">
        <v>502</v>
      </c>
      <c r="B515" s="33">
        <v>2016</v>
      </c>
      <c r="C515" s="33">
        <v>8</v>
      </c>
      <c r="D515" s="33">
        <v>10</v>
      </c>
      <c r="E515" s="33" t="s">
        <v>149</v>
      </c>
      <c r="F515" s="33" t="s">
        <v>140</v>
      </c>
      <c r="G515" s="33" t="s">
        <v>142</v>
      </c>
      <c r="H515" s="33">
        <v>2</v>
      </c>
      <c r="I515" s="33">
        <v>5</v>
      </c>
      <c r="J515" s="33">
        <v>3</v>
      </c>
      <c r="K515" s="33">
        <v>2</v>
      </c>
      <c r="L515" s="33"/>
      <c r="M515" s="33"/>
      <c r="N515" s="33">
        <v>15</v>
      </c>
      <c r="O515" s="8" t="s">
        <v>28</v>
      </c>
      <c r="P515" s="6" t="s">
        <v>37</v>
      </c>
      <c r="Q515" s="33">
        <v>16</v>
      </c>
      <c r="R515" s="29">
        <v>10</v>
      </c>
      <c r="W515" s="32" t="str">
        <f>VLOOKUP(P515,Validations!$K$1:$M$83,3,FALSE)</f>
        <v>invert</v>
      </c>
    </row>
    <row r="516" spans="1:23" x14ac:dyDescent="0.2">
      <c r="A516" s="31">
        <v>503</v>
      </c>
      <c r="B516" s="33">
        <v>2016</v>
      </c>
      <c r="C516" s="33">
        <v>8</v>
      </c>
      <c r="D516" s="33">
        <v>10</v>
      </c>
      <c r="E516" s="33" t="s">
        <v>149</v>
      </c>
      <c r="F516" s="33" t="s">
        <v>140</v>
      </c>
      <c r="G516" s="33" t="s">
        <v>142</v>
      </c>
      <c r="H516" s="33">
        <v>2</v>
      </c>
      <c r="I516" s="33">
        <v>5</v>
      </c>
      <c r="J516" s="33">
        <v>3</v>
      </c>
      <c r="K516" s="33">
        <v>2</v>
      </c>
      <c r="L516" s="33"/>
      <c r="M516" s="33"/>
      <c r="N516" s="33">
        <v>15</v>
      </c>
      <c r="O516" s="8" t="s">
        <v>28</v>
      </c>
      <c r="P516" s="6" t="s">
        <v>184</v>
      </c>
      <c r="Q516" s="33">
        <v>1</v>
      </c>
      <c r="R516" s="29">
        <v>10</v>
      </c>
      <c r="W516" s="32" t="str">
        <f>VLOOKUP(P516,Validations!$K$1:$M$83,3,FALSE)</f>
        <v>invert</v>
      </c>
    </row>
    <row r="517" spans="1:23" x14ac:dyDescent="0.2">
      <c r="A517" s="31">
        <v>504</v>
      </c>
      <c r="B517" s="33">
        <v>2016</v>
      </c>
      <c r="C517" s="33">
        <v>8</v>
      </c>
      <c r="D517" s="33">
        <v>10</v>
      </c>
      <c r="E517" s="33" t="s">
        <v>149</v>
      </c>
      <c r="F517" s="33" t="s">
        <v>140</v>
      </c>
      <c r="G517" s="33" t="s">
        <v>142</v>
      </c>
      <c r="H517" s="33">
        <v>2</v>
      </c>
      <c r="I517" s="33">
        <v>5</v>
      </c>
      <c r="J517" s="33">
        <v>3</v>
      </c>
      <c r="K517" s="33">
        <v>2</v>
      </c>
      <c r="L517" s="33"/>
      <c r="M517" s="33"/>
      <c r="N517" s="33">
        <v>15</v>
      </c>
      <c r="O517" s="8" t="s">
        <v>28</v>
      </c>
      <c r="P517" s="6" t="s">
        <v>198</v>
      </c>
      <c r="Q517" s="33">
        <v>1</v>
      </c>
      <c r="R517" s="29">
        <v>10</v>
      </c>
      <c r="W517" s="32" t="str">
        <f>VLOOKUP(P517,Validations!$K$1:$M$83,3,FALSE)</f>
        <v>invert</v>
      </c>
    </row>
    <row r="518" spans="1:23" x14ac:dyDescent="0.2">
      <c r="A518" s="31">
        <v>505</v>
      </c>
      <c r="B518" s="33">
        <v>2016</v>
      </c>
      <c r="C518" s="33">
        <v>8</v>
      </c>
      <c r="D518" s="33">
        <v>10</v>
      </c>
      <c r="E518" s="33" t="s">
        <v>149</v>
      </c>
      <c r="F518" s="33" t="s">
        <v>140</v>
      </c>
      <c r="G518" s="33" t="s">
        <v>142</v>
      </c>
      <c r="H518" s="33">
        <v>2</v>
      </c>
      <c r="I518" s="33">
        <v>5</v>
      </c>
      <c r="J518" s="33">
        <v>3</v>
      </c>
      <c r="K518" s="33">
        <v>2</v>
      </c>
      <c r="L518" s="33"/>
      <c r="M518" s="33"/>
      <c r="N518" s="33">
        <v>15</v>
      </c>
      <c r="O518" s="8" t="s">
        <v>28</v>
      </c>
      <c r="P518" s="6" t="s">
        <v>4</v>
      </c>
      <c r="Q518" s="33">
        <v>3</v>
      </c>
      <c r="R518" s="29">
        <v>10</v>
      </c>
      <c r="W518" s="32" t="str">
        <f>VLOOKUP(P518,Validations!$K$1:$M$83,3,FALSE)</f>
        <v>invert</v>
      </c>
    </row>
    <row r="519" spans="1:23" x14ac:dyDescent="0.2">
      <c r="A519" s="31">
        <v>506</v>
      </c>
      <c r="B519" s="33">
        <v>2016</v>
      </c>
      <c r="C519" s="33">
        <v>8</v>
      </c>
      <c r="D519" s="33">
        <v>10</v>
      </c>
      <c r="E519" s="33" t="s">
        <v>149</v>
      </c>
      <c r="F519" s="33" t="s">
        <v>140</v>
      </c>
      <c r="G519" s="33" t="s">
        <v>142</v>
      </c>
      <c r="H519" s="33">
        <v>2</v>
      </c>
      <c r="I519" s="33">
        <v>5</v>
      </c>
      <c r="J519" s="33">
        <v>3</v>
      </c>
      <c r="K519" s="33">
        <v>2</v>
      </c>
      <c r="L519" s="33"/>
      <c r="M519" s="33"/>
      <c r="N519" s="33">
        <v>15</v>
      </c>
      <c r="O519" s="8" t="s">
        <v>28</v>
      </c>
      <c r="P519" s="6" t="s">
        <v>188</v>
      </c>
      <c r="Q519" s="33">
        <v>2</v>
      </c>
      <c r="R519" s="29">
        <v>10</v>
      </c>
      <c r="W519" s="32" t="str">
        <f>VLOOKUP(P519,Validations!$K$1:$M$83,3,FALSE)</f>
        <v>invert</v>
      </c>
    </row>
    <row r="520" spans="1:23" x14ac:dyDescent="0.2">
      <c r="A520" s="31">
        <v>507</v>
      </c>
      <c r="B520" s="33">
        <v>2016</v>
      </c>
      <c r="C520" s="33">
        <v>8</v>
      </c>
      <c r="D520" s="33">
        <v>10</v>
      </c>
      <c r="E520" s="33" t="s">
        <v>149</v>
      </c>
      <c r="F520" s="33" t="s">
        <v>140</v>
      </c>
      <c r="G520" s="33" t="s">
        <v>142</v>
      </c>
      <c r="H520" s="33">
        <v>2</v>
      </c>
      <c r="I520" s="33">
        <v>5</v>
      </c>
      <c r="J520" s="33">
        <v>3</v>
      </c>
      <c r="K520" s="33">
        <v>2</v>
      </c>
      <c r="L520" s="33"/>
      <c r="M520" s="33"/>
      <c r="N520" s="33">
        <v>15</v>
      </c>
      <c r="O520" s="8" t="s">
        <v>28</v>
      </c>
      <c r="P520" s="6" t="s">
        <v>196</v>
      </c>
      <c r="Q520" s="33">
        <v>1</v>
      </c>
      <c r="R520" s="29">
        <v>10</v>
      </c>
      <c r="W520" s="32" t="str">
        <f>VLOOKUP(P520,Validations!$K$1:$M$83,3,FALSE)</f>
        <v>invert</v>
      </c>
    </row>
    <row r="521" spans="1:23" x14ac:dyDescent="0.2">
      <c r="A521" s="31">
        <v>508</v>
      </c>
      <c r="B521" s="33">
        <v>2016</v>
      </c>
      <c r="C521" s="33">
        <v>8</v>
      </c>
      <c r="D521" s="33">
        <v>10</v>
      </c>
      <c r="E521" s="33" t="s">
        <v>149</v>
      </c>
      <c r="F521" s="33" t="s">
        <v>140</v>
      </c>
      <c r="G521" s="33" t="s">
        <v>142</v>
      </c>
      <c r="H521" s="33">
        <v>2</v>
      </c>
      <c r="I521" s="33">
        <v>5</v>
      </c>
      <c r="J521" s="33">
        <v>3</v>
      </c>
      <c r="K521" s="33">
        <v>2</v>
      </c>
      <c r="L521" s="33"/>
      <c r="M521" s="33"/>
      <c r="N521" s="33">
        <v>15</v>
      </c>
      <c r="O521" s="8" t="s">
        <v>29</v>
      </c>
      <c r="P521" s="6" t="s">
        <v>8</v>
      </c>
      <c r="Q521" s="33">
        <v>3</v>
      </c>
      <c r="R521" s="29">
        <v>10</v>
      </c>
      <c r="W521" s="32" t="str">
        <f>VLOOKUP(P521,Validations!$K$1:$M$83,3,FALSE)</f>
        <v>invert</v>
      </c>
    </row>
    <row r="522" spans="1:23" x14ac:dyDescent="0.2">
      <c r="A522" s="31">
        <v>509</v>
      </c>
      <c r="B522" s="33">
        <v>2016</v>
      </c>
      <c r="C522" s="33">
        <v>8</v>
      </c>
      <c r="D522" s="33">
        <v>10</v>
      </c>
      <c r="E522" s="33" t="s">
        <v>149</v>
      </c>
      <c r="F522" s="33" t="s">
        <v>140</v>
      </c>
      <c r="G522" s="33" t="s">
        <v>142</v>
      </c>
      <c r="H522" s="33">
        <v>2</v>
      </c>
      <c r="I522" s="33">
        <v>5</v>
      </c>
      <c r="J522" s="33">
        <v>3</v>
      </c>
      <c r="K522" s="33">
        <v>2</v>
      </c>
      <c r="L522" s="33"/>
      <c r="M522" s="33"/>
      <c r="N522" s="33">
        <v>15</v>
      </c>
      <c r="O522" s="8" t="s">
        <v>29</v>
      </c>
      <c r="P522" s="6" t="s">
        <v>35</v>
      </c>
      <c r="Q522" s="33">
        <v>1</v>
      </c>
      <c r="R522" s="29">
        <v>10</v>
      </c>
      <c r="W522" s="32" t="str">
        <f>VLOOKUP(P522,Validations!$K$1:$M$83,3,FALSE)</f>
        <v>invert</v>
      </c>
    </row>
    <row r="523" spans="1:23" x14ac:dyDescent="0.2">
      <c r="A523" s="31">
        <v>510</v>
      </c>
      <c r="B523" s="33">
        <v>2016</v>
      </c>
      <c r="C523" s="33">
        <v>8</v>
      </c>
      <c r="D523" s="33">
        <v>10</v>
      </c>
      <c r="E523" s="33" t="s">
        <v>149</v>
      </c>
      <c r="F523" s="33" t="s">
        <v>140</v>
      </c>
      <c r="G523" s="33" t="s">
        <v>142</v>
      </c>
      <c r="H523" s="33">
        <v>2</v>
      </c>
      <c r="I523" s="33">
        <v>5</v>
      </c>
      <c r="J523" s="33">
        <v>3</v>
      </c>
      <c r="K523" s="33">
        <v>2</v>
      </c>
      <c r="L523" s="33"/>
      <c r="M523" s="33"/>
      <c r="N523" s="33">
        <v>15</v>
      </c>
      <c r="O523" s="8" t="s">
        <v>29</v>
      </c>
      <c r="P523" s="6" t="s">
        <v>12</v>
      </c>
      <c r="Q523" s="33">
        <v>1</v>
      </c>
      <c r="R523" s="29">
        <v>10</v>
      </c>
      <c r="W523" s="32" t="str">
        <f>VLOOKUP(P523,Validations!$K$1:$M$83,3,FALSE)</f>
        <v>invert</v>
      </c>
    </row>
    <row r="524" spans="1:23" x14ac:dyDescent="0.2">
      <c r="A524" s="31">
        <v>511</v>
      </c>
      <c r="B524" s="33">
        <v>2016</v>
      </c>
      <c r="C524" s="33">
        <v>8</v>
      </c>
      <c r="D524" s="33">
        <v>10</v>
      </c>
      <c r="E524" s="33" t="s">
        <v>149</v>
      </c>
      <c r="F524" s="33" t="s">
        <v>140</v>
      </c>
      <c r="G524" s="33" t="s">
        <v>142</v>
      </c>
      <c r="H524" s="33">
        <v>2</v>
      </c>
      <c r="I524" s="33">
        <v>5</v>
      </c>
      <c r="J524" s="33">
        <v>3</v>
      </c>
      <c r="K524" s="33">
        <v>2</v>
      </c>
      <c r="L524" s="33"/>
      <c r="M524" s="33"/>
      <c r="N524" s="33">
        <v>15</v>
      </c>
      <c r="O524" s="8" t="s">
        <v>29</v>
      </c>
      <c r="P524" s="6" t="s">
        <v>37</v>
      </c>
      <c r="Q524" s="33">
        <v>27</v>
      </c>
      <c r="R524" s="29">
        <v>10</v>
      </c>
      <c r="W524" s="32" t="str">
        <f>VLOOKUP(P524,Validations!$K$1:$M$83,3,FALSE)</f>
        <v>invert</v>
      </c>
    </row>
    <row r="525" spans="1:23" x14ac:dyDescent="0.2">
      <c r="A525" s="31">
        <v>512</v>
      </c>
      <c r="B525" s="33">
        <v>2016</v>
      </c>
      <c r="C525" s="33">
        <v>8</v>
      </c>
      <c r="D525" s="33">
        <v>10</v>
      </c>
      <c r="E525" s="33" t="s">
        <v>149</v>
      </c>
      <c r="F525" s="33" t="s">
        <v>140</v>
      </c>
      <c r="G525" s="33" t="s">
        <v>142</v>
      </c>
      <c r="H525" s="33">
        <v>2</v>
      </c>
      <c r="I525" s="33">
        <v>5</v>
      </c>
      <c r="J525" s="33">
        <v>3</v>
      </c>
      <c r="K525" s="33">
        <v>2</v>
      </c>
      <c r="L525" s="33"/>
      <c r="M525" s="33"/>
      <c r="N525" s="33">
        <v>15</v>
      </c>
      <c r="O525" s="8" t="s">
        <v>30</v>
      </c>
      <c r="P525" s="6" t="s">
        <v>58</v>
      </c>
      <c r="Q525" s="33">
        <v>1</v>
      </c>
      <c r="R525" s="29">
        <v>10</v>
      </c>
      <c r="W525" s="32" t="str">
        <f>VLOOKUP(P525,Validations!$K$1:$M$83,3,FALSE)</f>
        <v>invert</v>
      </c>
    </row>
    <row r="526" spans="1:23" x14ac:dyDescent="0.2">
      <c r="A526" s="31">
        <v>513</v>
      </c>
      <c r="B526" s="33">
        <v>2016</v>
      </c>
      <c r="C526" s="33">
        <v>8</v>
      </c>
      <c r="D526" s="33">
        <v>10</v>
      </c>
      <c r="E526" s="33" t="s">
        <v>149</v>
      </c>
      <c r="F526" s="33" t="s">
        <v>140</v>
      </c>
      <c r="G526" s="33" t="s">
        <v>142</v>
      </c>
      <c r="H526" s="33">
        <v>2</v>
      </c>
      <c r="I526" s="33">
        <v>5</v>
      </c>
      <c r="J526" s="33">
        <v>3</v>
      </c>
      <c r="K526" s="33">
        <v>2</v>
      </c>
      <c r="L526" s="33"/>
      <c r="M526" s="33"/>
      <c r="N526" s="33">
        <v>15</v>
      </c>
      <c r="O526" s="8" t="s">
        <v>30</v>
      </c>
      <c r="P526" s="6" t="s">
        <v>35</v>
      </c>
      <c r="Q526" s="33">
        <v>4</v>
      </c>
      <c r="R526" s="29">
        <v>10</v>
      </c>
      <c r="W526" s="32" t="str">
        <f>VLOOKUP(P526,Validations!$K$1:$M$83,3,FALSE)</f>
        <v>invert</v>
      </c>
    </row>
    <row r="527" spans="1:23" x14ac:dyDescent="0.2">
      <c r="A527" s="31">
        <v>514</v>
      </c>
      <c r="B527" s="33">
        <v>2016</v>
      </c>
      <c r="C527" s="33">
        <v>8</v>
      </c>
      <c r="D527" s="33">
        <v>10</v>
      </c>
      <c r="E527" s="33" t="s">
        <v>149</v>
      </c>
      <c r="F527" s="33" t="s">
        <v>140</v>
      </c>
      <c r="G527" s="33" t="s">
        <v>142</v>
      </c>
      <c r="H527" s="33">
        <v>2</v>
      </c>
      <c r="I527" s="33">
        <v>5</v>
      </c>
      <c r="J527" s="33">
        <v>3</v>
      </c>
      <c r="K527" s="33">
        <v>2</v>
      </c>
      <c r="L527" s="33"/>
      <c r="M527" s="33"/>
      <c r="N527" s="33">
        <v>15</v>
      </c>
      <c r="O527" s="8" t="s">
        <v>30</v>
      </c>
      <c r="P527" s="6" t="s">
        <v>37</v>
      </c>
      <c r="Q527" s="33">
        <v>7</v>
      </c>
      <c r="R527" s="29">
        <v>10</v>
      </c>
      <c r="W527" s="32" t="str">
        <f>VLOOKUP(P527,Validations!$K$1:$M$83,3,FALSE)</f>
        <v>invert</v>
      </c>
    </row>
    <row r="528" spans="1:23" x14ac:dyDescent="0.2">
      <c r="A528" s="31">
        <v>515</v>
      </c>
      <c r="B528" s="33">
        <v>2016</v>
      </c>
      <c r="C528" s="33">
        <v>8</v>
      </c>
      <c r="D528" s="33">
        <v>10</v>
      </c>
      <c r="E528" s="33" t="s">
        <v>149</v>
      </c>
      <c r="F528" s="33" t="s">
        <v>140</v>
      </c>
      <c r="G528" s="33" t="s">
        <v>142</v>
      </c>
      <c r="H528" s="33">
        <v>2</v>
      </c>
      <c r="I528" s="33">
        <v>5</v>
      </c>
      <c r="J528" s="33">
        <v>3</v>
      </c>
      <c r="K528" s="33">
        <v>2</v>
      </c>
      <c r="L528" s="33"/>
      <c r="M528" s="33"/>
      <c r="N528" s="33">
        <v>15</v>
      </c>
      <c r="O528" s="8" t="s">
        <v>30</v>
      </c>
      <c r="P528" s="6" t="s">
        <v>198</v>
      </c>
      <c r="Q528" s="33">
        <v>1</v>
      </c>
      <c r="R528" s="29">
        <v>10</v>
      </c>
      <c r="W528" s="32" t="str">
        <f>VLOOKUP(P528,Validations!$K$1:$M$83,3,FALSE)</f>
        <v>invert</v>
      </c>
    </row>
    <row r="529" spans="1:23" x14ac:dyDescent="0.2">
      <c r="A529" s="31">
        <v>516</v>
      </c>
      <c r="B529" s="33">
        <v>2016</v>
      </c>
      <c r="C529" s="33">
        <v>8</v>
      </c>
      <c r="D529" s="33">
        <v>10</v>
      </c>
      <c r="E529" s="33" t="s">
        <v>149</v>
      </c>
      <c r="F529" s="33" t="s">
        <v>140</v>
      </c>
      <c r="G529" s="33" t="s">
        <v>142</v>
      </c>
      <c r="H529" s="33">
        <v>2</v>
      </c>
      <c r="I529" s="33">
        <v>5</v>
      </c>
      <c r="J529" s="33">
        <v>4</v>
      </c>
      <c r="K529" s="33">
        <v>2</v>
      </c>
      <c r="L529" s="33"/>
      <c r="M529" s="33"/>
      <c r="N529" s="33">
        <v>15</v>
      </c>
      <c r="O529" s="8" t="s">
        <v>28</v>
      </c>
      <c r="P529" s="6" t="s">
        <v>58</v>
      </c>
      <c r="Q529" s="33">
        <v>3</v>
      </c>
      <c r="R529" s="29">
        <v>10</v>
      </c>
      <c r="W529" s="32" t="str">
        <f>VLOOKUP(P529,Validations!$K$1:$M$83,3,FALSE)</f>
        <v>invert</v>
      </c>
    </row>
    <row r="530" spans="1:23" x14ac:dyDescent="0.2">
      <c r="A530" s="31">
        <v>517</v>
      </c>
      <c r="B530" s="33">
        <v>2016</v>
      </c>
      <c r="C530" s="33">
        <v>8</v>
      </c>
      <c r="D530" s="33">
        <v>10</v>
      </c>
      <c r="E530" s="33" t="s">
        <v>149</v>
      </c>
      <c r="F530" s="33" t="s">
        <v>140</v>
      </c>
      <c r="G530" s="33" t="s">
        <v>142</v>
      </c>
      <c r="H530" s="33">
        <v>2</v>
      </c>
      <c r="I530" s="33">
        <v>5</v>
      </c>
      <c r="J530" s="33">
        <v>4</v>
      </c>
      <c r="K530" s="33">
        <v>2</v>
      </c>
      <c r="L530" s="33"/>
      <c r="M530" s="33"/>
      <c r="N530" s="33">
        <v>15</v>
      </c>
      <c r="O530" s="8" t="s">
        <v>28</v>
      </c>
      <c r="P530" s="6" t="s">
        <v>8</v>
      </c>
      <c r="Q530" s="33">
        <v>3</v>
      </c>
      <c r="R530" s="29">
        <v>10</v>
      </c>
      <c r="W530" s="32" t="str">
        <f>VLOOKUP(P530,Validations!$K$1:$M$83,3,FALSE)</f>
        <v>invert</v>
      </c>
    </row>
    <row r="531" spans="1:23" x14ac:dyDescent="0.2">
      <c r="A531" s="31">
        <v>518</v>
      </c>
      <c r="B531" s="33">
        <v>2016</v>
      </c>
      <c r="C531" s="33">
        <v>8</v>
      </c>
      <c r="D531" s="33">
        <v>10</v>
      </c>
      <c r="E531" s="33" t="s">
        <v>149</v>
      </c>
      <c r="F531" s="33" t="s">
        <v>140</v>
      </c>
      <c r="G531" s="33" t="s">
        <v>142</v>
      </c>
      <c r="H531" s="33">
        <v>2</v>
      </c>
      <c r="I531" s="33">
        <v>5</v>
      </c>
      <c r="J531" s="33">
        <v>4</v>
      </c>
      <c r="K531" s="33">
        <v>2</v>
      </c>
      <c r="L531" s="33"/>
      <c r="M531" s="33"/>
      <c r="N531" s="33">
        <v>15</v>
      </c>
      <c r="O531" s="8" t="s">
        <v>28</v>
      </c>
      <c r="P531" s="6" t="s">
        <v>12</v>
      </c>
      <c r="Q531" s="33">
        <v>1</v>
      </c>
      <c r="R531" s="29">
        <v>10</v>
      </c>
      <c r="W531" s="32" t="str">
        <f>VLOOKUP(P531,Validations!$K$1:$M$83,3,FALSE)</f>
        <v>invert</v>
      </c>
    </row>
    <row r="532" spans="1:23" x14ac:dyDescent="0.2">
      <c r="A532" s="31">
        <v>519</v>
      </c>
      <c r="B532" s="33">
        <v>2016</v>
      </c>
      <c r="C532" s="33">
        <v>8</v>
      </c>
      <c r="D532" s="33">
        <v>10</v>
      </c>
      <c r="E532" s="33" t="s">
        <v>149</v>
      </c>
      <c r="F532" s="33" t="s">
        <v>140</v>
      </c>
      <c r="G532" s="33" t="s">
        <v>142</v>
      </c>
      <c r="H532" s="33">
        <v>2</v>
      </c>
      <c r="I532" s="33">
        <v>5</v>
      </c>
      <c r="J532" s="33">
        <v>4</v>
      </c>
      <c r="K532" s="33">
        <v>2</v>
      </c>
      <c r="L532" s="33"/>
      <c r="M532" s="33"/>
      <c r="N532" s="33">
        <v>15</v>
      </c>
      <c r="O532" s="8" t="s">
        <v>28</v>
      </c>
      <c r="P532" s="6" t="s">
        <v>37</v>
      </c>
      <c r="Q532" s="33">
        <v>7</v>
      </c>
      <c r="R532" s="29">
        <v>10</v>
      </c>
      <c r="W532" s="32" t="str">
        <f>VLOOKUP(P532,Validations!$K$1:$M$83,3,FALSE)</f>
        <v>invert</v>
      </c>
    </row>
    <row r="533" spans="1:23" x14ac:dyDescent="0.2">
      <c r="A533" s="31">
        <v>520</v>
      </c>
      <c r="B533" s="33">
        <v>2016</v>
      </c>
      <c r="C533" s="33">
        <v>8</v>
      </c>
      <c r="D533" s="33">
        <v>10</v>
      </c>
      <c r="E533" s="33" t="s">
        <v>149</v>
      </c>
      <c r="F533" s="33" t="s">
        <v>140</v>
      </c>
      <c r="G533" s="33" t="s">
        <v>142</v>
      </c>
      <c r="H533" s="33">
        <v>2</v>
      </c>
      <c r="I533" s="33">
        <v>5</v>
      </c>
      <c r="J533" s="33">
        <v>4</v>
      </c>
      <c r="K533" s="33">
        <v>2</v>
      </c>
      <c r="L533" s="33"/>
      <c r="M533" s="33"/>
      <c r="N533" s="33">
        <v>15</v>
      </c>
      <c r="O533" s="8" t="s">
        <v>28</v>
      </c>
      <c r="P533" s="6" t="s">
        <v>184</v>
      </c>
      <c r="Q533" s="33">
        <v>1</v>
      </c>
      <c r="R533" s="29">
        <v>10</v>
      </c>
      <c r="W533" s="32" t="str">
        <f>VLOOKUP(P533,Validations!$K$1:$M$83,3,FALSE)</f>
        <v>invert</v>
      </c>
    </row>
    <row r="534" spans="1:23" x14ac:dyDescent="0.2">
      <c r="A534" s="31">
        <v>521</v>
      </c>
      <c r="B534" s="33">
        <v>2016</v>
      </c>
      <c r="C534" s="33">
        <v>8</v>
      </c>
      <c r="D534" s="33">
        <v>10</v>
      </c>
      <c r="E534" s="33" t="s">
        <v>149</v>
      </c>
      <c r="F534" s="33" t="s">
        <v>140</v>
      </c>
      <c r="G534" s="33" t="s">
        <v>142</v>
      </c>
      <c r="H534" s="33">
        <v>2</v>
      </c>
      <c r="I534" s="33">
        <v>5</v>
      </c>
      <c r="J534" s="33">
        <v>4</v>
      </c>
      <c r="K534" s="33">
        <v>2</v>
      </c>
      <c r="L534" s="33"/>
      <c r="M534" s="33"/>
      <c r="N534" s="33">
        <v>15</v>
      </c>
      <c r="O534" s="8" t="s">
        <v>28</v>
      </c>
      <c r="P534" s="6" t="s">
        <v>38</v>
      </c>
      <c r="Q534" s="33">
        <v>2</v>
      </c>
      <c r="R534" s="29">
        <v>10</v>
      </c>
      <c r="W534" s="32" t="str">
        <f>VLOOKUP(P534,Validations!$K$1:$M$83,3,FALSE)</f>
        <v>invert</v>
      </c>
    </row>
    <row r="535" spans="1:23" x14ac:dyDescent="0.2">
      <c r="A535" s="31">
        <v>522</v>
      </c>
      <c r="B535" s="33">
        <v>2016</v>
      </c>
      <c r="C535" s="33">
        <v>8</v>
      </c>
      <c r="D535" s="33">
        <v>10</v>
      </c>
      <c r="E535" s="33" t="s">
        <v>149</v>
      </c>
      <c r="F535" s="33" t="s">
        <v>140</v>
      </c>
      <c r="G535" s="33" t="s">
        <v>142</v>
      </c>
      <c r="H535" s="33">
        <v>2</v>
      </c>
      <c r="I535" s="33">
        <v>5</v>
      </c>
      <c r="J535" s="33">
        <v>4</v>
      </c>
      <c r="K535" s="33">
        <v>2</v>
      </c>
      <c r="L535" s="33"/>
      <c r="M535" s="33"/>
      <c r="N535" s="33">
        <v>15</v>
      </c>
      <c r="O535" s="8" t="s">
        <v>28</v>
      </c>
      <c r="P535" s="6" t="s">
        <v>188</v>
      </c>
      <c r="Q535" s="33">
        <v>2</v>
      </c>
      <c r="R535" s="29">
        <v>10</v>
      </c>
      <c r="W535" s="32" t="str">
        <f>VLOOKUP(P535,Validations!$K$1:$M$83,3,FALSE)</f>
        <v>invert</v>
      </c>
    </row>
    <row r="536" spans="1:23" x14ac:dyDescent="0.2">
      <c r="A536" s="31">
        <v>523</v>
      </c>
      <c r="B536" s="33">
        <v>2016</v>
      </c>
      <c r="C536" s="33">
        <v>8</v>
      </c>
      <c r="D536" s="33">
        <v>10</v>
      </c>
      <c r="E536" s="33" t="s">
        <v>149</v>
      </c>
      <c r="F536" s="33" t="s">
        <v>140</v>
      </c>
      <c r="G536" s="33" t="s">
        <v>142</v>
      </c>
      <c r="H536" s="33">
        <v>2</v>
      </c>
      <c r="I536" s="33">
        <v>5</v>
      </c>
      <c r="J536" s="33">
        <v>4</v>
      </c>
      <c r="K536" s="33">
        <v>2</v>
      </c>
      <c r="L536" s="33"/>
      <c r="M536" s="33"/>
      <c r="N536" s="33">
        <v>15</v>
      </c>
      <c r="O536" s="8" t="s">
        <v>29</v>
      </c>
      <c r="P536" s="6" t="s">
        <v>35</v>
      </c>
      <c r="Q536" s="33">
        <v>2</v>
      </c>
      <c r="R536" s="29">
        <v>10</v>
      </c>
      <c r="W536" s="32" t="str">
        <f>VLOOKUP(P536,Validations!$K$1:$M$83,3,FALSE)</f>
        <v>invert</v>
      </c>
    </row>
    <row r="537" spans="1:23" x14ac:dyDescent="0.2">
      <c r="A537" s="31">
        <v>524</v>
      </c>
      <c r="B537" s="33">
        <v>2016</v>
      </c>
      <c r="C537" s="33">
        <v>8</v>
      </c>
      <c r="D537" s="33">
        <v>10</v>
      </c>
      <c r="E537" s="33" t="s">
        <v>149</v>
      </c>
      <c r="F537" s="33" t="s">
        <v>140</v>
      </c>
      <c r="G537" s="33" t="s">
        <v>142</v>
      </c>
      <c r="H537" s="33">
        <v>2</v>
      </c>
      <c r="I537" s="33">
        <v>5</v>
      </c>
      <c r="J537" s="33">
        <v>4</v>
      </c>
      <c r="K537" s="33">
        <v>2</v>
      </c>
      <c r="L537" s="33"/>
      <c r="M537" s="33"/>
      <c r="N537" s="33">
        <v>15</v>
      </c>
      <c r="O537" s="8" t="s">
        <v>29</v>
      </c>
      <c r="P537" s="6" t="s">
        <v>8</v>
      </c>
      <c r="Q537" s="33">
        <v>1</v>
      </c>
      <c r="R537" s="29">
        <v>10</v>
      </c>
      <c r="W537" s="32" t="str">
        <f>VLOOKUP(P537,Validations!$K$1:$M$83,3,FALSE)</f>
        <v>invert</v>
      </c>
    </row>
    <row r="538" spans="1:23" x14ac:dyDescent="0.2">
      <c r="A538" s="31">
        <v>525</v>
      </c>
      <c r="B538" s="33">
        <v>2016</v>
      </c>
      <c r="C538" s="33">
        <v>8</v>
      </c>
      <c r="D538" s="33">
        <v>10</v>
      </c>
      <c r="E538" s="33" t="s">
        <v>149</v>
      </c>
      <c r="F538" s="33" t="s">
        <v>140</v>
      </c>
      <c r="G538" s="33" t="s">
        <v>142</v>
      </c>
      <c r="H538" s="33">
        <v>2</v>
      </c>
      <c r="I538" s="33">
        <v>5</v>
      </c>
      <c r="J538" s="33">
        <v>4</v>
      </c>
      <c r="K538" s="33">
        <v>2</v>
      </c>
      <c r="L538" s="33"/>
      <c r="M538" s="33"/>
      <c r="N538" s="33">
        <v>15</v>
      </c>
      <c r="O538" s="8" t="s">
        <v>29</v>
      </c>
      <c r="P538" s="6" t="s">
        <v>37</v>
      </c>
      <c r="Q538" s="33">
        <v>12</v>
      </c>
      <c r="R538" s="29">
        <v>10</v>
      </c>
      <c r="W538" s="32" t="str">
        <f>VLOOKUP(P538,Validations!$K$1:$M$83,3,FALSE)</f>
        <v>invert</v>
      </c>
    </row>
    <row r="539" spans="1:23" x14ac:dyDescent="0.2">
      <c r="A539" s="31">
        <v>526</v>
      </c>
      <c r="B539" s="33">
        <v>2016</v>
      </c>
      <c r="C539" s="33">
        <v>8</v>
      </c>
      <c r="D539" s="33">
        <v>10</v>
      </c>
      <c r="E539" s="33" t="s">
        <v>149</v>
      </c>
      <c r="F539" s="33" t="s">
        <v>140</v>
      </c>
      <c r="G539" s="33" t="s">
        <v>142</v>
      </c>
      <c r="H539" s="33">
        <v>2</v>
      </c>
      <c r="I539" s="33">
        <v>5</v>
      </c>
      <c r="J539" s="33">
        <v>4</v>
      </c>
      <c r="K539" s="33">
        <v>2</v>
      </c>
      <c r="L539" s="33"/>
      <c r="M539" s="33"/>
      <c r="N539" s="33">
        <v>15</v>
      </c>
      <c r="O539" s="8" t="s">
        <v>29</v>
      </c>
      <c r="P539" s="6" t="s">
        <v>179</v>
      </c>
      <c r="Q539" s="33">
        <v>1</v>
      </c>
      <c r="R539" s="29">
        <v>10</v>
      </c>
      <c r="W539" s="32" t="str">
        <f>VLOOKUP(P539,Validations!$K$1:$M$83,3,FALSE)</f>
        <v>invert</v>
      </c>
    </row>
    <row r="540" spans="1:23" x14ac:dyDescent="0.2">
      <c r="A540" s="31">
        <v>527</v>
      </c>
      <c r="B540" s="33">
        <v>2016</v>
      </c>
      <c r="C540" s="33">
        <v>8</v>
      </c>
      <c r="D540" s="33">
        <v>10</v>
      </c>
      <c r="E540" s="33" t="s">
        <v>149</v>
      </c>
      <c r="F540" s="33" t="s">
        <v>140</v>
      </c>
      <c r="G540" s="33" t="s">
        <v>142</v>
      </c>
      <c r="H540" s="33">
        <v>2</v>
      </c>
      <c r="I540" s="33">
        <v>5</v>
      </c>
      <c r="J540" s="33">
        <v>4</v>
      </c>
      <c r="K540" s="33">
        <v>2</v>
      </c>
      <c r="L540" s="33"/>
      <c r="M540" s="33"/>
      <c r="N540" s="33">
        <v>15</v>
      </c>
      <c r="O540" s="8" t="s">
        <v>30</v>
      </c>
      <c r="P540" s="6" t="s">
        <v>58</v>
      </c>
      <c r="Q540" s="33">
        <v>1</v>
      </c>
      <c r="R540" s="29">
        <v>10</v>
      </c>
      <c r="W540" s="32" t="str">
        <f>VLOOKUP(P540,Validations!$K$1:$M$83,3,FALSE)</f>
        <v>invert</v>
      </c>
    </row>
    <row r="541" spans="1:23" x14ac:dyDescent="0.2">
      <c r="A541" s="31">
        <v>528</v>
      </c>
      <c r="B541" s="33">
        <v>2016</v>
      </c>
      <c r="C541" s="33">
        <v>8</v>
      </c>
      <c r="D541" s="33">
        <v>10</v>
      </c>
      <c r="E541" s="33" t="s">
        <v>149</v>
      </c>
      <c r="F541" s="33" t="s">
        <v>140</v>
      </c>
      <c r="G541" s="33" t="s">
        <v>142</v>
      </c>
      <c r="H541" s="33">
        <v>2</v>
      </c>
      <c r="I541" s="33">
        <v>5</v>
      </c>
      <c r="J541" s="33">
        <v>4</v>
      </c>
      <c r="K541" s="33">
        <v>2</v>
      </c>
      <c r="L541" s="33"/>
      <c r="M541" s="33"/>
      <c r="N541" s="33">
        <v>15</v>
      </c>
      <c r="O541" s="8" t="s">
        <v>30</v>
      </c>
      <c r="P541" s="6" t="s">
        <v>8</v>
      </c>
      <c r="Q541" s="33">
        <v>1</v>
      </c>
      <c r="R541" s="29">
        <v>10</v>
      </c>
      <c r="W541" s="32" t="str">
        <f>VLOOKUP(P541,Validations!$K$1:$M$83,3,FALSE)</f>
        <v>invert</v>
      </c>
    </row>
    <row r="542" spans="1:23" x14ac:dyDescent="0.2">
      <c r="A542" s="31">
        <v>529</v>
      </c>
      <c r="B542" s="33">
        <v>2016</v>
      </c>
      <c r="C542" s="33">
        <v>8</v>
      </c>
      <c r="D542" s="33">
        <v>10</v>
      </c>
      <c r="E542" s="33" t="s">
        <v>149</v>
      </c>
      <c r="F542" s="33" t="s">
        <v>140</v>
      </c>
      <c r="G542" s="33" t="s">
        <v>142</v>
      </c>
      <c r="H542" s="33">
        <v>2</v>
      </c>
      <c r="I542" s="33">
        <v>5</v>
      </c>
      <c r="J542" s="33">
        <v>4</v>
      </c>
      <c r="K542" s="33">
        <v>2</v>
      </c>
      <c r="L542" s="33"/>
      <c r="M542" s="33"/>
      <c r="N542" s="33">
        <v>15</v>
      </c>
      <c r="O542" s="8" t="s">
        <v>30</v>
      </c>
      <c r="P542" s="6" t="s">
        <v>35</v>
      </c>
      <c r="Q542" s="33">
        <v>2</v>
      </c>
      <c r="R542" s="29">
        <v>10</v>
      </c>
      <c r="W542" s="32" t="str">
        <f>VLOOKUP(P542,Validations!$K$1:$M$83,3,FALSE)</f>
        <v>invert</v>
      </c>
    </row>
    <row r="543" spans="1:23" x14ac:dyDescent="0.2">
      <c r="A543" s="31">
        <v>530</v>
      </c>
      <c r="B543" s="33">
        <v>2016</v>
      </c>
      <c r="C543" s="33">
        <v>8</v>
      </c>
      <c r="D543" s="33">
        <v>10</v>
      </c>
      <c r="E543" s="33" t="s">
        <v>149</v>
      </c>
      <c r="F543" s="33" t="s">
        <v>140</v>
      </c>
      <c r="G543" s="33" t="s">
        <v>142</v>
      </c>
      <c r="H543" s="33">
        <v>2</v>
      </c>
      <c r="I543" s="33">
        <v>5</v>
      </c>
      <c r="J543" s="33">
        <v>4</v>
      </c>
      <c r="K543" s="33">
        <v>2</v>
      </c>
      <c r="L543" s="33"/>
      <c r="M543" s="33"/>
      <c r="N543" s="33">
        <v>15</v>
      </c>
      <c r="O543" s="8" t="s">
        <v>30</v>
      </c>
      <c r="P543" s="6" t="s">
        <v>37</v>
      </c>
      <c r="Q543" s="33">
        <v>22</v>
      </c>
      <c r="R543" s="29">
        <v>10</v>
      </c>
      <c r="W543" s="32" t="str">
        <f>VLOOKUP(P543,Validations!$K$1:$M$83,3,FALSE)</f>
        <v>invert</v>
      </c>
    </row>
    <row r="544" spans="1:23" x14ac:dyDescent="0.2">
      <c r="A544" s="31">
        <v>531</v>
      </c>
      <c r="B544" s="33">
        <v>2016</v>
      </c>
      <c r="C544" s="33">
        <v>8</v>
      </c>
      <c r="D544" s="33">
        <v>10</v>
      </c>
      <c r="E544" s="33" t="s">
        <v>149</v>
      </c>
      <c r="F544" s="33" t="s">
        <v>140</v>
      </c>
      <c r="G544" s="33" t="s">
        <v>142</v>
      </c>
      <c r="H544" s="33">
        <v>2</v>
      </c>
      <c r="I544" s="33">
        <v>5</v>
      </c>
      <c r="J544" s="33">
        <v>4</v>
      </c>
      <c r="K544" s="33">
        <v>2</v>
      </c>
      <c r="L544" s="33"/>
      <c r="M544" s="33"/>
      <c r="N544" s="33">
        <v>15</v>
      </c>
      <c r="O544" s="8" t="s">
        <v>30</v>
      </c>
      <c r="P544" s="6" t="s">
        <v>19</v>
      </c>
      <c r="Q544" s="33">
        <v>1</v>
      </c>
      <c r="R544" s="29">
        <v>10</v>
      </c>
      <c r="W544" s="32" t="str">
        <f>VLOOKUP(P544,Validations!$K$1:$M$83,3,FALSE)</f>
        <v>invert</v>
      </c>
    </row>
    <row r="545" spans="1:23" x14ac:dyDescent="0.2">
      <c r="A545" s="31">
        <v>532</v>
      </c>
      <c r="B545" s="33">
        <v>2016</v>
      </c>
      <c r="C545" s="33">
        <v>8</v>
      </c>
      <c r="D545" s="33">
        <v>10</v>
      </c>
      <c r="E545" s="33" t="s">
        <v>149</v>
      </c>
      <c r="F545" s="33" t="s">
        <v>140</v>
      </c>
      <c r="G545" s="33" t="s">
        <v>142</v>
      </c>
      <c r="H545" s="33">
        <v>2</v>
      </c>
      <c r="I545" s="33">
        <v>5</v>
      </c>
      <c r="J545" s="33">
        <v>4</v>
      </c>
      <c r="K545" s="33">
        <v>2</v>
      </c>
      <c r="L545" s="33"/>
      <c r="M545" s="33"/>
      <c r="N545" s="33">
        <v>15</v>
      </c>
      <c r="O545" s="8" t="s">
        <v>30</v>
      </c>
      <c r="P545" s="6" t="s">
        <v>179</v>
      </c>
      <c r="Q545" s="33">
        <v>2</v>
      </c>
      <c r="R545" s="29">
        <v>10</v>
      </c>
      <c r="W545" s="32" t="str">
        <f>VLOOKUP(P545,Validations!$K$1:$M$83,3,FALSE)</f>
        <v>invert</v>
      </c>
    </row>
    <row r="546" spans="1:23" x14ac:dyDescent="0.2">
      <c r="A546" s="31">
        <v>533</v>
      </c>
      <c r="B546" s="33">
        <v>2016</v>
      </c>
      <c r="C546" s="33">
        <v>8</v>
      </c>
      <c r="D546" s="33">
        <v>10</v>
      </c>
      <c r="E546" s="33" t="s">
        <v>149</v>
      </c>
      <c r="F546" s="33" t="s">
        <v>140</v>
      </c>
      <c r="G546" s="33" t="s">
        <v>142</v>
      </c>
      <c r="H546" s="33">
        <v>2</v>
      </c>
      <c r="I546" s="33">
        <v>5</v>
      </c>
      <c r="J546" s="33">
        <v>4</v>
      </c>
      <c r="K546" s="33">
        <v>2</v>
      </c>
      <c r="L546" s="33"/>
      <c r="M546" s="33"/>
      <c r="N546" s="33">
        <v>15</v>
      </c>
      <c r="O546" s="8" t="s">
        <v>30</v>
      </c>
      <c r="P546" s="6" t="s">
        <v>200</v>
      </c>
      <c r="Q546" s="33">
        <v>1</v>
      </c>
      <c r="R546" s="29">
        <v>10</v>
      </c>
      <c r="W546" s="32" t="str">
        <f>VLOOKUP(P546,Validations!$K$1:$M$83,3,FALSE)</f>
        <v>invert</v>
      </c>
    </row>
    <row r="547" spans="1:23" x14ac:dyDescent="0.2">
      <c r="A547" s="31">
        <v>534</v>
      </c>
      <c r="B547" s="33">
        <v>2016</v>
      </c>
      <c r="C547" s="33">
        <v>8</v>
      </c>
      <c r="D547" s="33">
        <v>10</v>
      </c>
      <c r="E547" s="33" t="s">
        <v>149</v>
      </c>
      <c r="F547" s="33" t="s">
        <v>140</v>
      </c>
      <c r="G547" s="33" t="s">
        <v>142</v>
      </c>
      <c r="H547" s="33">
        <v>2</v>
      </c>
      <c r="I547" s="33">
        <v>5</v>
      </c>
      <c r="J547" s="33">
        <v>4</v>
      </c>
      <c r="K547" s="33">
        <v>2</v>
      </c>
      <c r="L547" s="33"/>
      <c r="M547" s="33"/>
      <c r="N547" s="33">
        <v>15</v>
      </c>
      <c r="O547" s="8" t="s">
        <v>30</v>
      </c>
      <c r="P547" s="6" t="s">
        <v>196</v>
      </c>
      <c r="Q547" s="33">
        <v>1</v>
      </c>
      <c r="R547" s="29">
        <v>10</v>
      </c>
      <c r="W547" s="32" t="str">
        <f>VLOOKUP(P547,Validations!$K$1:$M$83,3,FALSE)</f>
        <v>invert</v>
      </c>
    </row>
    <row r="548" spans="1:23" x14ac:dyDescent="0.2">
      <c r="A548" s="31">
        <v>535</v>
      </c>
      <c r="B548" s="33">
        <v>2016</v>
      </c>
      <c r="C548" s="33">
        <v>8</v>
      </c>
      <c r="D548" s="33">
        <v>10</v>
      </c>
      <c r="E548" s="33" t="s">
        <v>149</v>
      </c>
      <c r="F548" s="33" t="s">
        <v>140</v>
      </c>
      <c r="G548" s="33" t="s">
        <v>142</v>
      </c>
      <c r="H548" s="33">
        <v>2</v>
      </c>
      <c r="I548" s="33">
        <v>5</v>
      </c>
      <c r="J548" s="33">
        <v>5</v>
      </c>
      <c r="K548" s="33">
        <v>2</v>
      </c>
      <c r="L548" s="33"/>
      <c r="M548" s="33"/>
      <c r="N548" s="33">
        <v>17</v>
      </c>
      <c r="O548" s="8" t="s">
        <v>28</v>
      </c>
      <c r="P548" s="6" t="s">
        <v>58</v>
      </c>
      <c r="Q548" s="33">
        <v>5</v>
      </c>
      <c r="R548" s="29">
        <v>10</v>
      </c>
      <c r="W548" s="32" t="str">
        <f>VLOOKUP(P548,Validations!$K$1:$M$83,3,FALSE)</f>
        <v>invert</v>
      </c>
    </row>
    <row r="549" spans="1:23" x14ac:dyDescent="0.2">
      <c r="A549" s="31">
        <v>536</v>
      </c>
      <c r="B549" s="33">
        <v>2016</v>
      </c>
      <c r="C549" s="33">
        <v>8</v>
      </c>
      <c r="D549" s="33">
        <v>10</v>
      </c>
      <c r="E549" s="33" t="s">
        <v>149</v>
      </c>
      <c r="F549" s="33" t="s">
        <v>140</v>
      </c>
      <c r="G549" s="33" t="s">
        <v>142</v>
      </c>
      <c r="H549" s="33">
        <v>2</v>
      </c>
      <c r="I549" s="33">
        <v>5</v>
      </c>
      <c r="J549" s="33">
        <v>5</v>
      </c>
      <c r="K549" s="33">
        <v>2</v>
      </c>
      <c r="L549" s="33"/>
      <c r="M549" s="33"/>
      <c r="N549" s="33">
        <v>17</v>
      </c>
      <c r="O549" s="8" t="s">
        <v>28</v>
      </c>
      <c r="P549" s="6" t="s">
        <v>8</v>
      </c>
      <c r="Q549" s="33">
        <v>1</v>
      </c>
      <c r="R549" s="29">
        <v>10</v>
      </c>
      <c r="W549" s="32" t="str">
        <f>VLOOKUP(P549,Validations!$K$1:$M$83,3,FALSE)</f>
        <v>invert</v>
      </c>
    </row>
    <row r="550" spans="1:23" x14ac:dyDescent="0.2">
      <c r="A550" s="31">
        <v>537</v>
      </c>
      <c r="B550" s="33">
        <v>2016</v>
      </c>
      <c r="C550" s="33">
        <v>8</v>
      </c>
      <c r="D550" s="33">
        <v>10</v>
      </c>
      <c r="E550" s="33" t="s">
        <v>149</v>
      </c>
      <c r="F550" s="33" t="s">
        <v>140</v>
      </c>
      <c r="G550" s="33" t="s">
        <v>142</v>
      </c>
      <c r="H550" s="33">
        <v>2</v>
      </c>
      <c r="I550" s="33">
        <v>5</v>
      </c>
      <c r="J550" s="33">
        <v>5</v>
      </c>
      <c r="K550" s="33">
        <v>2</v>
      </c>
      <c r="L550" s="33"/>
      <c r="M550" s="33"/>
      <c r="N550" s="33">
        <v>17</v>
      </c>
      <c r="O550" s="8" t="s">
        <v>28</v>
      </c>
      <c r="P550" s="6" t="s">
        <v>12</v>
      </c>
      <c r="Q550" s="33">
        <v>1</v>
      </c>
      <c r="R550" s="29">
        <v>10</v>
      </c>
      <c r="W550" s="32" t="str">
        <f>VLOOKUP(P550,Validations!$K$1:$M$83,3,FALSE)</f>
        <v>invert</v>
      </c>
    </row>
    <row r="551" spans="1:23" x14ac:dyDescent="0.2">
      <c r="A551" s="31">
        <v>538</v>
      </c>
      <c r="B551" s="33">
        <v>2016</v>
      </c>
      <c r="C551" s="33">
        <v>8</v>
      </c>
      <c r="D551" s="33">
        <v>10</v>
      </c>
      <c r="E551" s="33" t="s">
        <v>149</v>
      </c>
      <c r="F551" s="33" t="s">
        <v>140</v>
      </c>
      <c r="G551" s="33" t="s">
        <v>142</v>
      </c>
      <c r="H551" s="33">
        <v>2</v>
      </c>
      <c r="I551" s="33">
        <v>5</v>
      </c>
      <c r="J551" s="33">
        <v>5</v>
      </c>
      <c r="K551" s="33">
        <v>2</v>
      </c>
      <c r="L551" s="33"/>
      <c r="M551" s="33"/>
      <c r="N551" s="33">
        <v>17</v>
      </c>
      <c r="O551" s="8" t="s">
        <v>28</v>
      </c>
      <c r="P551" s="6" t="s">
        <v>37</v>
      </c>
      <c r="Q551" s="33">
        <v>7</v>
      </c>
      <c r="R551" s="29">
        <v>10</v>
      </c>
      <c r="W551" s="32" t="str">
        <f>VLOOKUP(P551,Validations!$K$1:$M$83,3,FALSE)</f>
        <v>invert</v>
      </c>
    </row>
    <row r="552" spans="1:23" x14ac:dyDescent="0.2">
      <c r="A552" s="31">
        <v>539</v>
      </c>
      <c r="B552" s="33">
        <v>2016</v>
      </c>
      <c r="C552" s="33">
        <v>8</v>
      </c>
      <c r="D552" s="33">
        <v>10</v>
      </c>
      <c r="E552" s="33" t="s">
        <v>149</v>
      </c>
      <c r="F552" s="33" t="s">
        <v>140</v>
      </c>
      <c r="G552" s="33" t="s">
        <v>142</v>
      </c>
      <c r="H552" s="33">
        <v>2</v>
      </c>
      <c r="I552" s="33">
        <v>5</v>
      </c>
      <c r="J552" s="33">
        <v>5</v>
      </c>
      <c r="K552" s="33">
        <v>2</v>
      </c>
      <c r="L552" s="33"/>
      <c r="M552" s="33"/>
      <c r="N552" s="33">
        <v>17</v>
      </c>
      <c r="O552" s="8" t="s">
        <v>28</v>
      </c>
      <c r="P552" s="6" t="s">
        <v>4</v>
      </c>
      <c r="Q552" s="33">
        <v>6</v>
      </c>
      <c r="R552" s="29">
        <v>10</v>
      </c>
      <c r="W552" s="32" t="str">
        <f>VLOOKUP(P552,Validations!$K$1:$M$83,3,FALSE)</f>
        <v>invert</v>
      </c>
    </row>
    <row r="553" spans="1:23" x14ac:dyDescent="0.2">
      <c r="A553" s="31">
        <v>540</v>
      </c>
      <c r="B553" s="33">
        <v>2016</v>
      </c>
      <c r="C553" s="33">
        <v>8</v>
      </c>
      <c r="D553" s="33">
        <v>10</v>
      </c>
      <c r="E553" s="33" t="s">
        <v>149</v>
      </c>
      <c r="F553" s="33" t="s">
        <v>140</v>
      </c>
      <c r="G553" s="33" t="s">
        <v>142</v>
      </c>
      <c r="H553" s="33">
        <v>2</v>
      </c>
      <c r="I553" s="33">
        <v>5</v>
      </c>
      <c r="J553" s="33">
        <v>5</v>
      </c>
      <c r="K553" s="33">
        <v>2</v>
      </c>
      <c r="L553" s="33"/>
      <c r="M553" s="33"/>
      <c r="N553" s="33">
        <v>17</v>
      </c>
      <c r="O553" s="8" t="s">
        <v>29</v>
      </c>
      <c r="P553" s="6" t="s">
        <v>58</v>
      </c>
      <c r="Q553" s="33">
        <v>3</v>
      </c>
      <c r="R553" s="29">
        <v>10</v>
      </c>
      <c r="W553" s="32" t="str">
        <f>VLOOKUP(P553,Validations!$K$1:$M$83,3,FALSE)</f>
        <v>invert</v>
      </c>
    </row>
    <row r="554" spans="1:23" x14ac:dyDescent="0.2">
      <c r="A554" s="31">
        <v>541</v>
      </c>
      <c r="B554" s="33">
        <v>2016</v>
      </c>
      <c r="C554" s="33">
        <v>8</v>
      </c>
      <c r="D554" s="33">
        <v>10</v>
      </c>
      <c r="E554" s="33" t="s">
        <v>149</v>
      </c>
      <c r="F554" s="33" t="s">
        <v>140</v>
      </c>
      <c r="G554" s="33" t="s">
        <v>142</v>
      </c>
      <c r="H554" s="33">
        <v>2</v>
      </c>
      <c r="I554" s="33">
        <v>5</v>
      </c>
      <c r="J554" s="33">
        <v>5</v>
      </c>
      <c r="K554" s="33">
        <v>2</v>
      </c>
      <c r="L554" s="33"/>
      <c r="M554" s="33"/>
      <c r="N554" s="33">
        <v>17</v>
      </c>
      <c r="O554" s="8" t="s">
        <v>29</v>
      </c>
      <c r="P554" s="6" t="s">
        <v>35</v>
      </c>
      <c r="Q554" s="33">
        <v>2</v>
      </c>
      <c r="R554" s="29">
        <v>10</v>
      </c>
      <c r="W554" s="32" t="str">
        <f>VLOOKUP(P554,Validations!$K$1:$M$83,3,FALSE)</f>
        <v>invert</v>
      </c>
    </row>
    <row r="555" spans="1:23" x14ac:dyDescent="0.2">
      <c r="A555" s="31">
        <v>542</v>
      </c>
      <c r="B555" s="33">
        <v>2016</v>
      </c>
      <c r="C555" s="33">
        <v>8</v>
      </c>
      <c r="D555" s="33">
        <v>10</v>
      </c>
      <c r="E555" s="33" t="s">
        <v>149</v>
      </c>
      <c r="F555" s="33" t="s">
        <v>140</v>
      </c>
      <c r="G555" s="33" t="s">
        <v>142</v>
      </c>
      <c r="H555" s="33">
        <v>2</v>
      </c>
      <c r="I555" s="33">
        <v>5</v>
      </c>
      <c r="J555" s="33">
        <v>5</v>
      </c>
      <c r="K555" s="33">
        <v>2</v>
      </c>
      <c r="L555" s="33"/>
      <c r="M555" s="33"/>
      <c r="N555" s="33">
        <v>17</v>
      </c>
      <c r="O555" s="8" t="s">
        <v>29</v>
      </c>
      <c r="P555" s="6" t="s">
        <v>37</v>
      </c>
      <c r="Q555" s="33">
        <v>10</v>
      </c>
      <c r="R555" s="29">
        <v>10</v>
      </c>
      <c r="W555" s="32" t="str">
        <f>VLOOKUP(P555,Validations!$K$1:$M$83,3,FALSE)</f>
        <v>invert</v>
      </c>
    </row>
    <row r="556" spans="1:23" x14ac:dyDescent="0.2">
      <c r="A556" s="31">
        <v>543</v>
      </c>
      <c r="B556" s="33">
        <v>2016</v>
      </c>
      <c r="C556" s="33">
        <v>8</v>
      </c>
      <c r="D556" s="33">
        <v>10</v>
      </c>
      <c r="E556" s="33" t="s">
        <v>149</v>
      </c>
      <c r="F556" s="33" t="s">
        <v>140</v>
      </c>
      <c r="G556" s="33" t="s">
        <v>142</v>
      </c>
      <c r="H556" s="33">
        <v>2</v>
      </c>
      <c r="I556" s="33">
        <v>5</v>
      </c>
      <c r="J556" s="33">
        <v>5</v>
      </c>
      <c r="K556" s="33">
        <v>2</v>
      </c>
      <c r="L556" s="33"/>
      <c r="M556" s="33"/>
      <c r="N556" s="33">
        <v>17</v>
      </c>
      <c r="O556" s="8" t="s">
        <v>29</v>
      </c>
      <c r="P556" s="6" t="s">
        <v>4</v>
      </c>
      <c r="Q556" s="33">
        <v>4</v>
      </c>
      <c r="R556" s="29">
        <v>10</v>
      </c>
      <c r="W556" s="32" t="str">
        <f>VLOOKUP(P556,Validations!$K$1:$M$83,3,FALSE)</f>
        <v>invert</v>
      </c>
    </row>
    <row r="557" spans="1:23" x14ac:dyDescent="0.2">
      <c r="A557" s="31">
        <v>544</v>
      </c>
      <c r="B557" s="33">
        <v>2016</v>
      </c>
      <c r="C557" s="33">
        <v>8</v>
      </c>
      <c r="D557" s="33">
        <v>10</v>
      </c>
      <c r="E557" s="33" t="s">
        <v>149</v>
      </c>
      <c r="F557" s="33" t="s">
        <v>140</v>
      </c>
      <c r="G557" s="33" t="s">
        <v>142</v>
      </c>
      <c r="H557" s="33">
        <v>2</v>
      </c>
      <c r="I557" s="33">
        <v>5</v>
      </c>
      <c r="J557" s="33">
        <v>5</v>
      </c>
      <c r="K557" s="33">
        <v>2</v>
      </c>
      <c r="L557" s="33"/>
      <c r="M557" s="33"/>
      <c r="N557" s="33">
        <v>17</v>
      </c>
      <c r="O557" s="8" t="s">
        <v>30</v>
      </c>
      <c r="P557" s="6" t="s">
        <v>58</v>
      </c>
      <c r="Q557" s="33">
        <v>2</v>
      </c>
      <c r="R557" s="29">
        <v>10</v>
      </c>
      <c r="W557" s="32" t="str">
        <f>VLOOKUP(P557,Validations!$K$1:$M$83,3,FALSE)</f>
        <v>invert</v>
      </c>
    </row>
    <row r="558" spans="1:23" x14ac:dyDescent="0.2">
      <c r="A558" s="31">
        <v>545</v>
      </c>
      <c r="B558" s="33">
        <v>2016</v>
      </c>
      <c r="C558" s="33">
        <v>8</v>
      </c>
      <c r="D558" s="33">
        <v>10</v>
      </c>
      <c r="E558" s="33" t="s">
        <v>149</v>
      </c>
      <c r="F558" s="33" t="s">
        <v>140</v>
      </c>
      <c r="G558" s="33" t="s">
        <v>142</v>
      </c>
      <c r="H558" s="33">
        <v>2</v>
      </c>
      <c r="I558" s="33">
        <v>5</v>
      </c>
      <c r="J558" s="33">
        <v>5</v>
      </c>
      <c r="K558" s="33">
        <v>2</v>
      </c>
      <c r="L558" s="33"/>
      <c r="M558" s="33"/>
      <c r="N558" s="33">
        <v>17</v>
      </c>
      <c r="O558" s="8" t="s">
        <v>30</v>
      </c>
      <c r="P558" s="6" t="s">
        <v>8</v>
      </c>
      <c r="Q558" s="33">
        <v>2</v>
      </c>
      <c r="R558" s="29">
        <v>10</v>
      </c>
      <c r="W558" s="32" t="str">
        <f>VLOOKUP(P558,Validations!$K$1:$M$83,3,FALSE)</f>
        <v>invert</v>
      </c>
    </row>
    <row r="559" spans="1:23" x14ac:dyDescent="0.2">
      <c r="A559" s="31">
        <v>546</v>
      </c>
      <c r="B559" s="33">
        <v>2016</v>
      </c>
      <c r="C559" s="33">
        <v>8</v>
      </c>
      <c r="D559" s="33">
        <v>10</v>
      </c>
      <c r="E559" s="33" t="s">
        <v>149</v>
      </c>
      <c r="F559" s="33" t="s">
        <v>140</v>
      </c>
      <c r="G559" s="33" t="s">
        <v>142</v>
      </c>
      <c r="H559" s="33">
        <v>2</v>
      </c>
      <c r="I559" s="33">
        <v>5</v>
      </c>
      <c r="J559" s="33">
        <v>5</v>
      </c>
      <c r="K559" s="33">
        <v>2</v>
      </c>
      <c r="L559" s="33"/>
      <c r="M559" s="33"/>
      <c r="N559" s="33">
        <v>17</v>
      </c>
      <c r="O559" s="8" t="s">
        <v>30</v>
      </c>
      <c r="P559" s="6" t="s">
        <v>35</v>
      </c>
      <c r="Q559" s="33">
        <v>5</v>
      </c>
      <c r="R559" s="29">
        <v>10</v>
      </c>
      <c r="W559" s="32" t="str">
        <f>VLOOKUP(P559,Validations!$K$1:$M$83,3,FALSE)</f>
        <v>invert</v>
      </c>
    </row>
    <row r="560" spans="1:23" x14ac:dyDescent="0.2">
      <c r="A560" s="31">
        <v>547</v>
      </c>
      <c r="B560" s="33">
        <v>2016</v>
      </c>
      <c r="C560" s="33">
        <v>8</v>
      </c>
      <c r="D560" s="33">
        <v>10</v>
      </c>
      <c r="E560" s="33" t="s">
        <v>149</v>
      </c>
      <c r="F560" s="33" t="s">
        <v>140</v>
      </c>
      <c r="G560" s="33" t="s">
        <v>142</v>
      </c>
      <c r="H560" s="33">
        <v>2</v>
      </c>
      <c r="I560" s="33">
        <v>5</v>
      </c>
      <c r="J560" s="33">
        <v>5</v>
      </c>
      <c r="K560" s="33">
        <v>2</v>
      </c>
      <c r="L560" s="33"/>
      <c r="M560" s="33"/>
      <c r="N560" s="33">
        <v>17</v>
      </c>
      <c r="O560" s="8" t="s">
        <v>30</v>
      </c>
      <c r="P560" s="6" t="s">
        <v>12</v>
      </c>
      <c r="Q560" s="33">
        <v>2</v>
      </c>
      <c r="R560" s="29">
        <v>10</v>
      </c>
      <c r="W560" s="32" t="str">
        <f>VLOOKUP(P560,Validations!$K$1:$M$83,3,FALSE)</f>
        <v>invert</v>
      </c>
    </row>
    <row r="561" spans="1:23" x14ac:dyDescent="0.2">
      <c r="A561" s="31">
        <v>548</v>
      </c>
      <c r="B561" s="33">
        <v>2016</v>
      </c>
      <c r="C561" s="33">
        <v>8</v>
      </c>
      <c r="D561" s="33">
        <v>10</v>
      </c>
      <c r="E561" s="33" t="s">
        <v>149</v>
      </c>
      <c r="F561" s="33" t="s">
        <v>140</v>
      </c>
      <c r="G561" s="33" t="s">
        <v>142</v>
      </c>
      <c r="H561" s="33">
        <v>2</v>
      </c>
      <c r="I561" s="33">
        <v>5</v>
      </c>
      <c r="J561" s="33">
        <v>5</v>
      </c>
      <c r="K561" s="33">
        <v>2</v>
      </c>
      <c r="L561" s="33"/>
      <c r="M561" s="33"/>
      <c r="N561" s="33">
        <v>17</v>
      </c>
      <c r="O561" s="8" t="s">
        <v>30</v>
      </c>
      <c r="P561" s="6" t="s">
        <v>37</v>
      </c>
      <c r="Q561" s="33">
        <v>7</v>
      </c>
      <c r="R561" s="29">
        <v>10</v>
      </c>
      <c r="W561" s="32" t="str">
        <f>VLOOKUP(P561,Validations!$K$1:$M$83,3,FALSE)</f>
        <v>invert</v>
      </c>
    </row>
    <row r="562" spans="1:23" x14ac:dyDescent="0.2">
      <c r="A562" s="31">
        <v>549</v>
      </c>
      <c r="B562" s="33">
        <v>2016</v>
      </c>
      <c r="C562" s="33">
        <v>8</v>
      </c>
      <c r="D562" s="33">
        <v>10</v>
      </c>
      <c r="E562" s="33" t="s">
        <v>149</v>
      </c>
      <c r="F562" s="33" t="s">
        <v>140</v>
      </c>
      <c r="G562" s="33" t="s">
        <v>142</v>
      </c>
      <c r="H562" s="33">
        <v>2</v>
      </c>
      <c r="I562" s="33">
        <v>5</v>
      </c>
      <c r="J562" s="33">
        <v>5</v>
      </c>
      <c r="K562" s="33">
        <v>2</v>
      </c>
      <c r="L562" s="33"/>
      <c r="M562" s="33"/>
      <c r="N562" s="33">
        <v>17</v>
      </c>
      <c r="O562" s="8" t="s">
        <v>30</v>
      </c>
      <c r="P562" s="6" t="s">
        <v>184</v>
      </c>
      <c r="Q562" s="33">
        <v>2</v>
      </c>
      <c r="R562" s="29">
        <v>10</v>
      </c>
      <c r="W562" s="32" t="str">
        <f>VLOOKUP(P562,Validations!$K$1:$M$83,3,FALSE)</f>
        <v>invert</v>
      </c>
    </row>
    <row r="563" spans="1:23" x14ac:dyDescent="0.2">
      <c r="A563" s="31">
        <v>550</v>
      </c>
      <c r="B563" s="33">
        <v>2016</v>
      </c>
      <c r="C563" s="33">
        <v>8</v>
      </c>
      <c r="D563" s="33">
        <v>10</v>
      </c>
      <c r="E563" s="33" t="s">
        <v>149</v>
      </c>
      <c r="F563" s="33" t="s">
        <v>140</v>
      </c>
      <c r="G563" s="33" t="s">
        <v>142</v>
      </c>
      <c r="H563" s="33">
        <v>2</v>
      </c>
      <c r="I563" s="33">
        <v>5</v>
      </c>
      <c r="J563" s="33">
        <v>5</v>
      </c>
      <c r="K563" s="33">
        <v>2</v>
      </c>
      <c r="L563" s="33"/>
      <c r="M563" s="33"/>
      <c r="N563" s="33">
        <v>17</v>
      </c>
      <c r="O563" s="8" t="s">
        <v>30</v>
      </c>
      <c r="P563" s="6" t="s">
        <v>38</v>
      </c>
      <c r="Q563" s="33">
        <v>2</v>
      </c>
      <c r="R563" s="29">
        <v>10</v>
      </c>
      <c r="W563" s="32" t="str">
        <f>VLOOKUP(P563,Validations!$K$1:$M$83,3,FALSE)</f>
        <v>invert</v>
      </c>
    </row>
    <row r="564" spans="1:23" x14ac:dyDescent="0.2">
      <c r="A564" s="31">
        <v>551</v>
      </c>
      <c r="B564" s="33">
        <v>2016</v>
      </c>
      <c r="C564" s="33">
        <v>8</v>
      </c>
      <c r="D564" s="33">
        <v>10</v>
      </c>
      <c r="E564" s="33" t="s">
        <v>149</v>
      </c>
      <c r="F564" s="33" t="s">
        <v>140</v>
      </c>
      <c r="G564" s="33" t="s">
        <v>142</v>
      </c>
      <c r="H564" s="33">
        <v>2</v>
      </c>
      <c r="I564" s="33">
        <v>5</v>
      </c>
      <c r="J564" s="33">
        <v>5</v>
      </c>
      <c r="K564" s="33">
        <v>2</v>
      </c>
      <c r="L564" s="33"/>
      <c r="M564" s="33"/>
      <c r="N564" s="33">
        <v>17</v>
      </c>
      <c r="O564" s="8" t="s">
        <v>30</v>
      </c>
      <c r="P564" s="6" t="s">
        <v>181</v>
      </c>
      <c r="Q564" s="33">
        <v>7</v>
      </c>
      <c r="R564" s="29">
        <v>10</v>
      </c>
      <c r="W564" s="32" t="str">
        <f>VLOOKUP(P564,Validations!$K$1:$M$83,3,FALSE)</f>
        <v>invert</v>
      </c>
    </row>
    <row r="565" spans="1:23" x14ac:dyDescent="0.2">
      <c r="A565" s="31">
        <v>552</v>
      </c>
      <c r="B565" s="33">
        <v>2016</v>
      </c>
      <c r="C565" s="33">
        <v>8</v>
      </c>
      <c r="D565" s="33">
        <v>10</v>
      </c>
      <c r="E565" s="33" t="s">
        <v>149</v>
      </c>
      <c r="F565" s="33" t="s">
        <v>140</v>
      </c>
      <c r="G565" s="33" t="s">
        <v>142</v>
      </c>
      <c r="H565" s="33">
        <v>2</v>
      </c>
      <c r="I565" s="33">
        <v>5</v>
      </c>
      <c r="J565" s="33">
        <v>5</v>
      </c>
      <c r="K565" s="33">
        <v>2</v>
      </c>
      <c r="L565" s="33"/>
      <c r="M565" s="33"/>
      <c r="N565" s="33">
        <v>17</v>
      </c>
      <c r="O565" s="8" t="s">
        <v>30</v>
      </c>
      <c r="P565" s="6" t="s">
        <v>4</v>
      </c>
      <c r="Q565" s="33">
        <v>6</v>
      </c>
      <c r="R565" s="29">
        <v>10</v>
      </c>
      <c r="W565" s="32" t="str">
        <f>VLOOKUP(P565,Validations!$K$1:$M$83,3,FALSE)</f>
        <v>invert</v>
      </c>
    </row>
    <row r="566" spans="1:23" x14ac:dyDescent="0.2">
      <c r="A566" s="31">
        <v>553</v>
      </c>
      <c r="B566" s="33">
        <v>2016</v>
      </c>
      <c r="C566" s="33">
        <v>8</v>
      </c>
      <c r="D566" s="33">
        <v>10</v>
      </c>
      <c r="E566" s="33" t="s">
        <v>149</v>
      </c>
      <c r="F566" s="33" t="s">
        <v>141</v>
      </c>
      <c r="G566" s="33" t="s">
        <v>143</v>
      </c>
      <c r="H566" s="33">
        <v>1</v>
      </c>
      <c r="I566" s="33">
        <v>10</v>
      </c>
      <c r="J566" s="33">
        <v>1</v>
      </c>
      <c r="K566" s="33">
        <v>2</v>
      </c>
      <c r="L566" s="33"/>
      <c r="M566" s="33"/>
      <c r="N566" s="33">
        <v>24</v>
      </c>
      <c r="O566" s="8" t="s">
        <v>28</v>
      </c>
      <c r="P566" s="6" t="s">
        <v>58</v>
      </c>
      <c r="Q566" s="33">
        <v>20</v>
      </c>
      <c r="R566" s="29">
        <v>10</v>
      </c>
      <c r="W566" s="32" t="str">
        <f>VLOOKUP(P566,Validations!$K$1:$M$83,3,FALSE)</f>
        <v>invert</v>
      </c>
    </row>
    <row r="567" spans="1:23" x14ac:dyDescent="0.2">
      <c r="A567" s="31">
        <v>554</v>
      </c>
      <c r="B567" s="33">
        <v>2016</v>
      </c>
      <c r="C567" s="33">
        <v>8</v>
      </c>
      <c r="D567" s="33">
        <v>10</v>
      </c>
      <c r="E567" s="33" t="s">
        <v>149</v>
      </c>
      <c r="F567" s="33" t="s">
        <v>141</v>
      </c>
      <c r="G567" s="33" t="s">
        <v>143</v>
      </c>
      <c r="H567" s="33">
        <v>1</v>
      </c>
      <c r="I567" s="33">
        <v>10</v>
      </c>
      <c r="J567" s="33">
        <v>1</v>
      </c>
      <c r="K567" s="33">
        <v>2</v>
      </c>
      <c r="L567" s="33"/>
      <c r="M567" s="33"/>
      <c r="N567" s="33">
        <v>24</v>
      </c>
      <c r="O567" s="8" t="s">
        <v>28</v>
      </c>
      <c r="P567" s="6" t="s">
        <v>8</v>
      </c>
      <c r="Q567" s="33">
        <v>4</v>
      </c>
      <c r="R567" s="29">
        <v>10</v>
      </c>
      <c r="W567" s="32" t="str">
        <f>VLOOKUP(P567,Validations!$K$1:$M$83,3,FALSE)</f>
        <v>invert</v>
      </c>
    </row>
    <row r="568" spans="1:23" x14ac:dyDescent="0.2">
      <c r="A568" s="31">
        <v>555</v>
      </c>
      <c r="B568" s="33">
        <v>2016</v>
      </c>
      <c r="C568" s="33">
        <v>8</v>
      </c>
      <c r="D568" s="33">
        <v>10</v>
      </c>
      <c r="E568" s="33" t="s">
        <v>149</v>
      </c>
      <c r="F568" s="33" t="s">
        <v>141</v>
      </c>
      <c r="G568" s="33" t="s">
        <v>143</v>
      </c>
      <c r="H568" s="33">
        <v>1</v>
      </c>
      <c r="I568" s="33">
        <v>10</v>
      </c>
      <c r="J568" s="33">
        <v>1</v>
      </c>
      <c r="K568" s="33">
        <v>2</v>
      </c>
      <c r="L568" s="33"/>
      <c r="M568" s="33"/>
      <c r="N568" s="33">
        <v>24</v>
      </c>
      <c r="O568" s="8" t="s">
        <v>28</v>
      </c>
      <c r="P568" s="6" t="s">
        <v>185</v>
      </c>
      <c r="Q568" s="33">
        <v>1</v>
      </c>
      <c r="R568" s="29">
        <v>10</v>
      </c>
      <c r="W568" s="32" t="str">
        <f>VLOOKUP(P568,Validations!$K$1:$M$83,3,FALSE)</f>
        <v>invert</v>
      </c>
    </row>
    <row r="569" spans="1:23" x14ac:dyDescent="0.2">
      <c r="A569" s="31">
        <v>556</v>
      </c>
      <c r="B569" s="33">
        <v>2016</v>
      </c>
      <c r="C569" s="33">
        <v>8</v>
      </c>
      <c r="D569" s="33">
        <v>10</v>
      </c>
      <c r="E569" s="33" t="s">
        <v>149</v>
      </c>
      <c r="F569" s="33" t="s">
        <v>141</v>
      </c>
      <c r="G569" s="33" t="s">
        <v>143</v>
      </c>
      <c r="H569" s="33">
        <v>1</v>
      </c>
      <c r="I569" s="33">
        <v>10</v>
      </c>
      <c r="J569" s="33">
        <v>1</v>
      </c>
      <c r="K569" s="33">
        <v>2</v>
      </c>
      <c r="L569" s="33"/>
      <c r="M569" s="33"/>
      <c r="N569" s="33">
        <v>24</v>
      </c>
      <c r="O569" s="8" t="s">
        <v>28</v>
      </c>
      <c r="P569" s="6" t="s">
        <v>37</v>
      </c>
      <c r="Q569" s="33">
        <v>4</v>
      </c>
      <c r="R569" s="29">
        <v>10</v>
      </c>
      <c r="W569" s="32" t="str">
        <f>VLOOKUP(P569,Validations!$K$1:$M$83,3,FALSE)</f>
        <v>invert</v>
      </c>
    </row>
    <row r="570" spans="1:23" x14ac:dyDescent="0.2">
      <c r="A570" s="31">
        <v>557</v>
      </c>
      <c r="B570" s="33">
        <v>2016</v>
      </c>
      <c r="C570" s="33">
        <v>8</v>
      </c>
      <c r="D570" s="33">
        <v>10</v>
      </c>
      <c r="E570" s="33" t="s">
        <v>149</v>
      </c>
      <c r="F570" s="33" t="s">
        <v>141</v>
      </c>
      <c r="G570" s="33" t="s">
        <v>143</v>
      </c>
      <c r="H570" s="33">
        <v>1</v>
      </c>
      <c r="I570" s="33">
        <v>10</v>
      </c>
      <c r="J570" s="33">
        <v>1</v>
      </c>
      <c r="K570" s="33">
        <v>2</v>
      </c>
      <c r="L570" s="33"/>
      <c r="M570" s="33"/>
      <c r="N570" s="33">
        <v>24</v>
      </c>
      <c r="O570" s="8" t="s">
        <v>28</v>
      </c>
      <c r="P570" s="6" t="s">
        <v>4</v>
      </c>
      <c r="Q570" s="33">
        <v>1</v>
      </c>
      <c r="R570" s="29">
        <v>10</v>
      </c>
      <c r="W570" s="32" t="str">
        <f>VLOOKUP(P570,Validations!$K$1:$M$83,3,FALSE)</f>
        <v>invert</v>
      </c>
    </row>
    <row r="571" spans="1:23" x14ac:dyDescent="0.2">
      <c r="A571" s="31">
        <v>558</v>
      </c>
      <c r="B571" s="33">
        <v>2016</v>
      </c>
      <c r="C571" s="33">
        <v>8</v>
      </c>
      <c r="D571" s="33">
        <v>10</v>
      </c>
      <c r="E571" s="33" t="s">
        <v>149</v>
      </c>
      <c r="F571" s="33" t="s">
        <v>141</v>
      </c>
      <c r="G571" s="33" t="s">
        <v>143</v>
      </c>
      <c r="H571" s="33">
        <v>1</v>
      </c>
      <c r="I571" s="33">
        <v>10</v>
      </c>
      <c r="J571" s="33">
        <v>1</v>
      </c>
      <c r="K571" s="33">
        <v>2</v>
      </c>
      <c r="L571" s="33"/>
      <c r="M571" s="33"/>
      <c r="N571" s="33">
        <v>24</v>
      </c>
      <c r="O571" s="8" t="s">
        <v>29</v>
      </c>
      <c r="P571" s="6" t="s">
        <v>58</v>
      </c>
      <c r="Q571" s="33">
        <v>2</v>
      </c>
      <c r="R571" s="29">
        <v>10</v>
      </c>
      <c r="W571" s="32" t="str">
        <f>VLOOKUP(P571,Validations!$K$1:$M$83,3,FALSE)</f>
        <v>invert</v>
      </c>
    </row>
    <row r="572" spans="1:23" x14ac:dyDescent="0.2">
      <c r="A572" s="31">
        <v>559</v>
      </c>
      <c r="B572" s="33">
        <v>2016</v>
      </c>
      <c r="C572" s="33">
        <v>8</v>
      </c>
      <c r="D572" s="33">
        <v>10</v>
      </c>
      <c r="E572" s="33" t="s">
        <v>149</v>
      </c>
      <c r="F572" s="33" t="s">
        <v>141</v>
      </c>
      <c r="G572" s="33" t="s">
        <v>143</v>
      </c>
      <c r="H572" s="33">
        <v>1</v>
      </c>
      <c r="I572" s="33">
        <v>10</v>
      </c>
      <c r="J572" s="33">
        <v>1</v>
      </c>
      <c r="K572" s="33">
        <v>2</v>
      </c>
      <c r="L572" s="33"/>
      <c r="M572" s="33"/>
      <c r="N572" s="33">
        <v>24</v>
      </c>
      <c r="O572" s="8" t="s">
        <v>29</v>
      </c>
      <c r="P572" s="6" t="s">
        <v>8</v>
      </c>
      <c r="Q572" s="33">
        <v>2</v>
      </c>
      <c r="R572" s="29">
        <v>10</v>
      </c>
      <c r="W572" s="32" t="str">
        <f>VLOOKUP(P572,Validations!$K$1:$M$83,3,FALSE)</f>
        <v>invert</v>
      </c>
    </row>
    <row r="573" spans="1:23" x14ac:dyDescent="0.2">
      <c r="A573" s="31">
        <v>560</v>
      </c>
      <c r="B573" s="33">
        <v>2016</v>
      </c>
      <c r="C573" s="33">
        <v>8</v>
      </c>
      <c r="D573" s="33">
        <v>10</v>
      </c>
      <c r="E573" s="33" t="s">
        <v>149</v>
      </c>
      <c r="F573" s="33" t="s">
        <v>141</v>
      </c>
      <c r="G573" s="33" t="s">
        <v>143</v>
      </c>
      <c r="H573" s="33">
        <v>1</v>
      </c>
      <c r="I573" s="33">
        <v>10</v>
      </c>
      <c r="J573" s="33">
        <v>1</v>
      </c>
      <c r="K573" s="33">
        <v>2</v>
      </c>
      <c r="L573" s="33"/>
      <c r="M573" s="33"/>
      <c r="N573" s="33">
        <v>24</v>
      </c>
      <c r="O573" s="8" t="s">
        <v>29</v>
      </c>
      <c r="P573" s="6" t="s">
        <v>35</v>
      </c>
      <c r="Q573" s="33">
        <v>5</v>
      </c>
      <c r="R573" s="29">
        <v>10</v>
      </c>
      <c r="W573" s="32" t="str">
        <f>VLOOKUP(P573,Validations!$K$1:$M$83,3,FALSE)</f>
        <v>invert</v>
      </c>
    </row>
    <row r="574" spans="1:23" x14ac:dyDescent="0.2">
      <c r="A574" s="31">
        <v>561</v>
      </c>
      <c r="B574" s="33">
        <v>2016</v>
      </c>
      <c r="C574" s="33">
        <v>8</v>
      </c>
      <c r="D574" s="33">
        <v>10</v>
      </c>
      <c r="E574" s="33" t="s">
        <v>149</v>
      </c>
      <c r="F574" s="33" t="s">
        <v>141</v>
      </c>
      <c r="G574" s="33" t="s">
        <v>143</v>
      </c>
      <c r="H574" s="33">
        <v>1</v>
      </c>
      <c r="I574" s="33">
        <v>10</v>
      </c>
      <c r="J574" s="33">
        <v>1</v>
      </c>
      <c r="K574" s="33">
        <v>2</v>
      </c>
      <c r="L574" s="33"/>
      <c r="M574" s="33"/>
      <c r="N574" s="33">
        <v>24</v>
      </c>
      <c r="O574" s="8" t="s">
        <v>29</v>
      </c>
      <c r="P574" s="6" t="s">
        <v>185</v>
      </c>
      <c r="Q574" s="33">
        <v>1</v>
      </c>
      <c r="R574" s="29">
        <v>10</v>
      </c>
      <c r="W574" s="32" t="str">
        <f>VLOOKUP(P574,Validations!$K$1:$M$83,3,FALSE)</f>
        <v>invert</v>
      </c>
    </row>
    <row r="575" spans="1:23" x14ac:dyDescent="0.2">
      <c r="A575" s="31">
        <v>562</v>
      </c>
      <c r="B575" s="33">
        <v>2016</v>
      </c>
      <c r="C575" s="33">
        <v>8</v>
      </c>
      <c r="D575" s="33">
        <v>10</v>
      </c>
      <c r="E575" s="33" t="s">
        <v>149</v>
      </c>
      <c r="F575" s="33" t="s">
        <v>141</v>
      </c>
      <c r="G575" s="33" t="s">
        <v>143</v>
      </c>
      <c r="H575" s="33">
        <v>1</v>
      </c>
      <c r="I575" s="33">
        <v>10</v>
      </c>
      <c r="J575" s="33">
        <v>1</v>
      </c>
      <c r="K575" s="33">
        <v>2</v>
      </c>
      <c r="L575" s="33"/>
      <c r="M575" s="33"/>
      <c r="N575" s="33">
        <v>24</v>
      </c>
      <c r="O575" s="8" t="s">
        <v>29</v>
      </c>
      <c r="P575" s="6" t="s">
        <v>37</v>
      </c>
      <c r="Q575" s="33">
        <v>2</v>
      </c>
      <c r="R575" s="29">
        <v>10</v>
      </c>
      <c r="W575" s="32" t="str">
        <f>VLOOKUP(P575,Validations!$K$1:$M$83,3,FALSE)</f>
        <v>invert</v>
      </c>
    </row>
    <row r="576" spans="1:23" x14ac:dyDescent="0.2">
      <c r="A576" s="31">
        <v>563</v>
      </c>
      <c r="B576" s="33">
        <v>2016</v>
      </c>
      <c r="C576" s="33">
        <v>8</v>
      </c>
      <c r="D576" s="33">
        <v>10</v>
      </c>
      <c r="E576" s="33" t="s">
        <v>149</v>
      </c>
      <c r="F576" s="33" t="s">
        <v>141</v>
      </c>
      <c r="G576" s="33" t="s">
        <v>143</v>
      </c>
      <c r="H576" s="33">
        <v>1</v>
      </c>
      <c r="I576" s="33">
        <v>10</v>
      </c>
      <c r="J576" s="33">
        <v>1</v>
      </c>
      <c r="K576" s="33">
        <v>2</v>
      </c>
      <c r="L576" s="33"/>
      <c r="M576" s="33"/>
      <c r="N576" s="33">
        <v>24</v>
      </c>
      <c r="O576" s="8" t="s">
        <v>29</v>
      </c>
      <c r="P576" s="6" t="s">
        <v>38</v>
      </c>
      <c r="Q576" s="33">
        <v>1</v>
      </c>
      <c r="R576" s="29">
        <v>10</v>
      </c>
      <c r="W576" s="32" t="str">
        <f>VLOOKUP(P576,Validations!$K$1:$M$83,3,FALSE)</f>
        <v>invert</v>
      </c>
    </row>
    <row r="577" spans="1:23" x14ac:dyDescent="0.2">
      <c r="A577" s="31">
        <v>564</v>
      </c>
      <c r="B577" s="33">
        <v>2016</v>
      </c>
      <c r="C577" s="33">
        <v>8</v>
      </c>
      <c r="D577" s="33">
        <v>10</v>
      </c>
      <c r="E577" s="33" t="s">
        <v>149</v>
      </c>
      <c r="F577" s="33" t="s">
        <v>141</v>
      </c>
      <c r="G577" s="33" t="s">
        <v>143</v>
      </c>
      <c r="H577" s="33">
        <v>1</v>
      </c>
      <c r="I577" s="33">
        <v>10</v>
      </c>
      <c r="J577" s="33">
        <v>1</v>
      </c>
      <c r="K577" s="33">
        <v>2</v>
      </c>
      <c r="L577" s="33"/>
      <c r="M577" s="33"/>
      <c r="N577" s="33">
        <v>24</v>
      </c>
      <c r="O577" s="8" t="s">
        <v>30</v>
      </c>
      <c r="P577" s="6" t="s">
        <v>181</v>
      </c>
      <c r="Q577" s="33">
        <v>26</v>
      </c>
      <c r="R577" s="29">
        <v>10</v>
      </c>
      <c r="W577" s="32" t="str">
        <f>VLOOKUP(P577,Validations!$K$1:$M$83,3,FALSE)</f>
        <v>invert</v>
      </c>
    </row>
    <row r="578" spans="1:23" x14ac:dyDescent="0.2">
      <c r="A578" s="31">
        <v>565</v>
      </c>
      <c r="B578" s="33">
        <v>2016</v>
      </c>
      <c r="C578" s="33">
        <v>8</v>
      </c>
      <c r="D578" s="33">
        <v>10</v>
      </c>
      <c r="E578" s="33" t="s">
        <v>149</v>
      </c>
      <c r="F578" s="33" t="s">
        <v>141</v>
      </c>
      <c r="G578" s="33" t="s">
        <v>143</v>
      </c>
      <c r="H578" s="33">
        <v>1</v>
      </c>
      <c r="I578" s="33">
        <v>10</v>
      </c>
      <c r="J578" s="33">
        <v>1</v>
      </c>
      <c r="K578" s="33">
        <v>2</v>
      </c>
      <c r="L578" s="33"/>
      <c r="M578" s="33"/>
      <c r="N578" s="33">
        <v>24</v>
      </c>
      <c r="O578" s="8" t="s">
        <v>29</v>
      </c>
      <c r="P578" s="6" t="s">
        <v>4</v>
      </c>
      <c r="Q578" s="33">
        <v>9</v>
      </c>
      <c r="R578" s="29">
        <v>10</v>
      </c>
      <c r="W578" s="32" t="str">
        <f>VLOOKUP(P578,Validations!$K$1:$M$83,3,FALSE)</f>
        <v>invert</v>
      </c>
    </row>
    <row r="579" spans="1:23" x14ac:dyDescent="0.2">
      <c r="A579" s="31">
        <v>566</v>
      </c>
      <c r="B579" s="33">
        <v>2016</v>
      </c>
      <c r="C579" s="33">
        <v>8</v>
      </c>
      <c r="D579" s="33">
        <v>10</v>
      </c>
      <c r="E579" s="33" t="s">
        <v>149</v>
      </c>
      <c r="F579" s="33" t="s">
        <v>141</v>
      </c>
      <c r="G579" s="33" t="s">
        <v>143</v>
      </c>
      <c r="H579" s="33">
        <v>1</v>
      </c>
      <c r="I579" s="33">
        <v>10</v>
      </c>
      <c r="J579" s="33">
        <v>1</v>
      </c>
      <c r="K579" s="33">
        <v>2</v>
      </c>
      <c r="L579" s="33"/>
      <c r="M579" s="33"/>
      <c r="N579" s="33">
        <v>24</v>
      </c>
      <c r="O579" s="8" t="s">
        <v>29</v>
      </c>
      <c r="P579" s="6" t="s">
        <v>252</v>
      </c>
      <c r="Q579" s="33">
        <v>1</v>
      </c>
      <c r="R579" s="29">
        <v>10</v>
      </c>
      <c r="W579" s="32" t="str">
        <f>VLOOKUP(P579,Validations!$K$1:$M$83,3,FALSE)</f>
        <v>invert</v>
      </c>
    </row>
    <row r="580" spans="1:23" x14ac:dyDescent="0.2">
      <c r="A580" s="31">
        <v>567</v>
      </c>
      <c r="B580" s="33">
        <v>2016</v>
      </c>
      <c r="C580" s="33">
        <v>8</v>
      </c>
      <c r="D580" s="33">
        <v>10</v>
      </c>
      <c r="E580" s="33" t="s">
        <v>149</v>
      </c>
      <c r="F580" s="33" t="s">
        <v>141</v>
      </c>
      <c r="G580" s="33" t="s">
        <v>143</v>
      </c>
      <c r="H580" s="33">
        <v>1</v>
      </c>
      <c r="I580" s="33">
        <v>10</v>
      </c>
      <c r="J580" s="33">
        <v>1</v>
      </c>
      <c r="K580" s="33">
        <v>2</v>
      </c>
      <c r="L580" s="33"/>
      <c r="M580" s="33"/>
      <c r="N580" s="33">
        <v>24</v>
      </c>
      <c r="O580" s="8" t="s">
        <v>30</v>
      </c>
      <c r="P580" s="6" t="s">
        <v>58</v>
      </c>
      <c r="Q580" s="33">
        <v>5</v>
      </c>
      <c r="R580" s="29">
        <v>10</v>
      </c>
      <c r="W580" s="32" t="str">
        <f>VLOOKUP(P580,Validations!$K$1:$M$83,3,FALSE)</f>
        <v>invert</v>
      </c>
    </row>
    <row r="581" spans="1:23" x14ac:dyDescent="0.2">
      <c r="A581" s="31">
        <v>568</v>
      </c>
      <c r="B581" s="33">
        <v>2016</v>
      </c>
      <c r="C581" s="33">
        <v>8</v>
      </c>
      <c r="D581" s="33">
        <v>10</v>
      </c>
      <c r="E581" s="33" t="s">
        <v>149</v>
      </c>
      <c r="F581" s="33" t="s">
        <v>141</v>
      </c>
      <c r="G581" s="33" t="s">
        <v>143</v>
      </c>
      <c r="H581" s="33">
        <v>1</v>
      </c>
      <c r="I581" s="33">
        <v>10</v>
      </c>
      <c r="J581" s="33">
        <v>1</v>
      </c>
      <c r="K581" s="33">
        <v>2</v>
      </c>
      <c r="L581" s="33"/>
      <c r="M581" s="33"/>
      <c r="N581" s="33">
        <v>24</v>
      </c>
      <c r="O581" s="8" t="s">
        <v>30</v>
      </c>
      <c r="P581" s="6" t="s">
        <v>8</v>
      </c>
      <c r="Q581" s="33">
        <v>9</v>
      </c>
      <c r="R581" s="29">
        <v>10</v>
      </c>
      <c r="W581" s="32" t="str">
        <f>VLOOKUP(P581,Validations!$K$1:$M$83,3,FALSE)</f>
        <v>invert</v>
      </c>
    </row>
    <row r="582" spans="1:23" x14ac:dyDescent="0.2">
      <c r="A582" s="31">
        <v>569</v>
      </c>
      <c r="B582" s="33">
        <v>2016</v>
      </c>
      <c r="C582" s="33">
        <v>8</v>
      </c>
      <c r="D582" s="33">
        <v>10</v>
      </c>
      <c r="E582" s="33" t="s">
        <v>149</v>
      </c>
      <c r="F582" s="33" t="s">
        <v>141</v>
      </c>
      <c r="G582" s="33" t="s">
        <v>143</v>
      </c>
      <c r="H582" s="33">
        <v>1</v>
      </c>
      <c r="I582" s="33">
        <v>10</v>
      </c>
      <c r="J582" s="33">
        <v>1</v>
      </c>
      <c r="K582" s="33">
        <v>2</v>
      </c>
      <c r="L582" s="33"/>
      <c r="M582" s="33"/>
      <c r="N582" s="33">
        <v>24</v>
      </c>
      <c r="O582" s="8" t="s">
        <v>30</v>
      </c>
      <c r="P582" s="6" t="s">
        <v>35</v>
      </c>
      <c r="Q582" s="33">
        <v>6</v>
      </c>
      <c r="R582" s="29">
        <v>10</v>
      </c>
      <c r="W582" s="32" t="str">
        <f>VLOOKUP(P582,Validations!$K$1:$M$83,3,FALSE)</f>
        <v>invert</v>
      </c>
    </row>
    <row r="583" spans="1:23" x14ac:dyDescent="0.2">
      <c r="A583" s="31">
        <v>570</v>
      </c>
      <c r="B583" s="33">
        <v>2016</v>
      </c>
      <c r="C583" s="33">
        <v>8</v>
      </c>
      <c r="D583" s="33">
        <v>10</v>
      </c>
      <c r="E583" s="33" t="s">
        <v>149</v>
      </c>
      <c r="F583" s="33" t="s">
        <v>141</v>
      </c>
      <c r="G583" s="33" t="s">
        <v>143</v>
      </c>
      <c r="H583" s="33">
        <v>1</v>
      </c>
      <c r="I583" s="33">
        <v>10</v>
      </c>
      <c r="J583" s="33">
        <v>1</v>
      </c>
      <c r="K583" s="33">
        <v>2</v>
      </c>
      <c r="L583" s="33"/>
      <c r="M583" s="33"/>
      <c r="N583" s="33">
        <v>24</v>
      </c>
      <c r="O583" s="8" t="s">
        <v>30</v>
      </c>
      <c r="P583" s="6" t="s">
        <v>12</v>
      </c>
      <c r="Q583" s="33">
        <v>1</v>
      </c>
      <c r="R583" s="29">
        <v>10</v>
      </c>
      <c r="W583" s="32" t="str">
        <f>VLOOKUP(P583,Validations!$K$1:$M$83,3,FALSE)</f>
        <v>invert</v>
      </c>
    </row>
    <row r="584" spans="1:23" x14ac:dyDescent="0.2">
      <c r="A584" s="31">
        <v>571</v>
      </c>
      <c r="B584" s="33">
        <v>2016</v>
      </c>
      <c r="C584" s="33">
        <v>8</v>
      </c>
      <c r="D584" s="33">
        <v>10</v>
      </c>
      <c r="E584" s="33" t="s">
        <v>149</v>
      </c>
      <c r="F584" s="33" t="s">
        <v>141</v>
      </c>
      <c r="G584" s="33" t="s">
        <v>143</v>
      </c>
      <c r="H584" s="33">
        <v>1</v>
      </c>
      <c r="I584" s="33">
        <v>10</v>
      </c>
      <c r="J584" s="33">
        <v>1</v>
      </c>
      <c r="K584" s="33">
        <v>2</v>
      </c>
      <c r="L584" s="33"/>
      <c r="M584" s="33"/>
      <c r="N584" s="33">
        <v>24</v>
      </c>
      <c r="O584" s="8" t="s">
        <v>30</v>
      </c>
      <c r="P584" s="6" t="s">
        <v>37</v>
      </c>
      <c r="Q584" s="33">
        <v>8</v>
      </c>
      <c r="R584" s="29">
        <v>10</v>
      </c>
      <c r="W584" s="32" t="str">
        <f>VLOOKUP(P584,Validations!$K$1:$M$83,3,FALSE)</f>
        <v>invert</v>
      </c>
    </row>
    <row r="585" spans="1:23" x14ac:dyDescent="0.2">
      <c r="A585" s="31">
        <v>572</v>
      </c>
      <c r="B585" s="33">
        <v>2016</v>
      </c>
      <c r="C585" s="33">
        <v>8</v>
      </c>
      <c r="D585" s="33">
        <v>10</v>
      </c>
      <c r="E585" s="33" t="s">
        <v>149</v>
      </c>
      <c r="F585" s="33" t="s">
        <v>141</v>
      </c>
      <c r="G585" s="33" t="s">
        <v>143</v>
      </c>
      <c r="H585" s="33">
        <v>1</v>
      </c>
      <c r="I585" s="33">
        <v>10</v>
      </c>
      <c r="J585" s="33">
        <v>1</v>
      </c>
      <c r="K585" s="33">
        <v>2</v>
      </c>
      <c r="L585" s="33"/>
      <c r="M585" s="33"/>
      <c r="N585" s="33">
        <v>24</v>
      </c>
      <c r="O585" s="8" t="s">
        <v>30</v>
      </c>
      <c r="P585" s="6" t="s">
        <v>19</v>
      </c>
      <c r="Q585" s="33">
        <v>2</v>
      </c>
      <c r="R585" s="29">
        <v>10</v>
      </c>
      <c r="W585" s="32" t="str">
        <f>VLOOKUP(P585,Validations!$K$1:$M$83,3,FALSE)</f>
        <v>invert</v>
      </c>
    </row>
    <row r="586" spans="1:23" x14ac:dyDescent="0.2">
      <c r="A586" s="31">
        <v>573</v>
      </c>
      <c r="B586" s="33">
        <v>2016</v>
      </c>
      <c r="C586" s="33">
        <v>8</v>
      </c>
      <c r="D586" s="33">
        <v>10</v>
      </c>
      <c r="E586" s="33" t="s">
        <v>149</v>
      </c>
      <c r="F586" s="33" t="s">
        <v>141</v>
      </c>
      <c r="G586" s="33" t="s">
        <v>143</v>
      </c>
      <c r="H586" s="33">
        <v>1</v>
      </c>
      <c r="I586" s="33">
        <v>10</v>
      </c>
      <c r="J586" s="33">
        <v>1</v>
      </c>
      <c r="K586" s="33">
        <v>2</v>
      </c>
      <c r="L586" s="33"/>
      <c r="M586" s="33"/>
      <c r="N586" s="33">
        <v>24</v>
      </c>
      <c r="O586" s="8" t="s">
        <v>30</v>
      </c>
      <c r="P586" s="6" t="s">
        <v>179</v>
      </c>
      <c r="Q586" s="33">
        <v>1</v>
      </c>
      <c r="R586" s="29">
        <v>10</v>
      </c>
      <c r="W586" s="32" t="str">
        <f>VLOOKUP(P586,Validations!$K$1:$M$83,3,FALSE)</f>
        <v>invert</v>
      </c>
    </row>
    <row r="587" spans="1:23" x14ac:dyDescent="0.2">
      <c r="A587" s="31">
        <v>574</v>
      </c>
      <c r="B587" s="33">
        <v>2016</v>
      </c>
      <c r="C587" s="33">
        <v>8</v>
      </c>
      <c r="D587" s="33">
        <v>10</v>
      </c>
      <c r="E587" s="33" t="s">
        <v>149</v>
      </c>
      <c r="F587" s="33" t="s">
        <v>141</v>
      </c>
      <c r="G587" s="33" t="s">
        <v>143</v>
      </c>
      <c r="H587" s="33">
        <v>1</v>
      </c>
      <c r="I587" s="33">
        <v>10</v>
      </c>
      <c r="J587" s="33">
        <v>1</v>
      </c>
      <c r="K587" s="33">
        <v>2</v>
      </c>
      <c r="L587" s="33"/>
      <c r="M587" s="33"/>
      <c r="N587" s="33">
        <v>24</v>
      </c>
      <c r="O587" s="8" t="s">
        <v>30</v>
      </c>
      <c r="P587" s="6" t="s">
        <v>38</v>
      </c>
      <c r="Q587" s="33">
        <v>4</v>
      </c>
      <c r="R587" s="29">
        <v>10</v>
      </c>
      <c r="W587" s="32" t="str">
        <f>VLOOKUP(P587,Validations!$K$1:$M$83,3,FALSE)</f>
        <v>invert</v>
      </c>
    </row>
    <row r="588" spans="1:23" x14ac:dyDescent="0.2">
      <c r="A588" s="31">
        <v>575</v>
      </c>
      <c r="B588" s="33">
        <v>2016</v>
      </c>
      <c r="C588" s="33">
        <v>8</v>
      </c>
      <c r="D588" s="33">
        <v>10</v>
      </c>
      <c r="E588" s="33" t="s">
        <v>149</v>
      </c>
      <c r="F588" s="33" t="s">
        <v>141</v>
      </c>
      <c r="G588" s="33" t="s">
        <v>143</v>
      </c>
      <c r="H588" s="33">
        <v>1</v>
      </c>
      <c r="I588" s="33">
        <v>10</v>
      </c>
      <c r="J588" s="33">
        <v>1</v>
      </c>
      <c r="K588" s="33">
        <v>2</v>
      </c>
      <c r="L588" s="33"/>
      <c r="M588" s="33"/>
      <c r="N588" s="33">
        <v>24</v>
      </c>
      <c r="O588" s="8" t="s">
        <v>30</v>
      </c>
      <c r="P588" s="6" t="s">
        <v>21</v>
      </c>
      <c r="Q588" s="33">
        <v>3</v>
      </c>
      <c r="R588" s="29">
        <v>10</v>
      </c>
      <c r="W588" s="32" t="str">
        <f>VLOOKUP(P588,Validations!$K$1:$M$83,3,FALSE)</f>
        <v>invert</v>
      </c>
    </row>
    <row r="589" spans="1:23" x14ac:dyDescent="0.2">
      <c r="A589" s="31">
        <v>576</v>
      </c>
      <c r="B589" s="33">
        <v>2016</v>
      </c>
      <c r="C589" s="33">
        <v>8</v>
      </c>
      <c r="D589" s="33">
        <v>10</v>
      </c>
      <c r="E589" s="33" t="s">
        <v>149</v>
      </c>
      <c r="F589" s="33" t="s">
        <v>141</v>
      </c>
      <c r="G589" s="33" t="s">
        <v>143</v>
      </c>
      <c r="H589" s="33">
        <v>1</v>
      </c>
      <c r="I589" s="33">
        <v>10</v>
      </c>
      <c r="J589" s="33">
        <v>1</v>
      </c>
      <c r="K589" s="33">
        <v>2</v>
      </c>
      <c r="L589" s="33"/>
      <c r="M589" s="33"/>
      <c r="N589" s="33">
        <v>24</v>
      </c>
      <c r="O589" s="8" t="s">
        <v>30</v>
      </c>
      <c r="P589" s="6" t="s">
        <v>4</v>
      </c>
      <c r="Q589" s="33">
        <v>15</v>
      </c>
      <c r="R589" s="29">
        <v>10</v>
      </c>
      <c r="W589" s="32" t="str">
        <f>VLOOKUP(P589,Validations!$K$1:$M$83,3,FALSE)</f>
        <v>invert</v>
      </c>
    </row>
    <row r="590" spans="1:23" x14ac:dyDescent="0.2">
      <c r="A590" s="31">
        <v>577</v>
      </c>
      <c r="B590" s="33">
        <v>2016</v>
      </c>
      <c r="C590" s="33">
        <v>8</v>
      </c>
      <c r="D590" s="33">
        <v>10</v>
      </c>
      <c r="E590" s="33" t="s">
        <v>149</v>
      </c>
      <c r="F590" s="33" t="s">
        <v>141</v>
      </c>
      <c r="G590" s="33" t="s">
        <v>143</v>
      </c>
      <c r="H590" s="33">
        <v>1</v>
      </c>
      <c r="I590" s="33">
        <v>10</v>
      </c>
      <c r="J590" s="33">
        <v>1</v>
      </c>
      <c r="K590" s="33">
        <v>2</v>
      </c>
      <c r="L590" s="33"/>
      <c r="M590" s="33"/>
      <c r="N590" s="33">
        <v>24</v>
      </c>
      <c r="O590" s="8" t="s">
        <v>30</v>
      </c>
      <c r="P590" s="6" t="s">
        <v>252</v>
      </c>
      <c r="Q590" s="33">
        <v>1</v>
      </c>
      <c r="R590" s="29">
        <v>10</v>
      </c>
      <c r="W590" s="32" t="str">
        <f>VLOOKUP(P590,Validations!$K$1:$M$83,3,FALSE)</f>
        <v>invert</v>
      </c>
    </row>
    <row r="591" spans="1:23" x14ac:dyDescent="0.2">
      <c r="A591" s="31">
        <v>578</v>
      </c>
      <c r="B591" s="33">
        <v>2016</v>
      </c>
      <c r="C591" s="33">
        <v>8</v>
      </c>
      <c r="D591" s="33">
        <v>10</v>
      </c>
      <c r="E591" s="33" t="s">
        <v>149</v>
      </c>
      <c r="F591" s="33" t="s">
        <v>141</v>
      </c>
      <c r="G591" s="33" t="s">
        <v>143</v>
      </c>
      <c r="H591" s="33">
        <v>1</v>
      </c>
      <c r="I591" s="33">
        <v>10</v>
      </c>
      <c r="J591" s="33">
        <v>2</v>
      </c>
      <c r="K591" s="33">
        <v>2</v>
      </c>
      <c r="L591" s="33"/>
      <c r="M591" s="33"/>
      <c r="N591" s="33">
        <v>20</v>
      </c>
      <c r="O591" s="8" t="s">
        <v>28</v>
      </c>
      <c r="P591" s="6" t="s">
        <v>8</v>
      </c>
      <c r="Q591" s="33">
        <v>1</v>
      </c>
      <c r="R591" s="29">
        <v>10</v>
      </c>
      <c r="W591" s="32" t="str">
        <f>VLOOKUP(P591,Validations!$K$1:$M$83,3,FALSE)</f>
        <v>invert</v>
      </c>
    </row>
    <row r="592" spans="1:23" x14ac:dyDescent="0.2">
      <c r="A592" s="31">
        <v>579</v>
      </c>
      <c r="B592" s="33">
        <v>2016</v>
      </c>
      <c r="C592" s="33">
        <v>8</v>
      </c>
      <c r="D592" s="33">
        <v>10</v>
      </c>
      <c r="E592" s="33" t="s">
        <v>149</v>
      </c>
      <c r="F592" s="33" t="s">
        <v>141</v>
      </c>
      <c r="G592" s="33" t="s">
        <v>143</v>
      </c>
      <c r="H592" s="33">
        <v>1</v>
      </c>
      <c r="I592" s="33">
        <v>10</v>
      </c>
      <c r="J592" s="33">
        <v>2</v>
      </c>
      <c r="K592" s="33">
        <v>2</v>
      </c>
      <c r="L592" s="33"/>
      <c r="M592" s="33"/>
      <c r="N592" s="33">
        <v>20</v>
      </c>
      <c r="O592" s="8" t="s">
        <v>28</v>
      </c>
      <c r="P592" s="6" t="s">
        <v>37</v>
      </c>
      <c r="Q592" s="33">
        <v>16</v>
      </c>
      <c r="R592" s="29">
        <v>10</v>
      </c>
      <c r="W592" s="32" t="str">
        <f>VLOOKUP(P592,Validations!$K$1:$M$83,3,FALSE)</f>
        <v>invert</v>
      </c>
    </row>
    <row r="593" spans="1:23" x14ac:dyDescent="0.2">
      <c r="A593" s="31">
        <v>580</v>
      </c>
      <c r="B593" s="33">
        <v>2016</v>
      </c>
      <c r="C593" s="33">
        <v>8</v>
      </c>
      <c r="D593" s="33">
        <v>10</v>
      </c>
      <c r="E593" s="33" t="s">
        <v>149</v>
      </c>
      <c r="F593" s="33" t="s">
        <v>141</v>
      </c>
      <c r="G593" s="33" t="s">
        <v>143</v>
      </c>
      <c r="H593" s="33">
        <v>1</v>
      </c>
      <c r="I593" s="33">
        <v>10</v>
      </c>
      <c r="J593" s="33">
        <v>2</v>
      </c>
      <c r="K593" s="33">
        <v>2</v>
      </c>
      <c r="L593" s="33"/>
      <c r="M593" s="33"/>
      <c r="N593" s="33">
        <v>20</v>
      </c>
      <c r="O593" s="8" t="s">
        <v>28</v>
      </c>
      <c r="P593" s="6" t="s">
        <v>184</v>
      </c>
      <c r="Q593" s="33">
        <v>1</v>
      </c>
      <c r="R593" s="29">
        <v>10</v>
      </c>
      <c r="W593" s="32" t="str">
        <f>VLOOKUP(P593,Validations!$K$1:$M$83,3,FALSE)</f>
        <v>invert</v>
      </c>
    </row>
    <row r="594" spans="1:23" x14ac:dyDescent="0.2">
      <c r="A594" s="31">
        <v>581</v>
      </c>
      <c r="B594" s="33">
        <v>2016</v>
      </c>
      <c r="C594" s="33">
        <v>8</v>
      </c>
      <c r="D594" s="33">
        <v>10</v>
      </c>
      <c r="E594" s="33" t="s">
        <v>149</v>
      </c>
      <c r="F594" s="33" t="s">
        <v>141</v>
      </c>
      <c r="G594" s="33" t="s">
        <v>143</v>
      </c>
      <c r="H594" s="33">
        <v>1</v>
      </c>
      <c r="I594" s="33">
        <v>10</v>
      </c>
      <c r="J594" s="33">
        <v>2</v>
      </c>
      <c r="K594" s="33">
        <v>2</v>
      </c>
      <c r="L594" s="33"/>
      <c r="M594" s="33"/>
      <c r="N594" s="33">
        <v>20</v>
      </c>
      <c r="O594" s="8" t="s">
        <v>28</v>
      </c>
      <c r="P594" s="6" t="s">
        <v>19</v>
      </c>
      <c r="Q594" s="33">
        <v>1</v>
      </c>
      <c r="R594" s="29">
        <v>10</v>
      </c>
      <c r="W594" s="32" t="str">
        <f>VLOOKUP(P594,Validations!$K$1:$M$83,3,FALSE)</f>
        <v>invert</v>
      </c>
    </row>
    <row r="595" spans="1:23" x14ac:dyDescent="0.2">
      <c r="A595" s="31">
        <v>582</v>
      </c>
      <c r="B595" s="33">
        <v>2016</v>
      </c>
      <c r="C595" s="33">
        <v>8</v>
      </c>
      <c r="D595" s="33">
        <v>10</v>
      </c>
      <c r="E595" s="33" t="s">
        <v>149</v>
      </c>
      <c r="F595" s="33" t="s">
        <v>141</v>
      </c>
      <c r="G595" s="33" t="s">
        <v>143</v>
      </c>
      <c r="H595" s="33">
        <v>1</v>
      </c>
      <c r="I595" s="33">
        <v>10</v>
      </c>
      <c r="J595" s="33">
        <v>2</v>
      </c>
      <c r="K595" s="33">
        <v>2</v>
      </c>
      <c r="L595" s="33"/>
      <c r="M595" s="33"/>
      <c r="N595" s="33">
        <v>20</v>
      </c>
      <c r="O595" s="8" t="s">
        <v>28</v>
      </c>
      <c r="P595" s="6" t="s">
        <v>38</v>
      </c>
      <c r="Q595" s="33">
        <v>3</v>
      </c>
      <c r="R595" s="29">
        <v>10</v>
      </c>
      <c r="W595" s="32" t="str">
        <f>VLOOKUP(P595,Validations!$K$1:$M$83,3,FALSE)</f>
        <v>invert</v>
      </c>
    </row>
    <row r="596" spans="1:23" x14ac:dyDescent="0.2">
      <c r="A596" s="31">
        <v>583</v>
      </c>
      <c r="B596" s="33">
        <v>2016</v>
      </c>
      <c r="C596" s="33">
        <v>8</v>
      </c>
      <c r="D596" s="33">
        <v>10</v>
      </c>
      <c r="E596" s="33" t="s">
        <v>149</v>
      </c>
      <c r="F596" s="33" t="s">
        <v>141</v>
      </c>
      <c r="G596" s="33" t="s">
        <v>143</v>
      </c>
      <c r="H596" s="33">
        <v>1</v>
      </c>
      <c r="I596" s="33">
        <v>10</v>
      </c>
      <c r="J596" s="33">
        <v>2</v>
      </c>
      <c r="K596" s="33">
        <v>2</v>
      </c>
      <c r="L596" s="33"/>
      <c r="M596" s="33"/>
      <c r="N596" s="33">
        <v>20</v>
      </c>
      <c r="O596" s="8" t="s">
        <v>28</v>
      </c>
      <c r="P596" s="6" t="s">
        <v>181</v>
      </c>
      <c r="Q596" s="33">
        <v>38</v>
      </c>
      <c r="R596" s="29">
        <v>10</v>
      </c>
      <c r="W596" s="32" t="str">
        <f>VLOOKUP(P596,Validations!$K$1:$M$83,3,FALSE)</f>
        <v>invert</v>
      </c>
    </row>
    <row r="597" spans="1:23" x14ac:dyDescent="0.2">
      <c r="A597" s="31">
        <v>584</v>
      </c>
      <c r="B597" s="33">
        <v>2016</v>
      </c>
      <c r="C597" s="33">
        <v>8</v>
      </c>
      <c r="D597" s="33">
        <v>10</v>
      </c>
      <c r="E597" s="33" t="s">
        <v>149</v>
      </c>
      <c r="F597" s="33" t="s">
        <v>141</v>
      </c>
      <c r="G597" s="33" t="s">
        <v>143</v>
      </c>
      <c r="H597" s="33">
        <v>1</v>
      </c>
      <c r="I597" s="33">
        <v>10</v>
      </c>
      <c r="J597" s="33">
        <v>2</v>
      </c>
      <c r="K597" s="33">
        <v>2</v>
      </c>
      <c r="L597" s="33"/>
      <c r="M597" s="33"/>
      <c r="N597" s="33">
        <v>20</v>
      </c>
      <c r="O597" s="8" t="s">
        <v>28</v>
      </c>
      <c r="P597" s="6" t="s">
        <v>21</v>
      </c>
      <c r="Q597" s="33">
        <v>5</v>
      </c>
      <c r="R597" s="29">
        <v>10</v>
      </c>
      <c r="W597" s="32" t="str">
        <f>VLOOKUP(P597,Validations!$K$1:$M$83,3,FALSE)</f>
        <v>invert</v>
      </c>
    </row>
    <row r="598" spans="1:23" x14ac:dyDescent="0.2">
      <c r="A598" s="31">
        <v>585</v>
      </c>
      <c r="B598" s="33">
        <v>2016</v>
      </c>
      <c r="C598" s="33">
        <v>8</v>
      </c>
      <c r="D598" s="33">
        <v>10</v>
      </c>
      <c r="E598" s="33" t="s">
        <v>149</v>
      </c>
      <c r="F598" s="33" t="s">
        <v>141</v>
      </c>
      <c r="G598" s="33" t="s">
        <v>143</v>
      </c>
      <c r="H598" s="33">
        <v>1</v>
      </c>
      <c r="I598" s="33">
        <v>10</v>
      </c>
      <c r="J598" s="33">
        <v>2</v>
      </c>
      <c r="K598" s="33">
        <v>2</v>
      </c>
      <c r="L598" s="33"/>
      <c r="M598" s="33"/>
      <c r="N598" s="33">
        <v>20</v>
      </c>
      <c r="O598" s="8" t="s">
        <v>28</v>
      </c>
      <c r="P598" s="6" t="s">
        <v>4</v>
      </c>
      <c r="Q598" s="33">
        <v>6</v>
      </c>
      <c r="R598" s="29">
        <v>10</v>
      </c>
      <c r="W598" s="32" t="str">
        <f>VLOOKUP(P598,Validations!$K$1:$M$83,3,FALSE)</f>
        <v>invert</v>
      </c>
    </row>
    <row r="599" spans="1:23" x14ac:dyDescent="0.2">
      <c r="A599" s="31">
        <v>586</v>
      </c>
      <c r="B599" s="33">
        <v>2016</v>
      </c>
      <c r="C599" s="33">
        <v>8</v>
      </c>
      <c r="D599" s="33">
        <v>10</v>
      </c>
      <c r="E599" s="33" t="s">
        <v>149</v>
      </c>
      <c r="F599" s="33" t="s">
        <v>141</v>
      </c>
      <c r="G599" s="33" t="s">
        <v>143</v>
      </c>
      <c r="H599" s="33">
        <v>1</v>
      </c>
      <c r="I599" s="33">
        <v>10</v>
      </c>
      <c r="J599" s="33">
        <v>2</v>
      </c>
      <c r="K599" s="33">
        <v>2</v>
      </c>
      <c r="L599" s="33"/>
      <c r="M599" s="33"/>
      <c r="N599" s="33">
        <v>20</v>
      </c>
      <c r="O599" s="8" t="s">
        <v>29</v>
      </c>
      <c r="P599" s="6" t="s">
        <v>184</v>
      </c>
      <c r="Q599" s="33">
        <v>1</v>
      </c>
      <c r="R599" s="29">
        <v>10</v>
      </c>
      <c r="W599" s="32" t="str">
        <f>VLOOKUP(P599,Validations!$K$1:$M$83,3,FALSE)</f>
        <v>invert</v>
      </c>
    </row>
    <row r="600" spans="1:23" x14ac:dyDescent="0.2">
      <c r="A600" s="31">
        <v>587</v>
      </c>
      <c r="B600" s="33">
        <v>2016</v>
      </c>
      <c r="C600" s="33">
        <v>8</v>
      </c>
      <c r="D600" s="33">
        <v>10</v>
      </c>
      <c r="E600" s="33" t="s">
        <v>149</v>
      </c>
      <c r="F600" s="33" t="s">
        <v>141</v>
      </c>
      <c r="G600" s="33" t="s">
        <v>143</v>
      </c>
      <c r="H600" s="33">
        <v>1</v>
      </c>
      <c r="I600" s="33">
        <v>10</v>
      </c>
      <c r="J600" s="33">
        <v>2</v>
      </c>
      <c r="K600" s="33">
        <v>2</v>
      </c>
      <c r="L600" s="33"/>
      <c r="M600" s="33"/>
      <c r="N600" s="33">
        <v>20</v>
      </c>
      <c r="O600" s="8" t="s">
        <v>29</v>
      </c>
      <c r="P600" s="6" t="s">
        <v>38</v>
      </c>
      <c r="Q600" s="33">
        <v>3</v>
      </c>
      <c r="R600" s="29">
        <v>10</v>
      </c>
      <c r="W600" s="32" t="str">
        <f>VLOOKUP(P600,Validations!$K$1:$M$83,3,FALSE)</f>
        <v>invert</v>
      </c>
    </row>
    <row r="601" spans="1:23" x14ac:dyDescent="0.2">
      <c r="A601" s="31">
        <v>588</v>
      </c>
      <c r="B601" s="33">
        <v>2016</v>
      </c>
      <c r="C601" s="33">
        <v>8</v>
      </c>
      <c r="D601" s="33">
        <v>10</v>
      </c>
      <c r="E601" s="33" t="s">
        <v>149</v>
      </c>
      <c r="F601" s="33" t="s">
        <v>141</v>
      </c>
      <c r="G601" s="33" t="s">
        <v>143</v>
      </c>
      <c r="H601" s="33">
        <v>1</v>
      </c>
      <c r="I601" s="33">
        <v>10</v>
      </c>
      <c r="J601" s="33">
        <v>2</v>
      </c>
      <c r="K601" s="33">
        <v>2</v>
      </c>
      <c r="L601" s="33"/>
      <c r="M601" s="33"/>
      <c r="N601" s="33">
        <v>20</v>
      </c>
      <c r="O601" s="8" t="s">
        <v>29</v>
      </c>
      <c r="P601" s="6" t="s">
        <v>21</v>
      </c>
      <c r="Q601" s="33">
        <v>6</v>
      </c>
      <c r="R601" s="29">
        <v>10</v>
      </c>
      <c r="W601" s="32" t="str">
        <f>VLOOKUP(P601,Validations!$K$1:$M$83,3,FALSE)</f>
        <v>invert</v>
      </c>
    </row>
    <row r="602" spans="1:23" x14ac:dyDescent="0.2">
      <c r="A602" s="31">
        <v>589</v>
      </c>
      <c r="B602" s="33">
        <v>2016</v>
      </c>
      <c r="C602" s="33">
        <v>8</v>
      </c>
      <c r="D602" s="33">
        <v>10</v>
      </c>
      <c r="E602" s="33" t="s">
        <v>149</v>
      </c>
      <c r="F602" s="33" t="s">
        <v>141</v>
      </c>
      <c r="G602" s="33" t="s">
        <v>143</v>
      </c>
      <c r="H602" s="33">
        <v>1</v>
      </c>
      <c r="I602" s="33">
        <v>10</v>
      </c>
      <c r="J602" s="33">
        <v>2</v>
      </c>
      <c r="K602" s="33">
        <v>2</v>
      </c>
      <c r="L602" s="33"/>
      <c r="M602" s="33"/>
      <c r="N602" s="33">
        <v>20</v>
      </c>
      <c r="O602" s="8" t="s">
        <v>29</v>
      </c>
      <c r="P602" s="6" t="s">
        <v>4</v>
      </c>
      <c r="Q602" s="33">
        <v>10</v>
      </c>
      <c r="R602" s="29">
        <v>10</v>
      </c>
      <c r="W602" s="32" t="str">
        <f>VLOOKUP(P602,Validations!$K$1:$M$83,3,FALSE)</f>
        <v>invert</v>
      </c>
    </row>
    <row r="603" spans="1:23" x14ac:dyDescent="0.2">
      <c r="A603" s="31">
        <v>590</v>
      </c>
      <c r="B603" s="33">
        <v>2016</v>
      </c>
      <c r="C603" s="33">
        <v>8</v>
      </c>
      <c r="D603" s="33">
        <v>10</v>
      </c>
      <c r="E603" s="33" t="s">
        <v>149</v>
      </c>
      <c r="F603" s="33" t="s">
        <v>141</v>
      </c>
      <c r="G603" s="33" t="s">
        <v>143</v>
      </c>
      <c r="H603" s="33">
        <v>1</v>
      </c>
      <c r="I603" s="33">
        <v>10</v>
      </c>
      <c r="J603" s="33">
        <v>2</v>
      </c>
      <c r="K603" s="33">
        <v>2</v>
      </c>
      <c r="L603" s="33"/>
      <c r="M603" s="33"/>
      <c r="N603" s="33">
        <v>20</v>
      </c>
      <c r="O603" s="8" t="s">
        <v>30</v>
      </c>
      <c r="P603" s="6" t="s">
        <v>42</v>
      </c>
      <c r="R603" s="29">
        <v>0</v>
      </c>
      <c r="W603" s="32" t="str">
        <f>VLOOKUP(P603,Validations!$K$1:$M$83,3,FALSE)</f>
        <v>algae</v>
      </c>
    </row>
    <row r="604" spans="1:23" x14ac:dyDescent="0.2">
      <c r="A604" s="31">
        <v>591</v>
      </c>
      <c r="B604" s="33">
        <v>2016</v>
      </c>
      <c r="C604" s="33">
        <v>8</v>
      </c>
      <c r="D604" s="33">
        <v>10</v>
      </c>
      <c r="E604" s="33" t="s">
        <v>149</v>
      </c>
      <c r="F604" s="33" t="s">
        <v>50</v>
      </c>
      <c r="G604" s="33" t="s">
        <v>144</v>
      </c>
      <c r="H604" s="33">
        <v>1</v>
      </c>
      <c r="I604" s="33">
        <v>10</v>
      </c>
      <c r="J604" s="33">
        <v>3</v>
      </c>
      <c r="K604" s="33">
        <v>2</v>
      </c>
      <c r="L604" s="33"/>
      <c r="M604" s="33"/>
      <c r="N604" s="33">
        <v>29</v>
      </c>
      <c r="O604" s="8" t="s">
        <v>28</v>
      </c>
      <c r="P604" s="6" t="s">
        <v>8</v>
      </c>
      <c r="Q604" s="33">
        <v>3</v>
      </c>
      <c r="R604" s="29">
        <v>10</v>
      </c>
      <c r="W604" s="32" t="str">
        <f>VLOOKUP(P604,Validations!$K$1:$M$83,3,FALSE)</f>
        <v>invert</v>
      </c>
    </row>
    <row r="605" spans="1:23" x14ac:dyDescent="0.2">
      <c r="A605" s="31">
        <v>592</v>
      </c>
      <c r="B605" s="33">
        <v>2016</v>
      </c>
      <c r="C605" s="33">
        <v>8</v>
      </c>
      <c r="D605" s="33">
        <v>10</v>
      </c>
      <c r="E605" s="33" t="s">
        <v>149</v>
      </c>
      <c r="F605" s="33" t="s">
        <v>50</v>
      </c>
      <c r="G605" s="33" t="s">
        <v>144</v>
      </c>
      <c r="H605" s="33">
        <v>1</v>
      </c>
      <c r="I605" s="33">
        <v>10</v>
      </c>
      <c r="J605" s="33">
        <v>3</v>
      </c>
      <c r="K605" s="33">
        <v>2</v>
      </c>
      <c r="L605" s="33"/>
      <c r="M605" s="33"/>
      <c r="N605" s="33">
        <v>29</v>
      </c>
      <c r="O605" s="8" t="s">
        <v>28</v>
      </c>
      <c r="P605" s="6" t="s">
        <v>35</v>
      </c>
      <c r="Q605" s="33">
        <v>3</v>
      </c>
      <c r="R605" s="29">
        <v>10</v>
      </c>
      <c r="W605" s="32" t="str">
        <f>VLOOKUP(P605,Validations!$K$1:$M$83,3,FALSE)</f>
        <v>invert</v>
      </c>
    </row>
    <row r="606" spans="1:23" x14ac:dyDescent="0.2">
      <c r="A606" s="31">
        <v>593</v>
      </c>
      <c r="B606" s="33">
        <v>2016</v>
      </c>
      <c r="C606" s="33">
        <v>8</v>
      </c>
      <c r="D606" s="33">
        <v>10</v>
      </c>
      <c r="E606" s="33" t="s">
        <v>149</v>
      </c>
      <c r="F606" s="33" t="s">
        <v>50</v>
      </c>
      <c r="G606" s="33" t="s">
        <v>144</v>
      </c>
      <c r="H606" s="33">
        <v>1</v>
      </c>
      <c r="I606" s="33">
        <v>10</v>
      </c>
      <c r="J606" s="33">
        <v>3</v>
      </c>
      <c r="K606" s="33">
        <v>2</v>
      </c>
      <c r="L606" s="33"/>
      <c r="M606" s="33"/>
      <c r="N606" s="33">
        <v>29</v>
      </c>
      <c r="O606" s="8" t="s">
        <v>28</v>
      </c>
      <c r="P606" s="6" t="s">
        <v>37</v>
      </c>
      <c r="Q606" s="33">
        <v>16</v>
      </c>
      <c r="R606" s="29">
        <v>10</v>
      </c>
      <c r="W606" s="32" t="str">
        <f>VLOOKUP(P606,Validations!$K$1:$M$83,3,FALSE)</f>
        <v>invert</v>
      </c>
    </row>
    <row r="607" spans="1:23" x14ac:dyDescent="0.2">
      <c r="A607" s="31">
        <v>594</v>
      </c>
      <c r="B607" s="33">
        <v>2016</v>
      </c>
      <c r="C607" s="33">
        <v>8</v>
      </c>
      <c r="D607" s="33">
        <v>10</v>
      </c>
      <c r="E607" s="33" t="s">
        <v>149</v>
      </c>
      <c r="F607" s="33" t="s">
        <v>50</v>
      </c>
      <c r="G607" s="33" t="s">
        <v>144</v>
      </c>
      <c r="H607" s="33">
        <v>1</v>
      </c>
      <c r="I607" s="33">
        <v>10</v>
      </c>
      <c r="J607" s="33">
        <v>3</v>
      </c>
      <c r="K607" s="33">
        <v>2</v>
      </c>
      <c r="L607" s="33"/>
      <c r="M607" s="33"/>
      <c r="N607" s="33">
        <v>29</v>
      </c>
      <c r="O607" s="8" t="s">
        <v>28</v>
      </c>
      <c r="P607" s="6" t="s">
        <v>20</v>
      </c>
      <c r="Q607" s="33">
        <v>1</v>
      </c>
      <c r="R607" s="29">
        <v>10</v>
      </c>
      <c r="W607" s="32" t="str">
        <f>VLOOKUP(P607,Validations!$K$1:$M$83,3,FALSE)</f>
        <v>invert</v>
      </c>
    </row>
    <row r="608" spans="1:23" x14ac:dyDescent="0.2">
      <c r="A608" s="31">
        <v>595</v>
      </c>
      <c r="B608" s="33">
        <v>2016</v>
      </c>
      <c r="C608" s="33">
        <v>8</v>
      </c>
      <c r="D608" s="33">
        <v>10</v>
      </c>
      <c r="E608" s="33" t="s">
        <v>149</v>
      </c>
      <c r="F608" s="33" t="s">
        <v>50</v>
      </c>
      <c r="G608" s="33" t="s">
        <v>144</v>
      </c>
      <c r="H608" s="33">
        <v>1</v>
      </c>
      <c r="I608" s="33">
        <v>10</v>
      </c>
      <c r="J608" s="33">
        <v>3</v>
      </c>
      <c r="K608" s="33">
        <v>2</v>
      </c>
      <c r="L608" s="33"/>
      <c r="M608" s="33"/>
      <c r="N608" s="33">
        <v>29</v>
      </c>
      <c r="O608" s="8" t="s">
        <v>28</v>
      </c>
      <c r="P608" s="6" t="s">
        <v>19</v>
      </c>
      <c r="Q608" s="33">
        <v>2</v>
      </c>
      <c r="R608" s="29">
        <v>10</v>
      </c>
      <c r="W608" s="32" t="str">
        <f>VLOOKUP(P608,Validations!$K$1:$M$83,3,FALSE)</f>
        <v>invert</v>
      </c>
    </row>
    <row r="609" spans="1:23" x14ac:dyDescent="0.2">
      <c r="A609" s="31">
        <v>596</v>
      </c>
      <c r="B609" s="33">
        <v>2016</v>
      </c>
      <c r="C609" s="33">
        <v>8</v>
      </c>
      <c r="D609" s="33">
        <v>10</v>
      </c>
      <c r="E609" s="33" t="s">
        <v>149</v>
      </c>
      <c r="F609" s="33" t="s">
        <v>50</v>
      </c>
      <c r="G609" s="33" t="s">
        <v>144</v>
      </c>
      <c r="H609" s="33">
        <v>1</v>
      </c>
      <c r="I609" s="33">
        <v>10</v>
      </c>
      <c r="J609" s="33">
        <v>3</v>
      </c>
      <c r="K609" s="33">
        <v>2</v>
      </c>
      <c r="L609" s="33"/>
      <c r="M609" s="33"/>
      <c r="N609" s="33">
        <v>29</v>
      </c>
      <c r="O609" s="8" t="s">
        <v>28</v>
      </c>
      <c r="P609" s="6" t="s">
        <v>38</v>
      </c>
      <c r="Q609" s="33">
        <v>1</v>
      </c>
      <c r="R609" s="29">
        <v>10</v>
      </c>
      <c r="W609" s="32" t="str">
        <f>VLOOKUP(P609,Validations!$K$1:$M$83,3,FALSE)</f>
        <v>invert</v>
      </c>
    </row>
    <row r="610" spans="1:23" x14ac:dyDescent="0.2">
      <c r="A610" s="31">
        <v>597</v>
      </c>
      <c r="B610" s="33">
        <v>2016</v>
      </c>
      <c r="C610" s="33">
        <v>8</v>
      </c>
      <c r="D610" s="33">
        <v>10</v>
      </c>
      <c r="E610" s="33" t="s">
        <v>149</v>
      </c>
      <c r="F610" s="33" t="s">
        <v>50</v>
      </c>
      <c r="G610" s="33" t="s">
        <v>144</v>
      </c>
      <c r="H610" s="33">
        <v>1</v>
      </c>
      <c r="I610" s="33">
        <v>10</v>
      </c>
      <c r="J610" s="33">
        <v>3</v>
      </c>
      <c r="K610" s="33">
        <v>2</v>
      </c>
      <c r="L610" s="33"/>
      <c r="M610" s="33"/>
      <c r="N610" s="33">
        <v>29</v>
      </c>
      <c r="O610" s="8" t="s">
        <v>28</v>
      </c>
      <c r="P610" s="6" t="s">
        <v>181</v>
      </c>
      <c r="Q610" s="33">
        <v>6</v>
      </c>
      <c r="R610" s="29">
        <v>10</v>
      </c>
      <c r="W610" s="32" t="str">
        <f>VLOOKUP(P610,Validations!$K$1:$M$83,3,FALSE)</f>
        <v>invert</v>
      </c>
    </row>
    <row r="611" spans="1:23" x14ac:dyDescent="0.2">
      <c r="A611" s="31">
        <v>598</v>
      </c>
      <c r="B611" s="33">
        <v>2016</v>
      </c>
      <c r="C611" s="33">
        <v>8</v>
      </c>
      <c r="D611" s="33">
        <v>10</v>
      </c>
      <c r="E611" s="33" t="s">
        <v>149</v>
      </c>
      <c r="F611" s="33" t="s">
        <v>50</v>
      </c>
      <c r="G611" s="33" t="s">
        <v>144</v>
      </c>
      <c r="H611" s="33">
        <v>1</v>
      </c>
      <c r="I611" s="33">
        <v>10</v>
      </c>
      <c r="J611" s="33">
        <v>3</v>
      </c>
      <c r="K611" s="33">
        <v>2</v>
      </c>
      <c r="L611" s="33"/>
      <c r="M611" s="33"/>
      <c r="N611" s="33">
        <v>29</v>
      </c>
      <c r="O611" s="8" t="s">
        <v>28</v>
      </c>
      <c r="P611" s="6" t="s">
        <v>4</v>
      </c>
      <c r="Q611" s="33">
        <v>11</v>
      </c>
      <c r="R611" s="29">
        <v>10</v>
      </c>
      <c r="W611" s="32" t="str">
        <f>VLOOKUP(P611,Validations!$K$1:$M$83,3,FALSE)</f>
        <v>invert</v>
      </c>
    </row>
    <row r="612" spans="1:23" x14ac:dyDescent="0.2">
      <c r="A612" s="31">
        <v>599</v>
      </c>
      <c r="B612" s="33">
        <v>2016</v>
      </c>
      <c r="C612" s="33">
        <v>8</v>
      </c>
      <c r="D612" s="33">
        <v>10</v>
      </c>
      <c r="E612" s="33" t="s">
        <v>149</v>
      </c>
      <c r="F612" s="33" t="s">
        <v>50</v>
      </c>
      <c r="G612" s="33" t="s">
        <v>144</v>
      </c>
      <c r="H612" s="33">
        <v>1</v>
      </c>
      <c r="I612" s="33">
        <v>10</v>
      </c>
      <c r="J612" s="33">
        <v>3</v>
      </c>
      <c r="K612" s="33">
        <v>2</v>
      </c>
      <c r="L612" s="33"/>
      <c r="M612" s="33"/>
      <c r="N612" s="33">
        <v>29</v>
      </c>
      <c r="O612" s="8" t="s">
        <v>29</v>
      </c>
      <c r="P612" s="6" t="s">
        <v>8</v>
      </c>
      <c r="Q612" s="33">
        <v>1</v>
      </c>
      <c r="R612" s="29">
        <v>10</v>
      </c>
      <c r="W612" s="32" t="str">
        <f>VLOOKUP(P612,Validations!$K$1:$M$83,3,FALSE)</f>
        <v>invert</v>
      </c>
    </row>
    <row r="613" spans="1:23" x14ac:dyDescent="0.2">
      <c r="A613" s="31">
        <v>600</v>
      </c>
      <c r="B613" s="33">
        <v>2016</v>
      </c>
      <c r="C613" s="33">
        <v>8</v>
      </c>
      <c r="D613" s="33">
        <v>10</v>
      </c>
      <c r="E613" s="33" t="s">
        <v>149</v>
      </c>
      <c r="F613" s="33" t="s">
        <v>50</v>
      </c>
      <c r="G613" s="33" t="s">
        <v>144</v>
      </c>
      <c r="H613" s="33">
        <v>1</v>
      </c>
      <c r="I613" s="33">
        <v>10</v>
      </c>
      <c r="J613" s="33">
        <v>3</v>
      </c>
      <c r="K613" s="33">
        <v>2</v>
      </c>
      <c r="L613" s="33"/>
      <c r="M613" s="33"/>
      <c r="N613" s="33">
        <v>29</v>
      </c>
      <c r="O613" s="8" t="s">
        <v>29</v>
      </c>
      <c r="P613" s="6" t="s">
        <v>35</v>
      </c>
      <c r="Q613" s="33">
        <v>8</v>
      </c>
      <c r="R613" s="29">
        <v>10</v>
      </c>
      <c r="W613" s="32" t="str">
        <f>VLOOKUP(P613,Validations!$K$1:$M$83,3,FALSE)</f>
        <v>invert</v>
      </c>
    </row>
    <row r="614" spans="1:23" x14ac:dyDescent="0.2">
      <c r="A614" s="31">
        <v>601</v>
      </c>
      <c r="B614" s="33">
        <v>2016</v>
      </c>
      <c r="C614" s="33">
        <v>8</v>
      </c>
      <c r="D614" s="33">
        <v>10</v>
      </c>
      <c r="E614" s="33" t="s">
        <v>149</v>
      </c>
      <c r="F614" s="33" t="s">
        <v>50</v>
      </c>
      <c r="G614" s="33" t="s">
        <v>144</v>
      </c>
      <c r="H614" s="33">
        <v>1</v>
      </c>
      <c r="I614" s="33">
        <v>10</v>
      </c>
      <c r="J614" s="33">
        <v>3</v>
      </c>
      <c r="K614" s="33">
        <v>2</v>
      </c>
      <c r="L614" s="33"/>
      <c r="M614" s="33"/>
      <c r="N614" s="33">
        <v>29</v>
      </c>
      <c r="O614" s="8" t="s">
        <v>29</v>
      </c>
      <c r="P614" s="6" t="s">
        <v>37</v>
      </c>
      <c r="Q614" s="33">
        <v>12</v>
      </c>
      <c r="R614" s="29">
        <v>10</v>
      </c>
      <c r="W614" s="32" t="str">
        <f>VLOOKUP(P614,Validations!$K$1:$M$83,3,FALSE)</f>
        <v>invert</v>
      </c>
    </row>
    <row r="615" spans="1:23" x14ac:dyDescent="0.2">
      <c r="A615" s="31">
        <v>602</v>
      </c>
      <c r="B615" s="33">
        <v>2016</v>
      </c>
      <c r="C615" s="33">
        <v>8</v>
      </c>
      <c r="D615" s="33">
        <v>10</v>
      </c>
      <c r="E615" s="33" t="s">
        <v>149</v>
      </c>
      <c r="F615" s="33" t="s">
        <v>50</v>
      </c>
      <c r="G615" s="33" t="s">
        <v>144</v>
      </c>
      <c r="H615" s="33">
        <v>1</v>
      </c>
      <c r="I615" s="33">
        <v>10</v>
      </c>
      <c r="J615" s="33">
        <v>3</v>
      </c>
      <c r="K615" s="33">
        <v>2</v>
      </c>
      <c r="L615" s="33"/>
      <c r="M615" s="33"/>
      <c r="N615" s="33">
        <v>29</v>
      </c>
      <c r="O615" s="8" t="s">
        <v>29</v>
      </c>
      <c r="P615" s="6" t="s">
        <v>38</v>
      </c>
      <c r="Q615" s="33">
        <v>1</v>
      </c>
      <c r="R615" s="29">
        <v>10</v>
      </c>
      <c r="W615" s="32" t="str">
        <f>VLOOKUP(P615,Validations!$K$1:$M$83,3,FALSE)</f>
        <v>invert</v>
      </c>
    </row>
    <row r="616" spans="1:23" x14ac:dyDescent="0.2">
      <c r="A616" s="31">
        <v>603</v>
      </c>
      <c r="B616" s="33">
        <v>2016</v>
      </c>
      <c r="C616" s="33">
        <v>8</v>
      </c>
      <c r="D616" s="33">
        <v>10</v>
      </c>
      <c r="E616" s="33" t="s">
        <v>149</v>
      </c>
      <c r="F616" s="33" t="s">
        <v>50</v>
      </c>
      <c r="G616" s="33" t="s">
        <v>144</v>
      </c>
      <c r="H616" s="33">
        <v>1</v>
      </c>
      <c r="I616" s="33">
        <v>10</v>
      </c>
      <c r="J616" s="33">
        <v>3</v>
      </c>
      <c r="K616" s="33">
        <v>2</v>
      </c>
      <c r="L616" s="33"/>
      <c r="M616" s="33"/>
      <c r="N616" s="33">
        <v>29</v>
      </c>
      <c r="O616" s="8" t="s">
        <v>29</v>
      </c>
      <c r="P616" s="6" t="s">
        <v>4</v>
      </c>
      <c r="Q616" s="33">
        <v>5</v>
      </c>
      <c r="R616" s="29">
        <v>10</v>
      </c>
      <c r="W616" s="32" t="str">
        <f>VLOOKUP(P616,Validations!$K$1:$M$83,3,FALSE)</f>
        <v>invert</v>
      </c>
    </row>
    <row r="617" spans="1:23" x14ac:dyDescent="0.2">
      <c r="A617" s="31">
        <v>604</v>
      </c>
      <c r="B617" s="33">
        <v>2016</v>
      </c>
      <c r="C617" s="33">
        <v>8</v>
      </c>
      <c r="D617" s="33">
        <v>10</v>
      </c>
      <c r="E617" s="33" t="s">
        <v>149</v>
      </c>
      <c r="F617" s="33" t="s">
        <v>50</v>
      </c>
      <c r="G617" s="33" t="s">
        <v>144</v>
      </c>
      <c r="H617" s="33">
        <v>1</v>
      </c>
      <c r="I617" s="33">
        <v>10</v>
      </c>
      <c r="J617" s="33">
        <v>3</v>
      </c>
      <c r="K617" s="33">
        <v>2</v>
      </c>
      <c r="L617" s="33"/>
      <c r="M617" s="33"/>
      <c r="N617" s="33">
        <v>29</v>
      </c>
      <c r="O617" s="8" t="s">
        <v>30</v>
      </c>
      <c r="P617" s="6" t="s">
        <v>4</v>
      </c>
      <c r="Q617" s="33">
        <v>4</v>
      </c>
      <c r="R617" s="29">
        <v>10</v>
      </c>
      <c r="W617" s="32" t="str">
        <f>VLOOKUP(P617,Validations!$K$1:$M$83,3,FALSE)</f>
        <v>invert</v>
      </c>
    </row>
    <row r="618" spans="1:23" x14ac:dyDescent="0.2">
      <c r="A618" s="31">
        <v>605</v>
      </c>
      <c r="B618" s="33">
        <v>2016</v>
      </c>
      <c r="C618" s="33">
        <v>8</v>
      </c>
      <c r="D618" s="33">
        <v>10</v>
      </c>
      <c r="E618" s="33" t="s">
        <v>149</v>
      </c>
      <c r="F618" s="33" t="s">
        <v>50</v>
      </c>
      <c r="G618" s="33" t="s">
        <v>144</v>
      </c>
      <c r="H618" s="33">
        <v>1</v>
      </c>
      <c r="I618" s="33">
        <v>10</v>
      </c>
      <c r="J618" s="33">
        <v>4</v>
      </c>
      <c r="K618" s="33">
        <v>2</v>
      </c>
      <c r="L618" s="33"/>
      <c r="M618" s="33"/>
      <c r="N618" s="33">
        <v>29</v>
      </c>
      <c r="O618" s="8" t="s">
        <v>28</v>
      </c>
      <c r="P618" s="6" t="s">
        <v>8</v>
      </c>
      <c r="Q618" s="33">
        <v>1</v>
      </c>
      <c r="R618" s="29">
        <v>10</v>
      </c>
      <c r="W618" s="32" t="str">
        <f>VLOOKUP(P618,Validations!$K$1:$M$83,3,FALSE)</f>
        <v>invert</v>
      </c>
    </row>
    <row r="619" spans="1:23" x14ac:dyDescent="0.2">
      <c r="A619" s="31">
        <v>606</v>
      </c>
      <c r="B619" s="33">
        <v>2016</v>
      </c>
      <c r="C619" s="33">
        <v>8</v>
      </c>
      <c r="D619" s="33">
        <v>10</v>
      </c>
      <c r="E619" s="33" t="s">
        <v>149</v>
      </c>
      <c r="F619" s="33" t="s">
        <v>50</v>
      </c>
      <c r="G619" s="33" t="s">
        <v>144</v>
      </c>
      <c r="H619" s="33">
        <v>1</v>
      </c>
      <c r="I619" s="33">
        <v>10</v>
      </c>
      <c r="J619" s="33">
        <v>4</v>
      </c>
      <c r="K619" s="33">
        <v>2</v>
      </c>
      <c r="L619" s="33"/>
      <c r="M619" s="33"/>
      <c r="N619" s="33">
        <v>29</v>
      </c>
      <c r="O619" s="8" t="s">
        <v>28</v>
      </c>
      <c r="P619" s="6" t="s">
        <v>126</v>
      </c>
      <c r="Q619" s="33">
        <v>1</v>
      </c>
      <c r="R619" s="29">
        <v>10</v>
      </c>
      <c r="W619" s="32" t="str">
        <f>VLOOKUP(P619,Validations!$K$1:$M$83,3,FALSE)</f>
        <v>invert</v>
      </c>
    </row>
    <row r="620" spans="1:23" x14ac:dyDescent="0.2">
      <c r="A620" s="31">
        <v>607</v>
      </c>
      <c r="B620" s="33">
        <v>2016</v>
      </c>
      <c r="C620" s="33">
        <v>8</v>
      </c>
      <c r="D620" s="33">
        <v>10</v>
      </c>
      <c r="E620" s="33" t="s">
        <v>149</v>
      </c>
      <c r="F620" s="33" t="s">
        <v>50</v>
      </c>
      <c r="G620" s="33" t="s">
        <v>144</v>
      </c>
      <c r="H620" s="33">
        <v>1</v>
      </c>
      <c r="I620" s="33">
        <v>10</v>
      </c>
      <c r="J620" s="33">
        <v>4</v>
      </c>
      <c r="K620" s="33">
        <v>2</v>
      </c>
      <c r="L620" s="33"/>
      <c r="M620" s="33"/>
      <c r="N620" s="33">
        <v>29</v>
      </c>
      <c r="O620" s="8" t="s">
        <v>28</v>
      </c>
      <c r="P620" s="6" t="s">
        <v>19</v>
      </c>
      <c r="Q620" s="33">
        <v>3</v>
      </c>
      <c r="R620" s="29">
        <v>10</v>
      </c>
      <c r="W620" s="32" t="str">
        <f>VLOOKUP(P620,Validations!$K$1:$M$83,3,FALSE)</f>
        <v>invert</v>
      </c>
    </row>
    <row r="621" spans="1:23" x14ac:dyDescent="0.2">
      <c r="A621" s="31">
        <v>608</v>
      </c>
      <c r="B621" s="33">
        <v>2016</v>
      </c>
      <c r="C621" s="33">
        <v>8</v>
      </c>
      <c r="D621" s="33">
        <v>10</v>
      </c>
      <c r="E621" s="33" t="s">
        <v>149</v>
      </c>
      <c r="F621" s="33" t="s">
        <v>50</v>
      </c>
      <c r="G621" s="33" t="s">
        <v>144</v>
      </c>
      <c r="H621" s="33">
        <v>1</v>
      </c>
      <c r="I621" s="33">
        <v>10</v>
      </c>
      <c r="J621" s="33">
        <v>4</v>
      </c>
      <c r="K621" s="33">
        <v>2</v>
      </c>
      <c r="L621" s="33"/>
      <c r="M621" s="33"/>
      <c r="N621" s="33">
        <v>29</v>
      </c>
      <c r="O621" s="8" t="s">
        <v>28</v>
      </c>
      <c r="P621" s="6" t="s">
        <v>4</v>
      </c>
      <c r="Q621" s="33">
        <v>4</v>
      </c>
      <c r="R621" s="29">
        <v>10</v>
      </c>
      <c r="W621" s="32" t="str">
        <f>VLOOKUP(P621,Validations!$K$1:$M$83,3,FALSE)</f>
        <v>invert</v>
      </c>
    </row>
    <row r="622" spans="1:23" x14ac:dyDescent="0.2">
      <c r="A622" s="31">
        <v>609</v>
      </c>
      <c r="B622" s="33">
        <v>2016</v>
      </c>
      <c r="C622" s="33">
        <v>8</v>
      </c>
      <c r="D622" s="33">
        <v>10</v>
      </c>
      <c r="E622" s="33" t="s">
        <v>149</v>
      </c>
      <c r="F622" s="33" t="s">
        <v>50</v>
      </c>
      <c r="G622" s="33" t="s">
        <v>144</v>
      </c>
      <c r="H622" s="33">
        <v>1</v>
      </c>
      <c r="I622" s="33">
        <v>10</v>
      </c>
      <c r="J622" s="33">
        <v>4</v>
      </c>
      <c r="K622" s="33">
        <v>2</v>
      </c>
      <c r="L622" s="33"/>
      <c r="M622" s="33"/>
      <c r="N622" s="33">
        <v>29</v>
      </c>
      <c r="O622" s="8" t="s">
        <v>29</v>
      </c>
      <c r="P622" s="6" t="s">
        <v>58</v>
      </c>
      <c r="Q622" s="33">
        <v>2</v>
      </c>
      <c r="R622" s="29">
        <v>10</v>
      </c>
      <c r="W622" s="32" t="str">
        <f>VLOOKUP(P622,Validations!$K$1:$M$83,3,FALSE)</f>
        <v>invert</v>
      </c>
    </row>
    <row r="623" spans="1:23" x14ac:dyDescent="0.2">
      <c r="A623" s="31">
        <v>610</v>
      </c>
      <c r="B623" s="33">
        <v>2016</v>
      </c>
      <c r="C623" s="33">
        <v>8</v>
      </c>
      <c r="D623" s="33">
        <v>10</v>
      </c>
      <c r="E623" s="33" t="s">
        <v>149</v>
      </c>
      <c r="F623" s="33" t="s">
        <v>50</v>
      </c>
      <c r="G623" s="33" t="s">
        <v>144</v>
      </c>
      <c r="H623" s="33">
        <v>1</v>
      </c>
      <c r="I623" s="33">
        <v>10</v>
      </c>
      <c r="J623" s="33">
        <v>4</v>
      </c>
      <c r="K623" s="33">
        <v>2</v>
      </c>
      <c r="L623" s="33"/>
      <c r="M623" s="33"/>
      <c r="N623" s="33">
        <v>29</v>
      </c>
      <c r="O623" s="8" t="s">
        <v>29</v>
      </c>
      <c r="P623" s="6" t="s">
        <v>8</v>
      </c>
      <c r="Q623" s="33">
        <v>2</v>
      </c>
      <c r="R623" s="29">
        <v>10</v>
      </c>
      <c r="W623" s="32" t="str">
        <f>VLOOKUP(P623,Validations!$K$1:$M$83,3,FALSE)</f>
        <v>invert</v>
      </c>
    </row>
    <row r="624" spans="1:23" x14ac:dyDescent="0.2">
      <c r="A624" s="31">
        <v>611</v>
      </c>
      <c r="B624" s="33">
        <v>2016</v>
      </c>
      <c r="C624" s="33">
        <v>8</v>
      </c>
      <c r="D624" s="33">
        <v>10</v>
      </c>
      <c r="E624" s="33" t="s">
        <v>149</v>
      </c>
      <c r="F624" s="33" t="s">
        <v>50</v>
      </c>
      <c r="G624" s="33" t="s">
        <v>144</v>
      </c>
      <c r="H624" s="33">
        <v>1</v>
      </c>
      <c r="I624" s="33">
        <v>10</v>
      </c>
      <c r="J624" s="33">
        <v>4</v>
      </c>
      <c r="K624" s="33">
        <v>2</v>
      </c>
      <c r="L624" s="33"/>
      <c r="M624" s="33"/>
      <c r="N624" s="33">
        <v>29</v>
      </c>
      <c r="O624" s="8" t="s">
        <v>29</v>
      </c>
      <c r="P624" s="6" t="s">
        <v>35</v>
      </c>
      <c r="Q624" s="33">
        <v>3</v>
      </c>
      <c r="R624" s="29">
        <v>10</v>
      </c>
      <c r="W624" s="32" t="str">
        <f>VLOOKUP(P624,Validations!$K$1:$M$83,3,FALSE)</f>
        <v>invert</v>
      </c>
    </row>
    <row r="625" spans="1:23" x14ac:dyDescent="0.2">
      <c r="A625" s="31">
        <v>612</v>
      </c>
      <c r="B625" s="33">
        <v>2016</v>
      </c>
      <c r="C625" s="33">
        <v>8</v>
      </c>
      <c r="D625" s="33">
        <v>10</v>
      </c>
      <c r="E625" s="33" t="s">
        <v>149</v>
      </c>
      <c r="F625" s="33" t="s">
        <v>50</v>
      </c>
      <c r="G625" s="33" t="s">
        <v>144</v>
      </c>
      <c r="H625" s="33">
        <v>1</v>
      </c>
      <c r="I625" s="33">
        <v>10</v>
      </c>
      <c r="J625" s="33">
        <v>4</v>
      </c>
      <c r="K625" s="33">
        <v>2</v>
      </c>
      <c r="L625" s="33"/>
      <c r="M625" s="33"/>
      <c r="N625" s="33">
        <v>29</v>
      </c>
      <c r="O625" s="8" t="s">
        <v>29</v>
      </c>
      <c r="P625" s="6" t="s">
        <v>179</v>
      </c>
      <c r="Q625" s="33">
        <v>1</v>
      </c>
      <c r="R625" s="29">
        <v>10</v>
      </c>
      <c r="W625" s="32" t="str">
        <f>VLOOKUP(P625,Validations!$K$1:$M$83,3,FALSE)</f>
        <v>invert</v>
      </c>
    </row>
    <row r="626" spans="1:23" x14ac:dyDescent="0.2">
      <c r="A626" s="31">
        <v>613</v>
      </c>
      <c r="B626" s="33">
        <v>2016</v>
      </c>
      <c r="C626" s="33">
        <v>8</v>
      </c>
      <c r="D626" s="33">
        <v>10</v>
      </c>
      <c r="E626" s="33" t="s">
        <v>149</v>
      </c>
      <c r="F626" s="33" t="s">
        <v>50</v>
      </c>
      <c r="G626" s="33" t="s">
        <v>144</v>
      </c>
      <c r="H626" s="33">
        <v>1</v>
      </c>
      <c r="I626" s="33">
        <v>10</v>
      </c>
      <c r="J626" s="33">
        <v>4</v>
      </c>
      <c r="K626" s="33">
        <v>2</v>
      </c>
      <c r="L626" s="33"/>
      <c r="M626" s="33"/>
      <c r="N626" s="33">
        <v>29</v>
      </c>
      <c r="O626" s="8" t="s">
        <v>29</v>
      </c>
      <c r="P626" s="6" t="s">
        <v>4</v>
      </c>
      <c r="Q626" s="33">
        <v>8</v>
      </c>
      <c r="R626" s="29">
        <v>10</v>
      </c>
      <c r="W626" s="32" t="str">
        <f>VLOOKUP(P626,Validations!$K$1:$M$83,3,FALSE)</f>
        <v>invert</v>
      </c>
    </row>
    <row r="627" spans="1:23" x14ac:dyDescent="0.2">
      <c r="A627" s="31">
        <v>614</v>
      </c>
      <c r="B627" s="33">
        <v>2016</v>
      </c>
      <c r="C627" s="33">
        <v>8</v>
      </c>
      <c r="D627" s="33">
        <v>10</v>
      </c>
      <c r="E627" s="33" t="s">
        <v>149</v>
      </c>
      <c r="F627" s="33" t="s">
        <v>50</v>
      </c>
      <c r="G627" s="33" t="s">
        <v>144</v>
      </c>
      <c r="H627" s="33">
        <v>1</v>
      </c>
      <c r="I627" s="33">
        <v>10</v>
      </c>
      <c r="J627" s="33">
        <v>4</v>
      </c>
      <c r="K627" s="33">
        <v>2</v>
      </c>
      <c r="L627" s="33"/>
      <c r="M627" s="33"/>
      <c r="N627" s="33">
        <v>29</v>
      </c>
      <c r="O627" s="8" t="s">
        <v>30</v>
      </c>
      <c r="P627" s="6" t="s">
        <v>58</v>
      </c>
      <c r="Q627" s="33">
        <v>2</v>
      </c>
      <c r="R627" s="29">
        <v>10</v>
      </c>
      <c r="W627" s="32" t="str">
        <f>VLOOKUP(P627,Validations!$K$1:$M$83,3,FALSE)</f>
        <v>invert</v>
      </c>
    </row>
    <row r="628" spans="1:23" x14ac:dyDescent="0.2">
      <c r="A628" s="31">
        <v>615</v>
      </c>
      <c r="B628" s="33">
        <v>2016</v>
      </c>
      <c r="C628" s="33">
        <v>8</v>
      </c>
      <c r="D628" s="33">
        <v>10</v>
      </c>
      <c r="E628" s="33" t="s">
        <v>149</v>
      </c>
      <c r="F628" s="33" t="s">
        <v>50</v>
      </c>
      <c r="G628" s="33" t="s">
        <v>144</v>
      </c>
      <c r="H628" s="33">
        <v>1</v>
      </c>
      <c r="I628" s="33">
        <v>10</v>
      </c>
      <c r="J628" s="33">
        <v>4</v>
      </c>
      <c r="K628" s="33">
        <v>2</v>
      </c>
      <c r="L628" s="33"/>
      <c r="M628" s="33"/>
      <c r="N628" s="33">
        <v>29</v>
      </c>
      <c r="O628" s="8" t="s">
        <v>30</v>
      </c>
      <c r="P628" s="6" t="s">
        <v>8</v>
      </c>
      <c r="Q628" s="33">
        <v>1</v>
      </c>
      <c r="R628" s="29">
        <v>10</v>
      </c>
      <c r="W628" s="32" t="str">
        <f>VLOOKUP(P628,Validations!$K$1:$M$83,3,FALSE)</f>
        <v>invert</v>
      </c>
    </row>
    <row r="629" spans="1:23" x14ac:dyDescent="0.2">
      <c r="A629" s="31">
        <v>616</v>
      </c>
      <c r="B629" s="33">
        <v>2016</v>
      </c>
      <c r="C629" s="33">
        <v>8</v>
      </c>
      <c r="D629" s="33">
        <v>10</v>
      </c>
      <c r="E629" s="33" t="s">
        <v>149</v>
      </c>
      <c r="F629" s="33" t="s">
        <v>50</v>
      </c>
      <c r="G629" s="33" t="s">
        <v>144</v>
      </c>
      <c r="H629" s="33">
        <v>1</v>
      </c>
      <c r="I629" s="33">
        <v>10</v>
      </c>
      <c r="J629" s="33">
        <v>4</v>
      </c>
      <c r="K629" s="33">
        <v>2</v>
      </c>
      <c r="L629" s="33"/>
      <c r="M629" s="33"/>
      <c r="N629" s="33">
        <v>29</v>
      </c>
      <c r="O629" s="8" t="s">
        <v>30</v>
      </c>
      <c r="P629" s="6" t="s">
        <v>35</v>
      </c>
      <c r="Q629" s="33">
        <v>3</v>
      </c>
      <c r="R629" s="29">
        <v>10</v>
      </c>
      <c r="W629" s="32" t="str">
        <f>VLOOKUP(P629,Validations!$K$1:$M$83,3,FALSE)</f>
        <v>invert</v>
      </c>
    </row>
    <row r="630" spans="1:23" x14ac:dyDescent="0.2">
      <c r="A630" s="31">
        <v>617</v>
      </c>
      <c r="B630" s="33">
        <v>2016</v>
      </c>
      <c r="C630" s="33">
        <v>8</v>
      </c>
      <c r="D630" s="33">
        <v>10</v>
      </c>
      <c r="E630" s="33" t="s">
        <v>149</v>
      </c>
      <c r="F630" s="33" t="s">
        <v>50</v>
      </c>
      <c r="G630" s="33" t="s">
        <v>144</v>
      </c>
      <c r="H630" s="33">
        <v>1</v>
      </c>
      <c r="I630" s="33">
        <v>10</v>
      </c>
      <c r="J630" s="33">
        <v>4</v>
      </c>
      <c r="K630" s="33">
        <v>2</v>
      </c>
      <c r="L630" s="33"/>
      <c r="M630" s="33"/>
      <c r="N630" s="33">
        <v>29</v>
      </c>
      <c r="O630" s="8" t="s">
        <v>30</v>
      </c>
      <c r="P630" s="6" t="s">
        <v>37</v>
      </c>
      <c r="Q630" s="33">
        <v>5</v>
      </c>
      <c r="R630" s="29">
        <v>10</v>
      </c>
      <c r="W630" s="32" t="str">
        <f>VLOOKUP(P630,Validations!$K$1:$M$83,3,FALSE)</f>
        <v>invert</v>
      </c>
    </row>
    <row r="631" spans="1:23" x14ac:dyDescent="0.2">
      <c r="A631" s="31">
        <v>618</v>
      </c>
      <c r="B631" s="33">
        <v>2016</v>
      </c>
      <c r="C631" s="33">
        <v>8</v>
      </c>
      <c r="D631" s="33">
        <v>10</v>
      </c>
      <c r="E631" s="33" t="s">
        <v>149</v>
      </c>
      <c r="F631" s="33" t="s">
        <v>50</v>
      </c>
      <c r="G631" s="33" t="s">
        <v>144</v>
      </c>
      <c r="H631" s="33">
        <v>1</v>
      </c>
      <c r="I631" s="33">
        <v>10</v>
      </c>
      <c r="J631" s="33">
        <v>4</v>
      </c>
      <c r="K631" s="33">
        <v>2</v>
      </c>
      <c r="L631" s="33"/>
      <c r="M631" s="33"/>
      <c r="N631" s="33">
        <v>29</v>
      </c>
      <c r="O631" s="8" t="s">
        <v>30</v>
      </c>
      <c r="P631" s="6" t="s">
        <v>19</v>
      </c>
      <c r="Q631" s="33">
        <v>2</v>
      </c>
      <c r="R631" s="29">
        <v>10</v>
      </c>
      <c r="W631" s="32" t="str">
        <f>VLOOKUP(P631,Validations!$K$1:$M$83,3,FALSE)</f>
        <v>invert</v>
      </c>
    </row>
    <row r="632" spans="1:23" x14ac:dyDescent="0.2">
      <c r="A632" s="31">
        <v>619</v>
      </c>
      <c r="B632" s="33">
        <v>2016</v>
      </c>
      <c r="C632" s="33">
        <v>8</v>
      </c>
      <c r="D632" s="33">
        <v>10</v>
      </c>
      <c r="E632" s="33" t="s">
        <v>149</v>
      </c>
      <c r="F632" s="33" t="s">
        <v>50</v>
      </c>
      <c r="G632" s="33" t="s">
        <v>144</v>
      </c>
      <c r="H632" s="33">
        <v>1</v>
      </c>
      <c r="I632" s="33">
        <v>10</v>
      </c>
      <c r="J632" s="33">
        <v>4</v>
      </c>
      <c r="K632" s="33">
        <v>2</v>
      </c>
      <c r="L632" s="33"/>
      <c r="M632" s="33"/>
      <c r="N632" s="33">
        <v>29</v>
      </c>
      <c r="O632" s="8" t="s">
        <v>30</v>
      </c>
      <c r="P632" s="6" t="s">
        <v>179</v>
      </c>
      <c r="Q632" s="33">
        <v>1</v>
      </c>
      <c r="R632" s="29">
        <v>10</v>
      </c>
      <c r="W632" s="32" t="str">
        <f>VLOOKUP(P632,Validations!$K$1:$M$83,3,FALSE)</f>
        <v>invert</v>
      </c>
    </row>
    <row r="633" spans="1:23" x14ac:dyDescent="0.2">
      <c r="A633" s="31">
        <v>620</v>
      </c>
      <c r="B633" s="33">
        <v>2016</v>
      </c>
      <c r="C633" s="33">
        <v>8</v>
      </c>
      <c r="D633" s="33">
        <v>10</v>
      </c>
      <c r="E633" s="33" t="s">
        <v>149</v>
      </c>
      <c r="F633" s="33" t="s">
        <v>50</v>
      </c>
      <c r="G633" s="33" t="s">
        <v>144</v>
      </c>
      <c r="H633" s="33">
        <v>1</v>
      </c>
      <c r="I633" s="33">
        <v>10</v>
      </c>
      <c r="J633" s="33">
        <v>4</v>
      </c>
      <c r="K633" s="33">
        <v>2</v>
      </c>
      <c r="L633" s="33"/>
      <c r="M633" s="33"/>
      <c r="N633" s="33">
        <v>29</v>
      </c>
      <c r="O633" s="8" t="s">
        <v>30</v>
      </c>
      <c r="P633" s="6" t="s">
        <v>38</v>
      </c>
      <c r="Q633" s="33">
        <v>1</v>
      </c>
      <c r="R633" s="29">
        <v>10</v>
      </c>
      <c r="W633" s="32" t="str">
        <f>VLOOKUP(P633,Validations!$K$1:$M$83,3,FALSE)</f>
        <v>invert</v>
      </c>
    </row>
    <row r="634" spans="1:23" x14ac:dyDescent="0.2">
      <c r="A634" s="31">
        <v>621</v>
      </c>
      <c r="B634" s="33">
        <v>2016</v>
      </c>
      <c r="C634" s="33">
        <v>8</v>
      </c>
      <c r="D634" s="33">
        <v>10</v>
      </c>
      <c r="E634" s="33" t="s">
        <v>149</v>
      </c>
      <c r="F634" s="33" t="s">
        <v>50</v>
      </c>
      <c r="G634" s="33" t="s">
        <v>144</v>
      </c>
      <c r="H634" s="33">
        <v>1</v>
      </c>
      <c r="I634" s="33">
        <v>10</v>
      </c>
      <c r="J634" s="33">
        <v>4</v>
      </c>
      <c r="K634" s="33">
        <v>2</v>
      </c>
      <c r="L634" s="33"/>
      <c r="M634" s="33"/>
      <c r="N634" s="33">
        <v>29</v>
      </c>
      <c r="O634" s="8" t="s">
        <v>30</v>
      </c>
      <c r="P634" s="6" t="s">
        <v>181</v>
      </c>
      <c r="Q634" s="33">
        <v>6</v>
      </c>
      <c r="R634" s="29">
        <v>10</v>
      </c>
      <c r="W634" s="32" t="str">
        <f>VLOOKUP(P634,Validations!$K$1:$M$83,3,FALSE)</f>
        <v>invert</v>
      </c>
    </row>
    <row r="635" spans="1:23" x14ac:dyDescent="0.2">
      <c r="A635" s="31">
        <v>622</v>
      </c>
      <c r="B635" s="33">
        <v>2016</v>
      </c>
      <c r="C635" s="33">
        <v>8</v>
      </c>
      <c r="D635" s="33">
        <v>10</v>
      </c>
      <c r="E635" s="33" t="s">
        <v>149</v>
      </c>
      <c r="F635" s="33" t="s">
        <v>50</v>
      </c>
      <c r="G635" s="33" t="s">
        <v>144</v>
      </c>
      <c r="H635" s="33">
        <v>1</v>
      </c>
      <c r="I635" s="33">
        <v>10</v>
      </c>
      <c r="J635" s="33">
        <v>4</v>
      </c>
      <c r="K635" s="33">
        <v>2</v>
      </c>
      <c r="L635" s="33"/>
      <c r="M635" s="33"/>
      <c r="N635" s="33">
        <v>29</v>
      </c>
      <c r="O635" s="8" t="s">
        <v>30</v>
      </c>
      <c r="P635" s="6" t="s">
        <v>4</v>
      </c>
      <c r="Q635" s="33">
        <v>2</v>
      </c>
      <c r="R635" s="29">
        <v>10</v>
      </c>
      <c r="W635" s="32" t="str">
        <f>VLOOKUP(P635,Validations!$K$1:$M$83,3,FALSE)</f>
        <v>invert</v>
      </c>
    </row>
    <row r="636" spans="1:23" x14ac:dyDescent="0.2">
      <c r="A636" s="31">
        <v>623</v>
      </c>
      <c r="B636" s="33">
        <v>2016</v>
      </c>
      <c r="C636" s="33">
        <v>8</v>
      </c>
      <c r="D636" s="33">
        <v>10</v>
      </c>
      <c r="E636" s="33" t="s">
        <v>149</v>
      </c>
      <c r="F636" s="33" t="s">
        <v>50</v>
      </c>
      <c r="G636" s="33" t="s">
        <v>144</v>
      </c>
      <c r="H636" s="33">
        <v>1</v>
      </c>
      <c r="I636" s="33">
        <v>10</v>
      </c>
      <c r="J636" s="33">
        <v>5</v>
      </c>
      <c r="K636" s="33">
        <v>2</v>
      </c>
      <c r="L636" s="33"/>
      <c r="M636" s="33"/>
      <c r="N636" s="33">
        <v>26</v>
      </c>
      <c r="O636" s="8" t="s">
        <v>28</v>
      </c>
      <c r="P636" s="6" t="s">
        <v>58</v>
      </c>
      <c r="Q636" s="33">
        <v>1</v>
      </c>
      <c r="R636" s="29">
        <v>10</v>
      </c>
      <c r="W636" s="32" t="str">
        <f>VLOOKUP(P636,Validations!$K$1:$M$83,3,FALSE)</f>
        <v>invert</v>
      </c>
    </row>
    <row r="637" spans="1:23" x14ac:dyDescent="0.2">
      <c r="A637" s="31">
        <v>624</v>
      </c>
      <c r="B637" s="33">
        <v>2016</v>
      </c>
      <c r="C637" s="33">
        <v>8</v>
      </c>
      <c r="D637" s="33">
        <v>10</v>
      </c>
      <c r="E637" s="33" t="s">
        <v>149</v>
      </c>
      <c r="F637" s="33" t="s">
        <v>50</v>
      </c>
      <c r="G637" s="33" t="s">
        <v>144</v>
      </c>
      <c r="H637" s="33">
        <v>1</v>
      </c>
      <c r="I637" s="33">
        <v>10</v>
      </c>
      <c r="J637" s="33">
        <v>5</v>
      </c>
      <c r="K637" s="33">
        <v>2</v>
      </c>
      <c r="L637" s="33"/>
      <c r="M637" s="33"/>
      <c r="N637" s="33">
        <v>26</v>
      </c>
      <c r="O637" s="8" t="s">
        <v>28</v>
      </c>
      <c r="P637" s="6" t="s">
        <v>8</v>
      </c>
      <c r="Q637" s="33">
        <v>2</v>
      </c>
      <c r="R637" s="29">
        <v>10</v>
      </c>
      <c r="W637" s="32" t="str">
        <f>VLOOKUP(P637,Validations!$K$1:$M$83,3,FALSE)</f>
        <v>invert</v>
      </c>
    </row>
    <row r="638" spans="1:23" x14ac:dyDescent="0.2">
      <c r="A638" s="31">
        <v>625</v>
      </c>
      <c r="B638" s="33">
        <v>2016</v>
      </c>
      <c r="C638" s="33">
        <v>8</v>
      </c>
      <c r="D638" s="33">
        <v>10</v>
      </c>
      <c r="E638" s="33" t="s">
        <v>149</v>
      </c>
      <c r="F638" s="33" t="s">
        <v>50</v>
      </c>
      <c r="G638" s="33" t="s">
        <v>144</v>
      </c>
      <c r="H638" s="33">
        <v>1</v>
      </c>
      <c r="I638" s="33">
        <v>10</v>
      </c>
      <c r="J638" s="33">
        <v>5</v>
      </c>
      <c r="K638" s="33">
        <v>2</v>
      </c>
      <c r="L638" s="33"/>
      <c r="M638" s="33"/>
      <c r="N638" s="33">
        <v>26</v>
      </c>
      <c r="O638" s="8" t="s">
        <v>28</v>
      </c>
      <c r="P638" s="6" t="s">
        <v>35</v>
      </c>
      <c r="Q638" s="33">
        <v>1</v>
      </c>
      <c r="R638" s="29">
        <v>10</v>
      </c>
      <c r="W638" s="32" t="str">
        <f>VLOOKUP(P638,Validations!$K$1:$M$83,3,FALSE)</f>
        <v>invert</v>
      </c>
    </row>
    <row r="639" spans="1:23" x14ac:dyDescent="0.2">
      <c r="A639" s="31">
        <v>626</v>
      </c>
      <c r="B639" s="33">
        <v>2016</v>
      </c>
      <c r="C639" s="33">
        <v>8</v>
      </c>
      <c r="D639" s="33">
        <v>10</v>
      </c>
      <c r="E639" s="33" t="s">
        <v>149</v>
      </c>
      <c r="F639" s="33" t="s">
        <v>50</v>
      </c>
      <c r="G639" s="33" t="s">
        <v>144</v>
      </c>
      <c r="H639" s="33">
        <v>1</v>
      </c>
      <c r="I639" s="33">
        <v>10</v>
      </c>
      <c r="J639" s="33">
        <v>5</v>
      </c>
      <c r="K639" s="33">
        <v>2</v>
      </c>
      <c r="L639" s="33"/>
      <c r="M639" s="33"/>
      <c r="N639" s="33">
        <v>26</v>
      </c>
      <c r="O639" s="8" t="s">
        <v>28</v>
      </c>
      <c r="P639" s="6" t="s">
        <v>37</v>
      </c>
      <c r="Q639" s="33">
        <v>1</v>
      </c>
      <c r="R639" s="29">
        <v>10</v>
      </c>
      <c r="W639" s="32" t="str">
        <f>VLOOKUP(P639,Validations!$K$1:$M$83,3,FALSE)</f>
        <v>invert</v>
      </c>
    </row>
    <row r="640" spans="1:23" x14ac:dyDescent="0.2">
      <c r="A640" s="31">
        <v>627</v>
      </c>
      <c r="B640" s="33">
        <v>2016</v>
      </c>
      <c r="C640" s="33">
        <v>8</v>
      </c>
      <c r="D640" s="33">
        <v>10</v>
      </c>
      <c r="E640" s="33" t="s">
        <v>149</v>
      </c>
      <c r="F640" s="33" t="s">
        <v>50</v>
      </c>
      <c r="G640" s="33" t="s">
        <v>144</v>
      </c>
      <c r="H640" s="33">
        <v>1</v>
      </c>
      <c r="I640" s="33">
        <v>10</v>
      </c>
      <c r="J640" s="33">
        <v>5</v>
      </c>
      <c r="K640" s="33">
        <v>2</v>
      </c>
      <c r="L640" s="33"/>
      <c r="M640" s="33"/>
      <c r="N640" s="33">
        <v>26</v>
      </c>
      <c r="O640" s="8" t="s">
        <v>28</v>
      </c>
      <c r="P640" s="6" t="s">
        <v>179</v>
      </c>
      <c r="Q640" s="33">
        <v>1</v>
      </c>
      <c r="R640" s="29">
        <v>10</v>
      </c>
      <c r="W640" s="32" t="str">
        <f>VLOOKUP(P640,Validations!$K$1:$M$83,3,FALSE)</f>
        <v>invert</v>
      </c>
    </row>
    <row r="641" spans="1:23" x14ac:dyDescent="0.2">
      <c r="A641" s="31">
        <v>628</v>
      </c>
      <c r="B641" s="33">
        <v>2016</v>
      </c>
      <c r="C641" s="33">
        <v>8</v>
      </c>
      <c r="D641" s="33">
        <v>10</v>
      </c>
      <c r="E641" s="33" t="s">
        <v>149</v>
      </c>
      <c r="F641" s="33" t="s">
        <v>50</v>
      </c>
      <c r="G641" s="33" t="s">
        <v>144</v>
      </c>
      <c r="H641" s="33">
        <v>1</v>
      </c>
      <c r="I641" s="33">
        <v>10</v>
      </c>
      <c r="J641" s="33">
        <v>5</v>
      </c>
      <c r="K641" s="33">
        <v>2</v>
      </c>
      <c r="L641" s="33"/>
      <c r="M641" s="33"/>
      <c r="N641" s="33">
        <v>26</v>
      </c>
      <c r="O641" s="8" t="s">
        <v>28</v>
      </c>
      <c r="P641" s="6" t="s">
        <v>38</v>
      </c>
      <c r="Q641" s="33">
        <v>1</v>
      </c>
      <c r="R641" s="29">
        <v>10</v>
      </c>
      <c r="W641" s="32" t="str">
        <f>VLOOKUP(P641,Validations!$K$1:$M$83,3,FALSE)</f>
        <v>invert</v>
      </c>
    </row>
    <row r="642" spans="1:23" x14ac:dyDescent="0.2">
      <c r="A642" s="31">
        <v>629</v>
      </c>
      <c r="B642" s="33">
        <v>2016</v>
      </c>
      <c r="C642" s="33">
        <v>8</v>
      </c>
      <c r="D642" s="33">
        <v>10</v>
      </c>
      <c r="E642" s="33" t="s">
        <v>149</v>
      </c>
      <c r="F642" s="33" t="s">
        <v>50</v>
      </c>
      <c r="G642" s="33" t="s">
        <v>144</v>
      </c>
      <c r="H642" s="33">
        <v>1</v>
      </c>
      <c r="I642" s="33">
        <v>10</v>
      </c>
      <c r="J642" s="33">
        <v>5</v>
      </c>
      <c r="K642" s="33">
        <v>2</v>
      </c>
      <c r="L642" s="33"/>
      <c r="M642" s="33"/>
      <c r="N642" s="33">
        <v>26</v>
      </c>
      <c r="O642" s="8" t="s">
        <v>28</v>
      </c>
      <c r="P642" s="6" t="s">
        <v>4</v>
      </c>
      <c r="Q642" s="33">
        <v>4</v>
      </c>
      <c r="R642" s="29">
        <v>10</v>
      </c>
      <c r="W642" s="32" t="str">
        <f>VLOOKUP(P642,Validations!$K$1:$M$83,3,FALSE)</f>
        <v>invert</v>
      </c>
    </row>
    <row r="643" spans="1:23" x14ac:dyDescent="0.2">
      <c r="A643" s="31">
        <v>630</v>
      </c>
      <c r="B643" s="33">
        <v>2016</v>
      </c>
      <c r="C643" s="33">
        <v>8</v>
      </c>
      <c r="D643" s="33">
        <v>10</v>
      </c>
      <c r="E643" s="33" t="s">
        <v>149</v>
      </c>
      <c r="F643" s="33" t="s">
        <v>50</v>
      </c>
      <c r="G643" s="33" t="s">
        <v>144</v>
      </c>
      <c r="H643" s="33">
        <v>1</v>
      </c>
      <c r="I643" s="33">
        <v>10</v>
      </c>
      <c r="J643" s="33">
        <v>5</v>
      </c>
      <c r="K643" s="33">
        <v>2</v>
      </c>
      <c r="L643" s="33"/>
      <c r="M643" s="33"/>
      <c r="N643" s="33">
        <v>26</v>
      </c>
      <c r="O643" s="8" t="s">
        <v>28</v>
      </c>
      <c r="P643" s="6" t="s">
        <v>188</v>
      </c>
      <c r="Q643" s="33">
        <v>1</v>
      </c>
      <c r="R643" s="29">
        <v>10</v>
      </c>
      <c r="W643" s="32" t="str">
        <f>VLOOKUP(P643,Validations!$K$1:$M$83,3,FALSE)</f>
        <v>invert</v>
      </c>
    </row>
    <row r="644" spans="1:23" x14ac:dyDescent="0.2">
      <c r="A644" s="31">
        <v>631</v>
      </c>
      <c r="B644" s="33">
        <v>2016</v>
      </c>
      <c r="C644" s="33">
        <v>8</v>
      </c>
      <c r="D644" s="33">
        <v>10</v>
      </c>
      <c r="E644" s="33" t="s">
        <v>149</v>
      </c>
      <c r="F644" s="33" t="s">
        <v>50</v>
      </c>
      <c r="G644" s="33" t="s">
        <v>144</v>
      </c>
      <c r="H644" s="33">
        <v>1</v>
      </c>
      <c r="I644" s="33">
        <v>10</v>
      </c>
      <c r="J644" s="33">
        <v>5</v>
      </c>
      <c r="K644" s="33">
        <v>2</v>
      </c>
      <c r="L644" s="33"/>
      <c r="M644" s="33"/>
      <c r="N644" s="33">
        <v>26</v>
      </c>
      <c r="O644" s="8" t="s">
        <v>29</v>
      </c>
      <c r="P644" s="6" t="s">
        <v>8</v>
      </c>
      <c r="Q644" s="33">
        <v>1</v>
      </c>
      <c r="R644" s="29">
        <v>10</v>
      </c>
      <c r="W644" s="32" t="str">
        <f>VLOOKUP(P644,Validations!$K$1:$M$83,3,FALSE)</f>
        <v>invert</v>
      </c>
    </row>
    <row r="645" spans="1:23" x14ac:dyDescent="0.2">
      <c r="A645" s="31">
        <v>632</v>
      </c>
      <c r="B645" s="33">
        <v>2016</v>
      </c>
      <c r="C645" s="33">
        <v>8</v>
      </c>
      <c r="D645" s="33">
        <v>10</v>
      </c>
      <c r="E645" s="33" t="s">
        <v>149</v>
      </c>
      <c r="F645" s="33" t="s">
        <v>50</v>
      </c>
      <c r="G645" s="33" t="s">
        <v>144</v>
      </c>
      <c r="H645" s="33">
        <v>1</v>
      </c>
      <c r="I645" s="33">
        <v>10</v>
      </c>
      <c r="J645" s="33">
        <v>5</v>
      </c>
      <c r="K645" s="33">
        <v>2</v>
      </c>
      <c r="L645" s="33"/>
      <c r="M645" s="33"/>
      <c r="N645" s="33">
        <v>26</v>
      </c>
      <c r="O645" s="8" t="s">
        <v>29</v>
      </c>
      <c r="P645" s="6" t="s">
        <v>35</v>
      </c>
      <c r="Q645" s="33">
        <v>1</v>
      </c>
      <c r="R645" s="29">
        <v>10</v>
      </c>
      <c r="W645" s="32" t="str">
        <f>VLOOKUP(P645,Validations!$K$1:$M$83,3,FALSE)</f>
        <v>invert</v>
      </c>
    </row>
    <row r="646" spans="1:23" x14ac:dyDescent="0.2">
      <c r="A646" s="31">
        <v>633</v>
      </c>
      <c r="B646" s="33">
        <v>2016</v>
      </c>
      <c r="C646" s="33">
        <v>8</v>
      </c>
      <c r="D646" s="33">
        <v>10</v>
      </c>
      <c r="E646" s="33" t="s">
        <v>149</v>
      </c>
      <c r="F646" s="33" t="s">
        <v>50</v>
      </c>
      <c r="G646" s="33" t="s">
        <v>144</v>
      </c>
      <c r="H646" s="33">
        <v>1</v>
      </c>
      <c r="I646" s="33">
        <v>10</v>
      </c>
      <c r="J646" s="33">
        <v>5</v>
      </c>
      <c r="K646" s="33">
        <v>2</v>
      </c>
      <c r="L646" s="33"/>
      <c r="M646" s="33"/>
      <c r="N646" s="33">
        <v>26</v>
      </c>
      <c r="O646" s="8" t="s">
        <v>29</v>
      </c>
      <c r="P646" s="6" t="s">
        <v>139</v>
      </c>
      <c r="Q646" s="33">
        <v>1</v>
      </c>
      <c r="R646" s="29">
        <v>10</v>
      </c>
      <c r="W646" s="32" t="str">
        <f>VLOOKUP(P646,Validations!$K$1:$M$83,3,FALSE)</f>
        <v>invert</v>
      </c>
    </row>
    <row r="647" spans="1:23" x14ac:dyDescent="0.2">
      <c r="A647" s="31">
        <v>634</v>
      </c>
      <c r="B647" s="33">
        <v>2016</v>
      </c>
      <c r="C647" s="33">
        <v>8</v>
      </c>
      <c r="D647" s="33">
        <v>10</v>
      </c>
      <c r="E647" s="33" t="s">
        <v>149</v>
      </c>
      <c r="F647" s="33" t="s">
        <v>50</v>
      </c>
      <c r="G647" s="33" t="s">
        <v>144</v>
      </c>
      <c r="H647" s="33">
        <v>1</v>
      </c>
      <c r="I647" s="33">
        <v>10</v>
      </c>
      <c r="J647" s="33">
        <v>5</v>
      </c>
      <c r="K647" s="33">
        <v>2</v>
      </c>
      <c r="L647" s="33"/>
      <c r="M647" s="33"/>
      <c r="N647" s="33">
        <v>26</v>
      </c>
      <c r="O647" s="8" t="s">
        <v>29</v>
      </c>
      <c r="P647" s="6" t="s">
        <v>4</v>
      </c>
      <c r="Q647" s="33">
        <v>1</v>
      </c>
      <c r="R647" s="29">
        <v>10</v>
      </c>
      <c r="W647" s="32" t="str">
        <f>VLOOKUP(P647,Validations!$K$1:$M$83,3,FALSE)</f>
        <v>invert</v>
      </c>
    </row>
    <row r="648" spans="1:23" x14ac:dyDescent="0.2">
      <c r="A648" s="31">
        <v>635</v>
      </c>
      <c r="B648" s="33">
        <v>2016</v>
      </c>
      <c r="C648" s="33">
        <v>8</v>
      </c>
      <c r="D648" s="33">
        <v>10</v>
      </c>
      <c r="E648" s="33" t="s">
        <v>149</v>
      </c>
      <c r="F648" s="33" t="s">
        <v>50</v>
      </c>
      <c r="G648" s="33" t="s">
        <v>144</v>
      </c>
      <c r="H648" s="33">
        <v>1</v>
      </c>
      <c r="I648" s="33">
        <v>10</v>
      </c>
      <c r="J648" s="33">
        <v>5</v>
      </c>
      <c r="K648" s="33">
        <v>2</v>
      </c>
      <c r="L648" s="33"/>
      <c r="M648" s="33"/>
      <c r="N648" s="33">
        <v>26</v>
      </c>
      <c r="O648" s="8" t="s">
        <v>30</v>
      </c>
      <c r="P648" s="6" t="s">
        <v>8</v>
      </c>
      <c r="Q648" s="33">
        <v>2</v>
      </c>
      <c r="R648" s="29">
        <v>10</v>
      </c>
      <c r="W648" s="32" t="str">
        <f>VLOOKUP(P648,Validations!$K$1:$M$83,3,FALSE)</f>
        <v>invert</v>
      </c>
    </row>
    <row r="649" spans="1:23" x14ac:dyDescent="0.2">
      <c r="A649" s="31">
        <v>636</v>
      </c>
      <c r="B649" s="33">
        <v>2016</v>
      </c>
      <c r="C649" s="33">
        <v>8</v>
      </c>
      <c r="D649" s="33">
        <v>10</v>
      </c>
      <c r="E649" s="33" t="s">
        <v>149</v>
      </c>
      <c r="F649" s="33" t="s">
        <v>50</v>
      </c>
      <c r="G649" s="33" t="s">
        <v>144</v>
      </c>
      <c r="H649" s="33">
        <v>1</v>
      </c>
      <c r="I649" s="33">
        <v>10</v>
      </c>
      <c r="J649" s="33">
        <v>5</v>
      </c>
      <c r="K649" s="33">
        <v>2</v>
      </c>
      <c r="L649" s="33"/>
      <c r="M649" s="33"/>
      <c r="N649" s="33">
        <v>26</v>
      </c>
      <c r="O649" s="8" t="s">
        <v>30</v>
      </c>
      <c r="P649" s="6" t="s">
        <v>35</v>
      </c>
      <c r="Q649" s="33">
        <v>1</v>
      </c>
      <c r="R649" s="29">
        <v>10</v>
      </c>
      <c r="W649" s="32" t="str">
        <f>VLOOKUP(P649,Validations!$K$1:$M$83,3,FALSE)</f>
        <v>invert</v>
      </c>
    </row>
    <row r="650" spans="1:23" x14ac:dyDescent="0.2">
      <c r="A650" s="31">
        <v>637</v>
      </c>
      <c r="B650" s="33">
        <v>2016</v>
      </c>
      <c r="C650" s="33">
        <v>8</v>
      </c>
      <c r="D650" s="33">
        <v>10</v>
      </c>
      <c r="E650" s="33" t="s">
        <v>149</v>
      </c>
      <c r="F650" s="33" t="s">
        <v>50</v>
      </c>
      <c r="G650" s="33" t="s">
        <v>144</v>
      </c>
      <c r="H650" s="33">
        <v>1</v>
      </c>
      <c r="I650" s="33">
        <v>10</v>
      </c>
      <c r="J650" s="33">
        <v>5</v>
      </c>
      <c r="K650" s="33">
        <v>2</v>
      </c>
      <c r="L650" s="33"/>
      <c r="M650" s="33"/>
      <c r="N650" s="33">
        <v>26</v>
      </c>
      <c r="O650" s="8" t="s">
        <v>30</v>
      </c>
      <c r="P650" s="6" t="s">
        <v>19</v>
      </c>
      <c r="Q650" s="33">
        <v>1</v>
      </c>
      <c r="R650" s="29">
        <v>10</v>
      </c>
      <c r="W650" s="32" t="str">
        <f>VLOOKUP(P650,Validations!$K$1:$M$83,3,FALSE)</f>
        <v>invert</v>
      </c>
    </row>
    <row r="651" spans="1:23" x14ac:dyDescent="0.2">
      <c r="A651" s="31">
        <v>638</v>
      </c>
      <c r="B651" s="33">
        <v>2016</v>
      </c>
      <c r="C651" s="33">
        <v>8</v>
      </c>
      <c r="D651" s="33">
        <v>10</v>
      </c>
      <c r="E651" s="33" t="s">
        <v>149</v>
      </c>
      <c r="F651" s="33" t="s">
        <v>50</v>
      </c>
      <c r="G651" s="33" t="s">
        <v>144</v>
      </c>
      <c r="H651" s="33">
        <v>1</v>
      </c>
      <c r="I651" s="33">
        <v>10</v>
      </c>
      <c r="J651" s="33">
        <v>5</v>
      </c>
      <c r="K651" s="33">
        <v>2</v>
      </c>
      <c r="L651" s="33"/>
      <c r="M651" s="33"/>
      <c r="N651" s="33">
        <v>26</v>
      </c>
      <c r="O651" s="8" t="s">
        <v>30</v>
      </c>
      <c r="P651" s="6" t="s">
        <v>4</v>
      </c>
      <c r="Q651" s="33">
        <v>4</v>
      </c>
      <c r="R651" s="29">
        <v>10</v>
      </c>
      <c r="W651" s="32" t="str">
        <f>VLOOKUP(P651,Validations!$K$1:$M$83,3,FALSE)</f>
        <v>invert</v>
      </c>
    </row>
    <row r="652" spans="1:23" x14ac:dyDescent="0.2">
      <c r="A652" s="31">
        <v>639</v>
      </c>
      <c r="B652" s="33">
        <v>2016</v>
      </c>
      <c r="C652" s="33">
        <v>8</v>
      </c>
      <c r="D652" s="33">
        <v>11</v>
      </c>
      <c r="E652" s="33" t="s">
        <v>148</v>
      </c>
      <c r="F652" s="33" t="s">
        <v>141</v>
      </c>
      <c r="G652" s="33" t="s">
        <v>143</v>
      </c>
      <c r="H652" s="33">
        <v>1</v>
      </c>
      <c r="I652" s="33">
        <v>10</v>
      </c>
      <c r="J652" s="33">
        <v>1</v>
      </c>
      <c r="K652" s="33">
        <v>2</v>
      </c>
      <c r="L652" s="33"/>
      <c r="M652" s="33"/>
      <c r="N652" s="33">
        <v>37</v>
      </c>
      <c r="O652" s="8" t="s">
        <v>28</v>
      </c>
      <c r="P652" s="6" t="s">
        <v>8</v>
      </c>
      <c r="Q652" s="33">
        <v>1</v>
      </c>
      <c r="R652" s="29">
        <v>10</v>
      </c>
      <c r="W652" s="32" t="str">
        <f>VLOOKUP(P652,Validations!$K$1:$M$83,3,FALSE)</f>
        <v>invert</v>
      </c>
    </row>
    <row r="653" spans="1:23" x14ac:dyDescent="0.2">
      <c r="A653" s="31">
        <v>640</v>
      </c>
      <c r="B653" s="33">
        <v>2016</v>
      </c>
      <c r="C653" s="33">
        <v>8</v>
      </c>
      <c r="D653" s="33">
        <v>11</v>
      </c>
      <c r="E653" s="33" t="s">
        <v>148</v>
      </c>
      <c r="F653" s="33" t="s">
        <v>141</v>
      </c>
      <c r="G653" s="33" t="s">
        <v>143</v>
      </c>
      <c r="H653" s="33">
        <v>1</v>
      </c>
      <c r="I653" s="33">
        <v>10</v>
      </c>
      <c r="J653" s="33">
        <v>1</v>
      </c>
      <c r="K653" s="33">
        <v>2</v>
      </c>
      <c r="L653" s="33"/>
      <c r="M653" s="33"/>
      <c r="N653" s="33">
        <v>37</v>
      </c>
      <c r="O653" s="8" t="s">
        <v>28</v>
      </c>
      <c r="P653" s="6" t="s">
        <v>35</v>
      </c>
      <c r="Q653" s="33">
        <v>1</v>
      </c>
      <c r="R653" s="29">
        <v>10</v>
      </c>
      <c r="W653" s="32" t="str">
        <f>VLOOKUP(P653,Validations!$K$1:$M$83,3,FALSE)</f>
        <v>invert</v>
      </c>
    </row>
    <row r="654" spans="1:23" x14ac:dyDescent="0.2">
      <c r="A654" s="31">
        <v>641</v>
      </c>
      <c r="B654" s="33">
        <v>2016</v>
      </c>
      <c r="C654" s="33">
        <v>8</v>
      </c>
      <c r="D654" s="33">
        <v>11</v>
      </c>
      <c r="E654" s="33" t="s">
        <v>148</v>
      </c>
      <c r="F654" s="33" t="s">
        <v>141</v>
      </c>
      <c r="G654" s="33" t="s">
        <v>143</v>
      </c>
      <c r="H654" s="33">
        <v>1</v>
      </c>
      <c r="I654" s="33">
        <v>10</v>
      </c>
      <c r="J654" s="33">
        <v>1</v>
      </c>
      <c r="K654" s="33">
        <v>2</v>
      </c>
      <c r="L654" s="33"/>
      <c r="M654" s="33"/>
      <c r="N654" s="33">
        <v>37</v>
      </c>
      <c r="O654" s="8" t="s">
        <v>28</v>
      </c>
      <c r="P654" s="6" t="s">
        <v>13</v>
      </c>
      <c r="Q654" s="33">
        <v>1</v>
      </c>
      <c r="R654" s="29">
        <v>10</v>
      </c>
      <c r="W654" s="32" t="str">
        <f>VLOOKUP(P654,Validations!$K$1:$M$83,3,FALSE)</f>
        <v>invert</v>
      </c>
    </row>
    <row r="655" spans="1:23" x14ac:dyDescent="0.2">
      <c r="A655" s="31">
        <v>642</v>
      </c>
      <c r="B655" s="33">
        <v>2016</v>
      </c>
      <c r="C655" s="33">
        <v>8</v>
      </c>
      <c r="D655" s="33">
        <v>11</v>
      </c>
      <c r="E655" s="33" t="s">
        <v>148</v>
      </c>
      <c r="F655" s="33" t="s">
        <v>141</v>
      </c>
      <c r="G655" s="33" t="s">
        <v>143</v>
      </c>
      <c r="H655" s="33">
        <v>1</v>
      </c>
      <c r="I655" s="33">
        <v>10</v>
      </c>
      <c r="J655" s="33">
        <v>1</v>
      </c>
      <c r="K655" s="33">
        <v>2</v>
      </c>
      <c r="L655" s="33"/>
      <c r="M655" s="33"/>
      <c r="N655" s="33">
        <v>37</v>
      </c>
      <c r="O655" s="8" t="s">
        <v>28</v>
      </c>
      <c r="P655" s="6" t="s">
        <v>126</v>
      </c>
      <c r="Q655" s="33">
        <v>1</v>
      </c>
      <c r="R655" s="29">
        <v>10</v>
      </c>
      <c r="W655" s="32" t="str">
        <f>VLOOKUP(P655,Validations!$K$1:$M$83,3,FALSE)</f>
        <v>invert</v>
      </c>
    </row>
    <row r="656" spans="1:23" x14ac:dyDescent="0.2">
      <c r="A656" s="31">
        <v>643</v>
      </c>
      <c r="B656" s="33">
        <v>2016</v>
      </c>
      <c r="C656" s="33">
        <v>8</v>
      </c>
      <c r="D656" s="33">
        <v>11</v>
      </c>
      <c r="E656" s="33" t="s">
        <v>148</v>
      </c>
      <c r="F656" s="33" t="s">
        <v>141</v>
      </c>
      <c r="G656" s="33" t="s">
        <v>143</v>
      </c>
      <c r="H656" s="33">
        <v>1</v>
      </c>
      <c r="I656" s="33">
        <v>10</v>
      </c>
      <c r="J656" s="33">
        <v>1</v>
      </c>
      <c r="K656" s="33">
        <v>2</v>
      </c>
      <c r="L656" s="33"/>
      <c r="M656" s="33"/>
      <c r="N656" s="33">
        <v>37</v>
      </c>
      <c r="O656" s="8" t="s">
        <v>28</v>
      </c>
      <c r="P656" s="6" t="s">
        <v>5</v>
      </c>
      <c r="Q656" s="33">
        <v>2</v>
      </c>
      <c r="R656" s="29">
        <v>10</v>
      </c>
      <c r="W656" s="32" t="str">
        <f>VLOOKUP(P656,Validations!$K$1:$M$83,3,FALSE)</f>
        <v>invert</v>
      </c>
    </row>
    <row r="657" spans="1:23" x14ac:dyDescent="0.2">
      <c r="A657" s="31">
        <v>644</v>
      </c>
      <c r="B657" s="33">
        <v>2016</v>
      </c>
      <c r="C657" s="33">
        <v>8</v>
      </c>
      <c r="D657" s="33">
        <v>11</v>
      </c>
      <c r="E657" s="33" t="s">
        <v>148</v>
      </c>
      <c r="F657" s="33" t="s">
        <v>141</v>
      </c>
      <c r="G657" s="33" t="s">
        <v>143</v>
      </c>
      <c r="H657" s="33">
        <v>1</v>
      </c>
      <c r="I657" s="33">
        <v>10</v>
      </c>
      <c r="J657" s="33">
        <v>1</v>
      </c>
      <c r="K657" s="33">
        <v>2</v>
      </c>
      <c r="L657" s="33"/>
      <c r="M657" s="33"/>
      <c r="N657" s="33">
        <v>37</v>
      </c>
      <c r="O657" s="8" t="s">
        <v>28</v>
      </c>
      <c r="P657" s="6" t="s">
        <v>166</v>
      </c>
      <c r="Q657" s="33">
        <v>22</v>
      </c>
      <c r="R657" s="29">
        <v>10</v>
      </c>
      <c r="W657" s="32" t="str">
        <f>VLOOKUP(P657,Validations!$K$1:$M$83,3,FALSE)</f>
        <v>invert</v>
      </c>
    </row>
    <row r="658" spans="1:23" x14ac:dyDescent="0.2">
      <c r="A658" s="31">
        <v>645</v>
      </c>
      <c r="B658" s="33">
        <v>2016</v>
      </c>
      <c r="C658" s="33">
        <v>8</v>
      </c>
      <c r="D658" s="33">
        <v>11</v>
      </c>
      <c r="E658" s="33" t="s">
        <v>148</v>
      </c>
      <c r="F658" s="33" t="s">
        <v>141</v>
      </c>
      <c r="G658" s="33" t="s">
        <v>143</v>
      </c>
      <c r="H658" s="33">
        <v>1</v>
      </c>
      <c r="I658" s="33">
        <v>10</v>
      </c>
      <c r="J658" s="33">
        <v>1</v>
      </c>
      <c r="K658" s="33">
        <v>2</v>
      </c>
      <c r="L658" s="33"/>
      <c r="M658" s="33"/>
      <c r="N658" s="33">
        <v>37</v>
      </c>
      <c r="O658" s="8" t="s">
        <v>28</v>
      </c>
      <c r="P658" s="6" t="s">
        <v>165</v>
      </c>
      <c r="Q658" s="33">
        <v>7</v>
      </c>
      <c r="R658" s="29">
        <v>10</v>
      </c>
      <c r="W658" s="32" t="str">
        <f>VLOOKUP(P658,Validations!$K$1:$M$83,3,FALSE)</f>
        <v>invert</v>
      </c>
    </row>
    <row r="659" spans="1:23" x14ac:dyDescent="0.2">
      <c r="A659" s="31">
        <v>646</v>
      </c>
      <c r="B659" s="33">
        <v>2016</v>
      </c>
      <c r="C659" s="33">
        <v>8</v>
      </c>
      <c r="D659" s="33">
        <v>11</v>
      </c>
      <c r="E659" s="33" t="s">
        <v>148</v>
      </c>
      <c r="F659" s="33" t="s">
        <v>141</v>
      </c>
      <c r="G659" s="33" t="s">
        <v>143</v>
      </c>
      <c r="H659" s="33">
        <v>1</v>
      </c>
      <c r="I659" s="33">
        <v>10</v>
      </c>
      <c r="J659" s="33">
        <v>1</v>
      </c>
      <c r="K659" s="33">
        <v>2</v>
      </c>
      <c r="L659" s="33"/>
      <c r="M659" s="33"/>
      <c r="N659" s="33">
        <v>37</v>
      </c>
      <c r="O659" s="8" t="s">
        <v>28</v>
      </c>
      <c r="P659" s="6" t="s">
        <v>184</v>
      </c>
      <c r="Q659" s="33">
        <v>1</v>
      </c>
      <c r="R659" s="29">
        <v>10</v>
      </c>
      <c r="W659" s="32" t="str">
        <f>VLOOKUP(P659,Validations!$K$1:$M$83,3,FALSE)</f>
        <v>invert</v>
      </c>
    </row>
    <row r="660" spans="1:23" x14ac:dyDescent="0.2">
      <c r="A660" s="31">
        <v>647</v>
      </c>
      <c r="B660" s="33">
        <v>2016</v>
      </c>
      <c r="C660" s="33">
        <v>8</v>
      </c>
      <c r="D660" s="33">
        <v>11</v>
      </c>
      <c r="E660" s="33" t="s">
        <v>148</v>
      </c>
      <c r="F660" s="33" t="s">
        <v>141</v>
      </c>
      <c r="G660" s="33" t="s">
        <v>143</v>
      </c>
      <c r="H660" s="33">
        <v>1</v>
      </c>
      <c r="I660" s="33">
        <v>10</v>
      </c>
      <c r="J660" s="33">
        <v>1</v>
      </c>
      <c r="K660" s="33">
        <v>2</v>
      </c>
      <c r="L660" s="33"/>
      <c r="M660" s="33"/>
      <c r="N660" s="33">
        <v>37</v>
      </c>
      <c r="O660" s="8" t="s">
        <v>28</v>
      </c>
      <c r="P660" s="6" t="s">
        <v>20</v>
      </c>
      <c r="Q660" s="33">
        <v>1</v>
      </c>
      <c r="R660" s="29">
        <v>10</v>
      </c>
      <c r="W660" s="32" t="str">
        <f>VLOOKUP(P660,Validations!$K$1:$M$83,3,FALSE)</f>
        <v>invert</v>
      </c>
    </row>
    <row r="661" spans="1:23" x14ac:dyDescent="0.2">
      <c r="A661" s="31">
        <v>648</v>
      </c>
      <c r="B661" s="33">
        <v>2016</v>
      </c>
      <c r="C661" s="33">
        <v>8</v>
      </c>
      <c r="D661" s="33">
        <v>11</v>
      </c>
      <c r="E661" s="33" t="s">
        <v>148</v>
      </c>
      <c r="F661" s="33" t="s">
        <v>141</v>
      </c>
      <c r="G661" s="33" t="s">
        <v>143</v>
      </c>
      <c r="H661" s="33">
        <v>1</v>
      </c>
      <c r="I661" s="33">
        <v>10</v>
      </c>
      <c r="J661" s="33">
        <v>1</v>
      </c>
      <c r="K661" s="33">
        <v>2</v>
      </c>
      <c r="L661" s="33"/>
      <c r="M661" s="33"/>
      <c r="N661" s="33">
        <v>37</v>
      </c>
      <c r="O661" s="8" t="s">
        <v>28</v>
      </c>
      <c r="P661" s="6" t="s">
        <v>21</v>
      </c>
      <c r="Q661" s="33">
        <v>1</v>
      </c>
      <c r="R661" s="29">
        <v>10</v>
      </c>
      <c r="W661" s="32" t="str">
        <f>VLOOKUP(P661,Validations!$K$1:$M$83,3,FALSE)</f>
        <v>invert</v>
      </c>
    </row>
    <row r="662" spans="1:23" x14ac:dyDescent="0.2">
      <c r="A662" s="31">
        <v>649</v>
      </c>
      <c r="B662" s="33">
        <v>2016</v>
      </c>
      <c r="C662" s="33">
        <v>8</v>
      </c>
      <c r="D662" s="33">
        <v>11</v>
      </c>
      <c r="E662" s="33" t="s">
        <v>148</v>
      </c>
      <c r="F662" s="33" t="s">
        <v>141</v>
      </c>
      <c r="G662" s="33" t="s">
        <v>143</v>
      </c>
      <c r="H662" s="33">
        <v>1</v>
      </c>
      <c r="I662" s="33">
        <v>10</v>
      </c>
      <c r="J662" s="33">
        <v>1</v>
      </c>
      <c r="K662" s="33">
        <v>2</v>
      </c>
      <c r="L662" s="33"/>
      <c r="M662" s="33"/>
      <c r="N662" s="33">
        <v>37</v>
      </c>
      <c r="O662" s="8" t="s">
        <v>29</v>
      </c>
      <c r="P662" s="6" t="s">
        <v>8</v>
      </c>
      <c r="Q662" s="33">
        <v>1</v>
      </c>
      <c r="R662" s="29">
        <v>10</v>
      </c>
      <c r="W662" s="32" t="str">
        <f>VLOOKUP(P662,Validations!$K$1:$M$83,3,FALSE)</f>
        <v>invert</v>
      </c>
    </row>
    <row r="663" spans="1:23" x14ac:dyDescent="0.2">
      <c r="A663" s="31">
        <v>650</v>
      </c>
      <c r="B663" s="33">
        <v>2016</v>
      </c>
      <c r="C663" s="33">
        <v>8</v>
      </c>
      <c r="D663" s="33">
        <v>11</v>
      </c>
      <c r="E663" s="33" t="s">
        <v>148</v>
      </c>
      <c r="F663" s="33" t="s">
        <v>141</v>
      </c>
      <c r="G663" s="33" t="s">
        <v>143</v>
      </c>
      <c r="H663" s="33">
        <v>1</v>
      </c>
      <c r="I663" s="33">
        <v>10</v>
      </c>
      <c r="J663" s="33">
        <v>1</v>
      </c>
      <c r="K663" s="33">
        <v>2</v>
      </c>
      <c r="L663" s="33"/>
      <c r="M663" s="33"/>
      <c r="N663" s="33">
        <v>37</v>
      </c>
      <c r="O663" s="8" t="s">
        <v>29</v>
      </c>
      <c r="P663" s="6" t="s">
        <v>35</v>
      </c>
      <c r="Q663" s="33">
        <v>3</v>
      </c>
      <c r="R663" s="29">
        <v>10</v>
      </c>
      <c r="W663" s="32" t="str">
        <f>VLOOKUP(P663,Validations!$K$1:$M$83,3,FALSE)</f>
        <v>invert</v>
      </c>
    </row>
    <row r="664" spans="1:23" x14ac:dyDescent="0.2">
      <c r="A664" s="31">
        <v>651</v>
      </c>
      <c r="B664" s="33">
        <v>2016</v>
      </c>
      <c r="C664" s="33">
        <v>8</v>
      </c>
      <c r="D664" s="33">
        <v>11</v>
      </c>
      <c r="E664" s="33" t="s">
        <v>148</v>
      </c>
      <c r="F664" s="33" t="s">
        <v>141</v>
      </c>
      <c r="G664" s="33" t="s">
        <v>143</v>
      </c>
      <c r="H664" s="33">
        <v>1</v>
      </c>
      <c r="I664" s="33">
        <v>10</v>
      </c>
      <c r="J664" s="33">
        <v>1</v>
      </c>
      <c r="K664" s="33">
        <v>2</v>
      </c>
      <c r="L664" s="33"/>
      <c r="M664" s="33"/>
      <c r="N664" s="33">
        <v>37</v>
      </c>
      <c r="O664" s="8" t="s">
        <v>29</v>
      </c>
      <c r="P664" s="6" t="s">
        <v>13</v>
      </c>
      <c r="Q664" s="33">
        <v>2</v>
      </c>
      <c r="R664" s="29">
        <v>10</v>
      </c>
      <c r="W664" s="32" t="str">
        <f>VLOOKUP(P664,Validations!$K$1:$M$83,3,FALSE)</f>
        <v>invert</v>
      </c>
    </row>
    <row r="665" spans="1:23" x14ac:dyDescent="0.2">
      <c r="A665" s="31">
        <v>652</v>
      </c>
      <c r="B665" s="33">
        <v>2016</v>
      </c>
      <c r="C665" s="33">
        <v>8</v>
      </c>
      <c r="D665" s="33">
        <v>11</v>
      </c>
      <c r="E665" s="33" t="s">
        <v>148</v>
      </c>
      <c r="F665" s="33" t="s">
        <v>141</v>
      </c>
      <c r="G665" s="33" t="s">
        <v>143</v>
      </c>
      <c r="H665" s="33">
        <v>1</v>
      </c>
      <c r="I665" s="33">
        <v>10</v>
      </c>
      <c r="J665" s="33">
        <v>1</v>
      </c>
      <c r="K665" s="33">
        <v>2</v>
      </c>
      <c r="L665" s="33"/>
      <c r="M665" s="33"/>
      <c r="N665" s="33">
        <v>37</v>
      </c>
      <c r="O665" s="8" t="s">
        <v>29</v>
      </c>
      <c r="P665" s="6" t="s">
        <v>126</v>
      </c>
      <c r="Q665" s="33">
        <v>1</v>
      </c>
      <c r="R665" s="29">
        <v>10</v>
      </c>
      <c r="W665" s="32" t="str">
        <f>VLOOKUP(P665,Validations!$K$1:$M$83,3,FALSE)</f>
        <v>invert</v>
      </c>
    </row>
    <row r="666" spans="1:23" x14ac:dyDescent="0.2">
      <c r="A666" s="31">
        <v>653</v>
      </c>
      <c r="B666" s="33">
        <v>2016</v>
      </c>
      <c r="C666" s="33">
        <v>8</v>
      </c>
      <c r="D666" s="33">
        <v>11</v>
      </c>
      <c r="E666" s="33" t="s">
        <v>148</v>
      </c>
      <c r="F666" s="33" t="s">
        <v>141</v>
      </c>
      <c r="G666" s="33" t="s">
        <v>143</v>
      </c>
      <c r="H666" s="33">
        <v>1</v>
      </c>
      <c r="I666" s="33">
        <v>10</v>
      </c>
      <c r="J666" s="33">
        <v>1</v>
      </c>
      <c r="K666" s="33">
        <v>2</v>
      </c>
      <c r="L666" s="33"/>
      <c r="M666" s="33"/>
      <c r="N666" s="33">
        <v>37</v>
      </c>
      <c r="O666" s="8" t="s">
        <v>29</v>
      </c>
      <c r="P666" s="6" t="s">
        <v>5</v>
      </c>
      <c r="Q666" s="33">
        <v>2</v>
      </c>
      <c r="R666" s="29">
        <v>10</v>
      </c>
      <c r="W666" s="32" t="str">
        <f>VLOOKUP(P666,Validations!$K$1:$M$83,3,FALSE)</f>
        <v>invert</v>
      </c>
    </row>
    <row r="667" spans="1:23" x14ac:dyDescent="0.2">
      <c r="A667" s="31">
        <v>654</v>
      </c>
      <c r="B667" s="33">
        <v>2016</v>
      </c>
      <c r="C667" s="33">
        <v>8</v>
      </c>
      <c r="D667" s="33">
        <v>11</v>
      </c>
      <c r="E667" s="33" t="s">
        <v>148</v>
      </c>
      <c r="F667" s="33" t="s">
        <v>141</v>
      </c>
      <c r="G667" s="33" t="s">
        <v>143</v>
      </c>
      <c r="H667" s="33">
        <v>1</v>
      </c>
      <c r="I667" s="33">
        <v>10</v>
      </c>
      <c r="J667" s="33">
        <v>1</v>
      </c>
      <c r="K667" s="33">
        <v>2</v>
      </c>
      <c r="L667" s="33"/>
      <c r="M667" s="33"/>
      <c r="N667" s="33">
        <v>37</v>
      </c>
      <c r="O667" s="8" t="s">
        <v>29</v>
      </c>
      <c r="P667" s="6" t="s">
        <v>166</v>
      </c>
      <c r="Q667" s="33">
        <v>26</v>
      </c>
      <c r="R667" s="29">
        <v>10</v>
      </c>
      <c r="W667" s="32" t="str">
        <f>VLOOKUP(P667,Validations!$K$1:$M$83,3,FALSE)</f>
        <v>invert</v>
      </c>
    </row>
    <row r="668" spans="1:23" x14ac:dyDescent="0.2">
      <c r="A668" s="31">
        <v>655</v>
      </c>
      <c r="B668" s="33">
        <v>2016</v>
      </c>
      <c r="C668" s="33">
        <v>8</v>
      </c>
      <c r="D668" s="33">
        <v>11</v>
      </c>
      <c r="E668" s="33" t="s">
        <v>148</v>
      </c>
      <c r="F668" s="33" t="s">
        <v>141</v>
      </c>
      <c r="G668" s="33" t="s">
        <v>143</v>
      </c>
      <c r="H668" s="33">
        <v>1</v>
      </c>
      <c r="I668" s="33">
        <v>10</v>
      </c>
      <c r="J668" s="33">
        <v>1</v>
      </c>
      <c r="K668" s="33">
        <v>2</v>
      </c>
      <c r="L668" s="33"/>
      <c r="M668" s="33"/>
      <c r="N668" s="33">
        <v>37</v>
      </c>
      <c r="O668" s="8" t="s">
        <v>29</v>
      </c>
      <c r="P668" s="6" t="s">
        <v>165</v>
      </c>
      <c r="Q668" s="33">
        <v>17</v>
      </c>
      <c r="R668" s="29">
        <v>10</v>
      </c>
      <c r="W668" s="32" t="str">
        <f>VLOOKUP(P668,Validations!$K$1:$M$83,3,FALSE)</f>
        <v>invert</v>
      </c>
    </row>
    <row r="669" spans="1:23" x14ac:dyDescent="0.2">
      <c r="A669" s="31">
        <v>656</v>
      </c>
      <c r="B669" s="33">
        <v>2016</v>
      </c>
      <c r="C669" s="33">
        <v>8</v>
      </c>
      <c r="D669" s="33">
        <v>11</v>
      </c>
      <c r="E669" s="33" t="s">
        <v>148</v>
      </c>
      <c r="F669" s="33" t="s">
        <v>141</v>
      </c>
      <c r="G669" s="33" t="s">
        <v>143</v>
      </c>
      <c r="H669" s="33">
        <v>1</v>
      </c>
      <c r="I669" s="33">
        <v>10</v>
      </c>
      <c r="J669" s="33">
        <v>1</v>
      </c>
      <c r="K669" s="33">
        <v>2</v>
      </c>
      <c r="L669" s="33"/>
      <c r="M669" s="33"/>
      <c r="N669" s="33">
        <v>37</v>
      </c>
      <c r="O669" s="8" t="s">
        <v>29</v>
      </c>
      <c r="P669" s="6" t="s">
        <v>15</v>
      </c>
      <c r="Q669" s="33">
        <v>1</v>
      </c>
      <c r="R669" s="29">
        <v>10</v>
      </c>
      <c r="W669" s="32" t="str">
        <f>VLOOKUP(P669,Validations!$K$1:$M$83,3,FALSE)</f>
        <v>invert</v>
      </c>
    </row>
    <row r="670" spans="1:23" x14ac:dyDescent="0.2">
      <c r="A670" s="31">
        <v>657</v>
      </c>
      <c r="B670" s="33">
        <v>2016</v>
      </c>
      <c r="C670" s="33">
        <v>8</v>
      </c>
      <c r="D670" s="33">
        <v>11</v>
      </c>
      <c r="E670" s="33" t="s">
        <v>148</v>
      </c>
      <c r="F670" s="33" t="s">
        <v>141</v>
      </c>
      <c r="G670" s="33" t="s">
        <v>143</v>
      </c>
      <c r="H670" s="33">
        <v>1</v>
      </c>
      <c r="I670" s="33">
        <v>10</v>
      </c>
      <c r="J670" s="33">
        <v>1</v>
      </c>
      <c r="K670" s="33">
        <v>2</v>
      </c>
      <c r="L670" s="33"/>
      <c r="M670" s="33"/>
      <c r="N670" s="33">
        <v>37</v>
      </c>
      <c r="O670" s="8" t="s">
        <v>29</v>
      </c>
      <c r="P670" s="6" t="s">
        <v>20</v>
      </c>
      <c r="Q670" s="33">
        <v>2</v>
      </c>
      <c r="R670" s="29">
        <v>10</v>
      </c>
      <c r="W670" s="32" t="str">
        <f>VLOOKUP(P670,Validations!$K$1:$M$83,3,FALSE)</f>
        <v>invert</v>
      </c>
    </row>
    <row r="671" spans="1:23" x14ac:dyDescent="0.2">
      <c r="A671" s="31">
        <v>658</v>
      </c>
      <c r="B671" s="33">
        <v>2016</v>
      </c>
      <c r="C671" s="33">
        <v>8</v>
      </c>
      <c r="D671" s="33">
        <v>11</v>
      </c>
      <c r="E671" s="33" t="s">
        <v>148</v>
      </c>
      <c r="F671" s="33" t="s">
        <v>141</v>
      </c>
      <c r="G671" s="33" t="s">
        <v>143</v>
      </c>
      <c r="H671" s="33">
        <v>1</v>
      </c>
      <c r="I671" s="33">
        <v>10</v>
      </c>
      <c r="J671" s="33">
        <v>1</v>
      </c>
      <c r="K671" s="33">
        <v>2</v>
      </c>
      <c r="L671" s="33"/>
      <c r="M671" s="33"/>
      <c r="N671" s="33">
        <v>37</v>
      </c>
      <c r="O671" s="8" t="s">
        <v>29</v>
      </c>
      <c r="P671" s="6" t="s">
        <v>38</v>
      </c>
      <c r="Q671" s="33">
        <v>1</v>
      </c>
      <c r="R671" s="29">
        <v>10</v>
      </c>
      <c r="W671" s="32" t="str">
        <f>VLOOKUP(P671,Validations!$K$1:$M$83,3,FALSE)</f>
        <v>invert</v>
      </c>
    </row>
    <row r="672" spans="1:23" s="32" customFormat="1" x14ac:dyDescent="0.2">
      <c r="A672" s="31">
        <v>659</v>
      </c>
      <c r="B672" s="33">
        <v>2016</v>
      </c>
      <c r="C672" s="33">
        <v>8</v>
      </c>
      <c r="D672" s="33">
        <v>11</v>
      </c>
      <c r="E672" s="33" t="s">
        <v>148</v>
      </c>
      <c r="F672" s="33" t="s">
        <v>141</v>
      </c>
      <c r="G672" s="33" t="s">
        <v>143</v>
      </c>
      <c r="H672" s="33">
        <v>1</v>
      </c>
      <c r="I672" s="33">
        <v>10</v>
      </c>
      <c r="J672" s="33">
        <v>1</v>
      </c>
      <c r="K672" s="33">
        <v>2</v>
      </c>
      <c r="L672" s="33"/>
      <c r="M672" s="33"/>
      <c r="N672" s="33">
        <v>37</v>
      </c>
      <c r="O672" s="8" t="s">
        <v>29</v>
      </c>
      <c r="P672" s="6" t="s">
        <v>167</v>
      </c>
      <c r="Q672" s="33">
        <v>1</v>
      </c>
      <c r="R672" s="29">
        <v>10</v>
      </c>
      <c r="S672" s="33"/>
      <c r="T672" s="16"/>
      <c r="W672" s="32" t="str">
        <f>VLOOKUP(P672,Validations!$K$1:$M$83,3,FALSE)</f>
        <v>invert</v>
      </c>
    </row>
    <row r="673" spans="1:23" x14ac:dyDescent="0.2">
      <c r="A673" s="31">
        <v>660</v>
      </c>
      <c r="B673" s="33">
        <v>2016</v>
      </c>
      <c r="C673" s="33">
        <v>8</v>
      </c>
      <c r="D673" s="33">
        <v>11</v>
      </c>
      <c r="E673" s="33" t="s">
        <v>148</v>
      </c>
      <c r="F673" s="33" t="s">
        <v>141</v>
      </c>
      <c r="G673" s="33" t="s">
        <v>143</v>
      </c>
      <c r="H673" s="33">
        <v>1</v>
      </c>
      <c r="I673" s="33">
        <v>10</v>
      </c>
      <c r="J673" s="33">
        <v>1</v>
      </c>
      <c r="K673" s="33">
        <v>2</v>
      </c>
      <c r="L673" s="33"/>
      <c r="M673" s="33"/>
      <c r="N673" s="33">
        <v>37</v>
      </c>
      <c r="O673" s="8" t="s">
        <v>29</v>
      </c>
      <c r="P673" s="6" t="s">
        <v>21</v>
      </c>
      <c r="Q673" s="33">
        <v>1</v>
      </c>
      <c r="R673" s="29">
        <v>10</v>
      </c>
      <c r="W673" s="32" t="str">
        <f>VLOOKUP(P673,Validations!$K$1:$M$83,3,FALSE)</f>
        <v>invert</v>
      </c>
    </row>
    <row r="674" spans="1:23" x14ac:dyDescent="0.2">
      <c r="A674" s="31">
        <v>661</v>
      </c>
      <c r="B674" s="33">
        <v>2016</v>
      </c>
      <c r="C674" s="33">
        <v>8</v>
      </c>
      <c r="D674" s="33">
        <v>11</v>
      </c>
      <c r="E674" s="33" t="s">
        <v>148</v>
      </c>
      <c r="F674" s="33" t="s">
        <v>141</v>
      </c>
      <c r="G674" s="33" t="s">
        <v>143</v>
      </c>
      <c r="H674" s="33">
        <v>1</v>
      </c>
      <c r="I674" s="33">
        <v>10</v>
      </c>
      <c r="J674" s="33">
        <v>1</v>
      </c>
      <c r="K674" s="33">
        <v>2</v>
      </c>
      <c r="L674" s="33"/>
      <c r="M674" s="33"/>
      <c r="N674" s="33">
        <v>37</v>
      </c>
      <c r="O674" s="8" t="s">
        <v>30</v>
      </c>
      <c r="P674" s="6" t="s">
        <v>8</v>
      </c>
      <c r="Q674" s="33">
        <v>3</v>
      </c>
      <c r="R674" s="29">
        <v>10</v>
      </c>
      <c r="W674" s="32" t="str">
        <f>VLOOKUP(P674,Validations!$K$1:$M$83,3,FALSE)</f>
        <v>invert</v>
      </c>
    </row>
    <row r="675" spans="1:23" x14ac:dyDescent="0.2">
      <c r="A675" s="31">
        <v>662</v>
      </c>
      <c r="B675" s="33">
        <v>2016</v>
      </c>
      <c r="C675" s="33">
        <v>8</v>
      </c>
      <c r="D675" s="33">
        <v>11</v>
      </c>
      <c r="E675" s="33" t="s">
        <v>148</v>
      </c>
      <c r="F675" s="33" t="s">
        <v>141</v>
      </c>
      <c r="G675" s="33" t="s">
        <v>143</v>
      </c>
      <c r="H675" s="33">
        <v>1</v>
      </c>
      <c r="I675" s="33">
        <v>10</v>
      </c>
      <c r="J675" s="33">
        <v>1</v>
      </c>
      <c r="K675" s="33">
        <v>2</v>
      </c>
      <c r="L675" s="33"/>
      <c r="M675" s="33"/>
      <c r="N675" s="33">
        <v>37</v>
      </c>
      <c r="O675" s="8" t="s">
        <v>30</v>
      </c>
      <c r="P675" s="6" t="s">
        <v>13</v>
      </c>
      <c r="Q675" s="33">
        <v>1</v>
      </c>
      <c r="R675" s="29">
        <v>10</v>
      </c>
      <c r="W675" s="32" t="str">
        <f>VLOOKUP(P675,Validations!$K$1:$M$83,3,FALSE)</f>
        <v>invert</v>
      </c>
    </row>
    <row r="676" spans="1:23" x14ac:dyDescent="0.2">
      <c r="A676" s="31">
        <v>663</v>
      </c>
      <c r="B676" s="33">
        <v>2016</v>
      </c>
      <c r="C676" s="33">
        <v>8</v>
      </c>
      <c r="D676" s="33">
        <v>11</v>
      </c>
      <c r="E676" s="33" t="s">
        <v>148</v>
      </c>
      <c r="F676" s="33" t="s">
        <v>141</v>
      </c>
      <c r="G676" s="33" t="s">
        <v>143</v>
      </c>
      <c r="H676" s="33">
        <v>1</v>
      </c>
      <c r="I676" s="33">
        <v>10</v>
      </c>
      <c r="J676" s="33">
        <v>1</v>
      </c>
      <c r="K676" s="33">
        <v>2</v>
      </c>
      <c r="L676" s="33"/>
      <c r="M676" s="33"/>
      <c r="N676" s="33">
        <v>37</v>
      </c>
      <c r="O676" s="8" t="s">
        <v>30</v>
      </c>
      <c r="P676" s="6" t="s">
        <v>166</v>
      </c>
      <c r="Q676" s="33">
        <v>3</v>
      </c>
      <c r="R676" s="29">
        <v>10</v>
      </c>
      <c r="W676" s="32" t="str">
        <f>VLOOKUP(P676,Validations!$K$1:$M$83,3,FALSE)</f>
        <v>invert</v>
      </c>
    </row>
    <row r="677" spans="1:23" x14ac:dyDescent="0.2">
      <c r="A677" s="31">
        <v>664</v>
      </c>
      <c r="B677" s="33">
        <v>2016</v>
      </c>
      <c r="C677" s="33">
        <v>8</v>
      </c>
      <c r="D677" s="33">
        <v>11</v>
      </c>
      <c r="E677" s="33" t="s">
        <v>148</v>
      </c>
      <c r="F677" s="33" t="s">
        <v>141</v>
      </c>
      <c r="G677" s="33" t="s">
        <v>143</v>
      </c>
      <c r="H677" s="33">
        <v>1</v>
      </c>
      <c r="I677" s="33">
        <v>10</v>
      </c>
      <c r="J677" s="33">
        <v>1</v>
      </c>
      <c r="K677" s="33">
        <v>2</v>
      </c>
      <c r="L677" s="33"/>
      <c r="M677" s="33"/>
      <c r="N677" s="33">
        <v>37</v>
      </c>
      <c r="O677" s="8" t="s">
        <v>30</v>
      </c>
      <c r="P677" s="6" t="s">
        <v>165</v>
      </c>
      <c r="Q677" s="33">
        <v>1</v>
      </c>
      <c r="R677" s="29">
        <v>10</v>
      </c>
      <c r="W677" s="32" t="str">
        <f>VLOOKUP(P677,Validations!$K$1:$M$83,3,FALSE)</f>
        <v>invert</v>
      </c>
    </row>
    <row r="678" spans="1:23" x14ac:dyDescent="0.2">
      <c r="A678" s="31">
        <v>665</v>
      </c>
      <c r="B678" s="33">
        <v>2016</v>
      </c>
      <c r="C678" s="33">
        <v>8</v>
      </c>
      <c r="D678" s="33">
        <v>11</v>
      </c>
      <c r="E678" s="33" t="s">
        <v>148</v>
      </c>
      <c r="F678" s="33" t="s">
        <v>141</v>
      </c>
      <c r="G678" s="33" t="s">
        <v>143</v>
      </c>
      <c r="H678" s="33">
        <v>1</v>
      </c>
      <c r="I678" s="33">
        <v>10</v>
      </c>
      <c r="J678" s="33">
        <v>1</v>
      </c>
      <c r="K678" s="33">
        <v>2</v>
      </c>
      <c r="L678" s="33"/>
      <c r="M678" s="33"/>
      <c r="N678" s="33">
        <v>37</v>
      </c>
      <c r="O678" s="8" t="s">
        <v>30</v>
      </c>
      <c r="P678" s="6" t="s">
        <v>38</v>
      </c>
      <c r="Q678" s="33">
        <v>1</v>
      </c>
      <c r="R678" s="29">
        <v>10</v>
      </c>
      <c r="W678" s="32" t="str">
        <f>VLOOKUP(P678,Validations!$K$1:$M$83,3,FALSE)</f>
        <v>invert</v>
      </c>
    </row>
    <row r="679" spans="1:23" x14ac:dyDescent="0.2">
      <c r="A679" s="31">
        <v>666</v>
      </c>
      <c r="B679" s="33">
        <v>2016</v>
      </c>
      <c r="C679" s="33">
        <v>8</v>
      </c>
      <c r="D679" s="33">
        <v>11</v>
      </c>
      <c r="E679" s="33" t="s">
        <v>148</v>
      </c>
      <c r="F679" s="33" t="s">
        <v>141</v>
      </c>
      <c r="G679" s="33" t="s">
        <v>143</v>
      </c>
      <c r="H679" s="33">
        <v>1</v>
      </c>
      <c r="I679" s="33">
        <v>10</v>
      </c>
      <c r="J679" s="33">
        <v>2</v>
      </c>
      <c r="K679" s="33">
        <v>2</v>
      </c>
      <c r="L679" s="33"/>
      <c r="M679" s="33"/>
      <c r="N679" s="33">
        <v>35</v>
      </c>
      <c r="O679" s="8" t="s">
        <v>28</v>
      </c>
      <c r="P679" s="6" t="s">
        <v>8</v>
      </c>
      <c r="Q679" s="33">
        <v>2</v>
      </c>
      <c r="R679" s="29">
        <v>10</v>
      </c>
      <c r="W679" s="32" t="str">
        <f>VLOOKUP(P679,Validations!$K$1:$M$83,3,FALSE)</f>
        <v>invert</v>
      </c>
    </row>
    <row r="680" spans="1:23" x14ac:dyDescent="0.2">
      <c r="A680" s="31">
        <v>667</v>
      </c>
      <c r="B680" s="33">
        <v>2016</v>
      </c>
      <c r="C680" s="33">
        <v>8</v>
      </c>
      <c r="D680" s="33">
        <v>11</v>
      </c>
      <c r="E680" s="33" t="s">
        <v>148</v>
      </c>
      <c r="F680" s="33" t="s">
        <v>141</v>
      </c>
      <c r="G680" s="33" t="s">
        <v>143</v>
      </c>
      <c r="H680" s="33">
        <v>1</v>
      </c>
      <c r="I680" s="33">
        <v>10</v>
      </c>
      <c r="J680" s="33">
        <v>2</v>
      </c>
      <c r="K680" s="33">
        <v>2</v>
      </c>
      <c r="L680" s="33"/>
      <c r="M680" s="33"/>
      <c r="N680" s="33">
        <v>35</v>
      </c>
      <c r="O680" s="8" t="s">
        <v>28</v>
      </c>
      <c r="P680" s="6" t="s">
        <v>35</v>
      </c>
      <c r="Q680" s="33">
        <v>1</v>
      </c>
      <c r="R680" s="29">
        <v>10</v>
      </c>
      <c r="W680" s="32" t="str">
        <f>VLOOKUP(P680,Validations!$K$1:$M$83,3,FALSE)</f>
        <v>invert</v>
      </c>
    </row>
    <row r="681" spans="1:23" x14ac:dyDescent="0.2">
      <c r="A681" s="31">
        <v>668</v>
      </c>
      <c r="B681" s="33">
        <v>2016</v>
      </c>
      <c r="C681" s="33">
        <v>8</v>
      </c>
      <c r="D681" s="33">
        <v>11</v>
      </c>
      <c r="E681" s="33" t="s">
        <v>148</v>
      </c>
      <c r="F681" s="33" t="s">
        <v>141</v>
      </c>
      <c r="G681" s="33" t="s">
        <v>143</v>
      </c>
      <c r="H681" s="33">
        <v>1</v>
      </c>
      <c r="I681" s="33">
        <v>10</v>
      </c>
      <c r="J681" s="33">
        <v>2</v>
      </c>
      <c r="K681" s="33">
        <v>2</v>
      </c>
      <c r="L681" s="33"/>
      <c r="M681" s="33"/>
      <c r="N681" s="33">
        <v>35</v>
      </c>
      <c r="O681" s="8" t="s">
        <v>28</v>
      </c>
      <c r="P681" s="6" t="s">
        <v>5</v>
      </c>
      <c r="Q681" s="33">
        <v>1</v>
      </c>
      <c r="R681" s="29">
        <v>10</v>
      </c>
      <c r="W681" s="32" t="str">
        <f>VLOOKUP(P681,Validations!$K$1:$M$83,3,FALSE)</f>
        <v>invert</v>
      </c>
    </row>
    <row r="682" spans="1:23" x14ac:dyDescent="0.2">
      <c r="A682" s="31">
        <v>669</v>
      </c>
      <c r="B682" s="33">
        <v>2016</v>
      </c>
      <c r="C682" s="33">
        <v>8</v>
      </c>
      <c r="D682" s="33">
        <v>11</v>
      </c>
      <c r="E682" s="33" t="s">
        <v>148</v>
      </c>
      <c r="F682" s="33" t="s">
        <v>141</v>
      </c>
      <c r="G682" s="33" t="s">
        <v>143</v>
      </c>
      <c r="H682" s="33">
        <v>1</v>
      </c>
      <c r="I682" s="33">
        <v>10</v>
      </c>
      <c r="J682" s="33">
        <v>2</v>
      </c>
      <c r="K682" s="33">
        <v>2</v>
      </c>
      <c r="L682" s="33"/>
      <c r="M682" s="33"/>
      <c r="N682" s="33">
        <v>35</v>
      </c>
      <c r="O682" s="8" t="s">
        <v>28</v>
      </c>
      <c r="P682" s="6" t="s">
        <v>167</v>
      </c>
      <c r="Q682" s="33">
        <v>4</v>
      </c>
      <c r="R682" s="29">
        <v>10</v>
      </c>
      <c r="W682" s="32" t="str">
        <f>VLOOKUP(P682,Validations!$K$1:$M$83,3,FALSE)</f>
        <v>invert</v>
      </c>
    </row>
    <row r="683" spans="1:23" x14ac:dyDescent="0.2">
      <c r="A683" s="31">
        <v>670</v>
      </c>
      <c r="B683" s="33">
        <v>2016</v>
      </c>
      <c r="C683" s="33">
        <v>8</v>
      </c>
      <c r="D683" s="33">
        <v>11</v>
      </c>
      <c r="E683" s="33" t="s">
        <v>148</v>
      </c>
      <c r="F683" s="33" t="s">
        <v>141</v>
      </c>
      <c r="G683" s="33" t="s">
        <v>143</v>
      </c>
      <c r="H683" s="33">
        <v>1</v>
      </c>
      <c r="I683" s="33">
        <v>10</v>
      </c>
      <c r="J683" s="33">
        <v>2</v>
      </c>
      <c r="K683" s="33">
        <v>2</v>
      </c>
      <c r="L683" s="33"/>
      <c r="M683" s="33"/>
      <c r="N683" s="33">
        <v>35</v>
      </c>
      <c r="O683" s="8" t="s">
        <v>28</v>
      </c>
      <c r="P683" s="6" t="s">
        <v>166</v>
      </c>
      <c r="Q683" s="33">
        <v>5</v>
      </c>
      <c r="R683" s="29">
        <v>10</v>
      </c>
      <c r="W683" s="32" t="str">
        <f>VLOOKUP(P683,Validations!$K$1:$M$83,3,FALSE)</f>
        <v>invert</v>
      </c>
    </row>
    <row r="684" spans="1:23" x14ac:dyDescent="0.2">
      <c r="A684" s="31">
        <v>671</v>
      </c>
      <c r="B684" s="33">
        <v>2016</v>
      </c>
      <c r="C684" s="33">
        <v>8</v>
      </c>
      <c r="D684" s="33">
        <v>11</v>
      </c>
      <c r="E684" s="33" t="s">
        <v>148</v>
      </c>
      <c r="F684" s="33" t="s">
        <v>141</v>
      </c>
      <c r="G684" s="33" t="s">
        <v>143</v>
      </c>
      <c r="H684" s="33">
        <v>1</v>
      </c>
      <c r="I684" s="33">
        <v>10</v>
      </c>
      <c r="J684" s="33">
        <v>2</v>
      </c>
      <c r="K684" s="33">
        <v>2</v>
      </c>
      <c r="L684" s="33"/>
      <c r="M684" s="33"/>
      <c r="N684" s="33">
        <v>35</v>
      </c>
      <c r="O684" s="8" t="s">
        <v>28</v>
      </c>
      <c r="P684" s="6" t="s">
        <v>165</v>
      </c>
      <c r="Q684" s="33">
        <v>9</v>
      </c>
      <c r="R684" s="29">
        <v>10</v>
      </c>
      <c r="W684" s="32" t="str">
        <f>VLOOKUP(P684,Validations!$K$1:$M$83,3,FALSE)</f>
        <v>invert</v>
      </c>
    </row>
    <row r="685" spans="1:23" x14ac:dyDescent="0.2">
      <c r="A685" s="31">
        <v>672</v>
      </c>
      <c r="B685" s="33">
        <v>2016</v>
      </c>
      <c r="C685" s="33">
        <v>8</v>
      </c>
      <c r="D685" s="33">
        <v>11</v>
      </c>
      <c r="E685" s="33" t="s">
        <v>148</v>
      </c>
      <c r="F685" s="33" t="s">
        <v>141</v>
      </c>
      <c r="G685" s="33" t="s">
        <v>143</v>
      </c>
      <c r="H685" s="33">
        <v>1</v>
      </c>
      <c r="I685" s="33">
        <v>10</v>
      </c>
      <c r="J685" s="33">
        <v>2</v>
      </c>
      <c r="K685" s="33">
        <v>2</v>
      </c>
      <c r="L685" s="33"/>
      <c r="M685" s="33"/>
      <c r="N685" s="33">
        <v>35</v>
      </c>
      <c r="O685" s="8" t="s">
        <v>28</v>
      </c>
      <c r="P685" s="6" t="s">
        <v>20</v>
      </c>
      <c r="Q685" s="33">
        <v>1</v>
      </c>
      <c r="R685" s="29">
        <v>10</v>
      </c>
      <c r="W685" s="32" t="str">
        <f>VLOOKUP(P685,Validations!$K$1:$M$83,3,FALSE)</f>
        <v>invert</v>
      </c>
    </row>
    <row r="686" spans="1:23" x14ac:dyDescent="0.2">
      <c r="A686" s="31">
        <v>673</v>
      </c>
      <c r="B686" s="33">
        <v>2016</v>
      </c>
      <c r="C686" s="33">
        <v>8</v>
      </c>
      <c r="D686" s="33">
        <v>11</v>
      </c>
      <c r="E686" s="33" t="s">
        <v>148</v>
      </c>
      <c r="F686" s="33" t="s">
        <v>141</v>
      </c>
      <c r="G686" s="33" t="s">
        <v>143</v>
      </c>
      <c r="H686" s="33">
        <v>1</v>
      </c>
      <c r="I686" s="33">
        <v>10</v>
      </c>
      <c r="J686" s="33">
        <v>2</v>
      </c>
      <c r="K686" s="33">
        <v>2</v>
      </c>
      <c r="L686" s="33"/>
      <c r="M686" s="33"/>
      <c r="N686" s="33">
        <v>35</v>
      </c>
      <c r="O686" s="8" t="s">
        <v>28</v>
      </c>
      <c r="P686" s="6" t="s">
        <v>179</v>
      </c>
      <c r="Q686" s="33">
        <v>1</v>
      </c>
      <c r="R686" s="29">
        <v>10</v>
      </c>
      <c r="W686" s="32" t="str">
        <f>VLOOKUP(P686,Validations!$K$1:$M$83,3,FALSE)</f>
        <v>invert</v>
      </c>
    </row>
    <row r="687" spans="1:23" x14ac:dyDescent="0.2">
      <c r="A687" s="31">
        <v>674</v>
      </c>
      <c r="B687" s="33">
        <v>2016</v>
      </c>
      <c r="C687" s="33">
        <v>8</v>
      </c>
      <c r="D687" s="33">
        <v>11</v>
      </c>
      <c r="E687" s="33" t="s">
        <v>148</v>
      </c>
      <c r="F687" s="33" t="s">
        <v>141</v>
      </c>
      <c r="G687" s="33" t="s">
        <v>143</v>
      </c>
      <c r="H687" s="33">
        <v>1</v>
      </c>
      <c r="I687" s="33">
        <v>10</v>
      </c>
      <c r="J687" s="33">
        <v>2</v>
      </c>
      <c r="K687" s="33">
        <v>2</v>
      </c>
      <c r="L687" s="33"/>
      <c r="M687" s="33"/>
      <c r="N687" s="33">
        <v>35</v>
      </c>
      <c r="O687" s="8" t="s">
        <v>28</v>
      </c>
      <c r="P687" s="6" t="s">
        <v>202</v>
      </c>
      <c r="Q687" s="33">
        <v>1</v>
      </c>
      <c r="R687" s="29">
        <v>10</v>
      </c>
      <c r="W687" s="32" t="str">
        <f>VLOOKUP(P687,Validations!$K$1:$M$83,3,FALSE)</f>
        <v>invert</v>
      </c>
    </row>
    <row r="688" spans="1:23" x14ac:dyDescent="0.2">
      <c r="A688" s="31">
        <v>675</v>
      </c>
      <c r="B688" s="33">
        <v>2016</v>
      </c>
      <c r="C688" s="33">
        <v>8</v>
      </c>
      <c r="D688" s="33">
        <v>11</v>
      </c>
      <c r="E688" s="33" t="s">
        <v>148</v>
      </c>
      <c r="F688" s="33" t="s">
        <v>141</v>
      </c>
      <c r="G688" s="33" t="s">
        <v>143</v>
      </c>
      <c r="H688" s="33">
        <v>1</v>
      </c>
      <c r="I688" s="33">
        <v>10</v>
      </c>
      <c r="J688" s="33">
        <v>2</v>
      </c>
      <c r="K688" s="33">
        <v>2</v>
      </c>
      <c r="L688" s="33"/>
      <c r="M688" s="33"/>
      <c r="N688" s="33">
        <v>35</v>
      </c>
      <c r="O688" s="8" t="s">
        <v>28</v>
      </c>
      <c r="P688" s="6" t="s">
        <v>38</v>
      </c>
      <c r="Q688" s="33">
        <v>2</v>
      </c>
      <c r="R688" s="29">
        <v>10</v>
      </c>
      <c r="W688" s="32" t="str">
        <f>VLOOKUP(P688,Validations!$K$1:$M$83,3,FALSE)</f>
        <v>invert</v>
      </c>
    </row>
    <row r="689" spans="1:23" x14ac:dyDescent="0.2">
      <c r="A689" s="31">
        <v>676</v>
      </c>
      <c r="B689" s="33">
        <v>2016</v>
      </c>
      <c r="C689" s="33">
        <v>8</v>
      </c>
      <c r="D689" s="33">
        <v>11</v>
      </c>
      <c r="E689" s="33" t="s">
        <v>148</v>
      </c>
      <c r="F689" s="33" t="s">
        <v>141</v>
      </c>
      <c r="G689" s="33" t="s">
        <v>143</v>
      </c>
      <c r="H689" s="33">
        <v>1</v>
      </c>
      <c r="I689" s="33">
        <v>10</v>
      </c>
      <c r="J689" s="33">
        <v>2</v>
      </c>
      <c r="K689" s="33">
        <v>2</v>
      </c>
      <c r="L689" s="33"/>
      <c r="M689" s="33"/>
      <c r="N689" s="33">
        <v>35</v>
      </c>
      <c r="O689" s="8" t="s">
        <v>28</v>
      </c>
      <c r="P689" s="6" t="s">
        <v>181</v>
      </c>
      <c r="Q689" s="33">
        <v>3</v>
      </c>
      <c r="R689" s="29">
        <v>10</v>
      </c>
      <c r="W689" s="32" t="str">
        <f>VLOOKUP(P689,Validations!$K$1:$M$83,3,FALSE)</f>
        <v>invert</v>
      </c>
    </row>
    <row r="690" spans="1:23" x14ac:dyDescent="0.2">
      <c r="A690" s="31">
        <v>677</v>
      </c>
      <c r="B690" s="33">
        <v>2016</v>
      </c>
      <c r="C690" s="33">
        <v>8</v>
      </c>
      <c r="D690" s="33">
        <v>11</v>
      </c>
      <c r="E690" s="33" t="s">
        <v>148</v>
      </c>
      <c r="F690" s="33" t="s">
        <v>141</v>
      </c>
      <c r="G690" s="33" t="s">
        <v>143</v>
      </c>
      <c r="H690" s="33">
        <v>1</v>
      </c>
      <c r="I690" s="33">
        <v>10</v>
      </c>
      <c r="J690" s="33">
        <v>2</v>
      </c>
      <c r="K690" s="33">
        <v>2</v>
      </c>
      <c r="L690" s="33"/>
      <c r="M690" s="33"/>
      <c r="N690" s="33">
        <v>35</v>
      </c>
      <c r="O690" s="8" t="s">
        <v>28</v>
      </c>
      <c r="P690" s="6" t="s">
        <v>21</v>
      </c>
      <c r="Q690" s="33">
        <v>1</v>
      </c>
      <c r="R690" s="29">
        <v>10</v>
      </c>
      <c r="W690" s="32" t="str">
        <f>VLOOKUP(P690,Validations!$K$1:$M$83,3,FALSE)</f>
        <v>invert</v>
      </c>
    </row>
    <row r="691" spans="1:23" x14ac:dyDescent="0.2">
      <c r="A691" s="31">
        <v>678</v>
      </c>
      <c r="B691" s="33">
        <v>2016</v>
      </c>
      <c r="C691" s="33">
        <v>8</v>
      </c>
      <c r="D691" s="33">
        <v>11</v>
      </c>
      <c r="E691" s="33" t="s">
        <v>148</v>
      </c>
      <c r="F691" s="33" t="s">
        <v>141</v>
      </c>
      <c r="G691" s="33" t="s">
        <v>143</v>
      </c>
      <c r="H691" s="33">
        <v>1</v>
      </c>
      <c r="I691" s="33">
        <v>10</v>
      </c>
      <c r="J691" s="33">
        <v>2</v>
      </c>
      <c r="K691" s="33">
        <v>2</v>
      </c>
      <c r="L691" s="33"/>
      <c r="M691" s="33"/>
      <c r="N691" s="33">
        <v>35</v>
      </c>
      <c r="O691" s="8" t="s">
        <v>29</v>
      </c>
      <c r="P691" s="6" t="s">
        <v>35</v>
      </c>
      <c r="Q691" s="33">
        <v>2</v>
      </c>
      <c r="R691" s="29">
        <v>10</v>
      </c>
      <c r="W691" s="32" t="str">
        <f>VLOOKUP(P691,Validations!$K$1:$M$83,3,FALSE)</f>
        <v>invert</v>
      </c>
    </row>
    <row r="692" spans="1:23" x14ac:dyDescent="0.2">
      <c r="A692" s="31">
        <v>679</v>
      </c>
      <c r="B692" s="33">
        <v>2016</v>
      </c>
      <c r="C692" s="33">
        <v>8</v>
      </c>
      <c r="D692" s="33">
        <v>11</v>
      </c>
      <c r="E692" s="33" t="s">
        <v>148</v>
      </c>
      <c r="F692" s="33" t="s">
        <v>141</v>
      </c>
      <c r="G692" s="33" t="s">
        <v>143</v>
      </c>
      <c r="H692" s="33">
        <v>1</v>
      </c>
      <c r="I692" s="33">
        <v>10</v>
      </c>
      <c r="J692" s="33">
        <v>2</v>
      </c>
      <c r="K692" s="33">
        <v>2</v>
      </c>
      <c r="L692" s="33"/>
      <c r="M692" s="33"/>
      <c r="N692" s="33">
        <v>35</v>
      </c>
      <c r="O692" s="8" t="s">
        <v>29</v>
      </c>
      <c r="P692" s="6" t="s">
        <v>126</v>
      </c>
      <c r="Q692" s="33">
        <v>1</v>
      </c>
      <c r="R692" s="29">
        <v>10</v>
      </c>
      <c r="W692" s="32" t="str">
        <f>VLOOKUP(P692,Validations!$K$1:$M$83,3,FALSE)</f>
        <v>invert</v>
      </c>
    </row>
    <row r="693" spans="1:23" x14ac:dyDescent="0.2">
      <c r="A693" s="31">
        <v>680</v>
      </c>
      <c r="B693" s="33">
        <v>2016</v>
      </c>
      <c r="C693" s="33">
        <v>8</v>
      </c>
      <c r="D693" s="33">
        <v>11</v>
      </c>
      <c r="E693" s="33" t="s">
        <v>148</v>
      </c>
      <c r="F693" s="33" t="s">
        <v>141</v>
      </c>
      <c r="G693" s="33" t="s">
        <v>143</v>
      </c>
      <c r="H693" s="33">
        <v>1</v>
      </c>
      <c r="I693" s="33">
        <v>10</v>
      </c>
      <c r="J693" s="33">
        <v>2</v>
      </c>
      <c r="K693" s="33">
        <v>2</v>
      </c>
      <c r="L693" s="33"/>
      <c r="M693" s="33"/>
      <c r="N693" s="33">
        <v>35</v>
      </c>
      <c r="O693" s="8" t="s">
        <v>29</v>
      </c>
      <c r="P693" s="6" t="s">
        <v>5</v>
      </c>
      <c r="Q693" s="33">
        <v>1</v>
      </c>
      <c r="R693" s="29">
        <v>10</v>
      </c>
      <c r="W693" s="32" t="str">
        <f>VLOOKUP(P693,Validations!$K$1:$M$83,3,FALSE)</f>
        <v>invert</v>
      </c>
    </row>
    <row r="694" spans="1:23" x14ac:dyDescent="0.2">
      <c r="A694" s="31">
        <v>681</v>
      </c>
      <c r="B694" s="33">
        <v>2016</v>
      </c>
      <c r="C694" s="33">
        <v>8</v>
      </c>
      <c r="D694" s="33">
        <v>11</v>
      </c>
      <c r="E694" s="33" t="s">
        <v>148</v>
      </c>
      <c r="F694" s="33" t="s">
        <v>141</v>
      </c>
      <c r="G694" s="33" t="s">
        <v>143</v>
      </c>
      <c r="H694" s="33">
        <v>1</v>
      </c>
      <c r="I694" s="33">
        <v>10</v>
      </c>
      <c r="J694" s="33">
        <v>2</v>
      </c>
      <c r="K694" s="33">
        <v>2</v>
      </c>
      <c r="L694" s="33"/>
      <c r="M694" s="33"/>
      <c r="N694" s="33">
        <v>35</v>
      </c>
      <c r="O694" s="8" t="s">
        <v>29</v>
      </c>
      <c r="P694" s="6" t="s">
        <v>167</v>
      </c>
      <c r="Q694" s="33">
        <v>5</v>
      </c>
      <c r="R694" s="29">
        <v>10</v>
      </c>
      <c r="W694" s="32" t="str">
        <f>VLOOKUP(P694,Validations!$K$1:$M$83,3,FALSE)</f>
        <v>invert</v>
      </c>
    </row>
    <row r="695" spans="1:23" x14ac:dyDescent="0.2">
      <c r="A695" s="31">
        <v>682</v>
      </c>
      <c r="B695" s="33">
        <v>2016</v>
      </c>
      <c r="C695" s="33">
        <v>8</v>
      </c>
      <c r="D695" s="33">
        <v>11</v>
      </c>
      <c r="E695" s="33" t="s">
        <v>148</v>
      </c>
      <c r="F695" s="33" t="s">
        <v>141</v>
      </c>
      <c r="G695" s="33" t="s">
        <v>143</v>
      </c>
      <c r="H695" s="33">
        <v>1</v>
      </c>
      <c r="I695" s="33">
        <v>10</v>
      </c>
      <c r="J695" s="33">
        <v>2</v>
      </c>
      <c r="K695" s="33">
        <v>2</v>
      </c>
      <c r="L695" s="33"/>
      <c r="M695" s="33"/>
      <c r="N695" s="33">
        <v>35</v>
      </c>
      <c r="O695" s="8" t="s">
        <v>29</v>
      </c>
      <c r="P695" s="6" t="s">
        <v>166</v>
      </c>
      <c r="Q695" s="33">
        <v>10</v>
      </c>
      <c r="R695" s="29">
        <v>10</v>
      </c>
      <c r="W695" s="32" t="str">
        <f>VLOOKUP(P695,Validations!$K$1:$M$83,3,FALSE)</f>
        <v>invert</v>
      </c>
    </row>
    <row r="696" spans="1:23" x14ac:dyDescent="0.2">
      <c r="A696" s="31">
        <v>683</v>
      </c>
      <c r="B696" s="33">
        <v>2016</v>
      </c>
      <c r="C696" s="33">
        <v>8</v>
      </c>
      <c r="D696" s="33">
        <v>11</v>
      </c>
      <c r="E696" s="33" t="s">
        <v>148</v>
      </c>
      <c r="F696" s="33" t="s">
        <v>141</v>
      </c>
      <c r="G696" s="33" t="s">
        <v>143</v>
      </c>
      <c r="H696" s="33">
        <v>1</v>
      </c>
      <c r="I696" s="33">
        <v>10</v>
      </c>
      <c r="J696" s="33">
        <v>2</v>
      </c>
      <c r="K696" s="33">
        <v>2</v>
      </c>
      <c r="L696" s="33"/>
      <c r="M696" s="33"/>
      <c r="N696" s="33">
        <v>35</v>
      </c>
      <c r="O696" s="8" t="s">
        <v>29</v>
      </c>
      <c r="P696" s="6" t="s">
        <v>165</v>
      </c>
      <c r="Q696" s="33">
        <v>6</v>
      </c>
      <c r="R696" s="29">
        <v>10</v>
      </c>
      <c r="W696" s="32" t="str">
        <f>VLOOKUP(P696,Validations!$K$1:$M$83,3,FALSE)</f>
        <v>invert</v>
      </c>
    </row>
    <row r="697" spans="1:23" x14ac:dyDescent="0.2">
      <c r="A697" s="31">
        <v>684</v>
      </c>
      <c r="B697" s="33">
        <v>2016</v>
      </c>
      <c r="C697" s="33">
        <v>8</v>
      </c>
      <c r="D697" s="33">
        <v>11</v>
      </c>
      <c r="E697" s="33" t="s">
        <v>148</v>
      </c>
      <c r="F697" s="33" t="s">
        <v>141</v>
      </c>
      <c r="G697" s="33" t="s">
        <v>143</v>
      </c>
      <c r="H697" s="33">
        <v>1</v>
      </c>
      <c r="I697" s="33">
        <v>10</v>
      </c>
      <c r="J697" s="33">
        <v>2</v>
      </c>
      <c r="K697" s="33">
        <v>2</v>
      </c>
      <c r="L697" s="33"/>
      <c r="M697" s="33"/>
      <c r="N697" s="33">
        <v>35</v>
      </c>
      <c r="O697" s="8" t="s">
        <v>29</v>
      </c>
      <c r="P697" s="6" t="s">
        <v>184</v>
      </c>
      <c r="Q697" s="33">
        <v>1</v>
      </c>
      <c r="R697" s="29">
        <v>10</v>
      </c>
      <c r="W697" s="32" t="str">
        <f>VLOOKUP(P697,Validations!$K$1:$M$83,3,FALSE)</f>
        <v>invert</v>
      </c>
    </row>
    <row r="698" spans="1:23" x14ac:dyDescent="0.2">
      <c r="A698" s="31">
        <v>685</v>
      </c>
      <c r="B698" s="33">
        <v>2016</v>
      </c>
      <c r="C698" s="33">
        <v>8</v>
      </c>
      <c r="D698" s="33">
        <v>11</v>
      </c>
      <c r="E698" s="33" t="s">
        <v>148</v>
      </c>
      <c r="F698" s="33" t="s">
        <v>141</v>
      </c>
      <c r="G698" s="33" t="s">
        <v>143</v>
      </c>
      <c r="H698" s="33">
        <v>1</v>
      </c>
      <c r="I698" s="33">
        <v>10</v>
      </c>
      <c r="J698" s="33">
        <v>2</v>
      </c>
      <c r="K698" s="33">
        <v>2</v>
      </c>
      <c r="L698" s="33"/>
      <c r="M698" s="33"/>
      <c r="N698" s="33">
        <v>35</v>
      </c>
      <c r="O698" s="8" t="s">
        <v>29</v>
      </c>
      <c r="P698" s="6" t="s">
        <v>20</v>
      </c>
      <c r="Q698" s="33">
        <v>1</v>
      </c>
      <c r="R698" s="29">
        <v>10</v>
      </c>
      <c r="W698" s="32" t="str">
        <f>VLOOKUP(P698,Validations!$K$1:$M$83,3,FALSE)</f>
        <v>invert</v>
      </c>
    </row>
    <row r="699" spans="1:23" x14ac:dyDescent="0.2">
      <c r="A699" s="31">
        <v>686</v>
      </c>
      <c r="B699" s="33">
        <v>2016</v>
      </c>
      <c r="C699" s="33">
        <v>8</v>
      </c>
      <c r="D699" s="33">
        <v>11</v>
      </c>
      <c r="E699" s="33" t="s">
        <v>148</v>
      </c>
      <c r="F699" s="33" t="s">
        <v>141</v>
      </c>
      <c r="G699" s="33" t="s">
        <v>143</v>
      </c>
      <c r="H699" s="33">
        <v>1</v>
      </c>
      <c r="I699" s="33">
        <v>10</v>
      </c>
      <c r="J699" s="33">
        <v>2</v>
      </c>
      <c r="K699" s="33">
        <v>2</v>
      </c>
      <c r="L699" s="33"/>
      <c r="M699" s="33"/>
      <c r="N699" s="33">
        <v>35</v>
      </c>
      <c r="O699" s="8" t="s">
        <v>29</v>
      </c>
      <c r="P699" s="6" t="s">
        <v>38</v>
      </c>
      <c r="Q699" s="33">
        <v>1</v>
      </c>
      <c r="R699" s="29">
        <v>10</v>
      </c>
      <c r="W699" s="32" t="str">
        <f>VLOOKUP(P699,Validations!$K$1:$M$83,3,FALSE)</f>
        <v>invert</v>
      </c>
    </row>
    <row r="700" spans="1:23" x14ac:dyDescent="0.2">
      <c r="A700" s="31">
        <v>687</v>
      </c>
      <c r="B700" s="33">
        <v>2016</v>
      </c>
      <c r="C700" s="33">
        <v>8</v>
      </c>
      <c r="D700" s="33">
        <v>11</v>
      </c>
      <c r="E700" s="33" t="s">
        <v>148</v>
      </c>
      <c r="F700" s="33" t="s">
        <v>141</v>
      </c>
      <c r="G700" s="33" t="s">
        <v>143</v>
      </c>
      <c r="H700" s="33">
        <v>1</v>
      </c>
      <c r="I700" s="33">
        <v>10</v>
      </c>
      <c r="J700" s="33">
        <v>2</v>
      </c>
      <c r="K700" s="33">
        <v>2</v>
      </c>
      <c r="L700" s="33"/>
      <c r="M700" s="33"/>
      <c r="N700" s="33">
        <v>35</v>
      </c>
      <c r="O700" s="8" t="s">
        <v>29</v>
      </c>
      <c r="P700" s="6" t="s">
        <v>181</v>
      </c>
      <c r="Q700" s="33">
        <v>3</v>
      </c>
      <c r="R700" s="29">
        <v>10</v>
      </c>
      <c r="W700" s="32" t="str">
        <f>VLOOKUP(P700,Validations!$K$1:$M$83,3,FALSE)</f>
        <v>invert</v>
      </c>
    </row>
    <row r="701" spans="1:23" x14ac:dyDescent="0.2">
      <c r="A701" s="31">
        <v>688</v>
      </c>
      <c r="B701" s="33">
        <v>2016</v>
      </c>
      <c r="C701" s="33">
        <v>8</v>
      </c>
      <c r="D701" s="33">
        <v>11</v>
      </c>
      <c r="E701" s="33" t="s">
        <v>148</v>
      </c>
      <c r="F701" s="33" t="s">
        <v>141</v>
      </c>
      <c r="G701" s="33" t="s">
        <v>143</v>
      </c>
      <c r="H701" s="33">
        <v>1</v>
      </c>
      <c r="I701" s="33">
        <v>10</v>
      </c>
      <c r="J701" s="33">
        <v>2</v>
      </c>
      <c r="K701" s="33">
        <v>2</v>
      </c>
      <c r="L701" s="33"/>
      <c r="M701" s="33"/>
      <c r="N701" s="33">
        <v>35</v>
      </c>
      <c r="O701" s="8" t="s">
        <v>29</v>
      </c>
      <c r="P701" s="6" t="s">
        <v>21</v>
      </c>
      <c r="Q701" s="33">
        <v>5</v>
      </c>
      <c r="R701" s="29">
        <v>10</v>
      </c>
      <c r="W701" s="32" t="str">
        <f>VLOOKUP(P701,Validations!$K$1:$M$83,3,FALSE)</f>
        <v>invert</v>
      </c>
    </row>
    <row r="702" spans="1:23" x14ac:dyDescent="0.2">
      <c r="A702" s="31">
        <v>689</v>
      </c>
      <c r="B702" s="33">
        <v>2016</v>
      </c>
      <c r="C702" s="33">
        <v>8</v>
      </c>
      <c r="D702" s="33">
        <v>11</v>
      </c>
      <c r="E702" s="33" t="s">
        <v>148</v>
      </c>
      <c r="F702" s="33" t="s">
        <v>141</v>
      </c>
      <c r="G702" s="33" t="s">
        <v>143</v>
      </c>
      <c r="H702" s="33">
        <v>1</v>
      </c>
      <c r="I702" s="33">
        <v>10</v>
      </c>
      <c r="J702" s="33">
        <v>2</v>
      </c>
      <c r="K702" s="33">
        <v>2</v>
      </c>
      <c r="L702" s="33"/>
      <c r="M702" s="33"/>
      <c r="N702" s="33">
        <v>35</v>
      </c>
      <c r="O702" s="8" t="s">
        <v>30</v>
      </c>
      <c r="P702" s="6" t="s">
        <v>42</v>
      </c>
      <c r="R702" s="29">
        <v>0</v>
      </c>
      <c r="W702" s="32" t="str">
        <f>VLOOKUP(P702,Validations!$K$1:$M$83,3,FALSE)</f>
        <v>algae</v>
      </c>
    </row>
    <row r="703" spans="1:23" x14ac:dyDescent="0.2">
      <c r="A703" s="31">
        <v>690</v>
      </c>
      <c r="B703" s="33">
        <v>2016</v>
      </c>
      <c r="C703" s="33">
        <v>8</v>
      </c>
      <c r="D703" s="33">
        <v>11</v>
      </c>
      <c r="E703" s="33" t="s">
        <v>148</v>
      </c>
      <c r="F703" s="33" t="s">
        <v>141</v>
      </c>
      <c r="G703" s="33" t="s">
        <v>143</v>
      </c>
      <c r="H703" s="33">
        <v>1</v>
      </c>
      <c r="I703" s="33">
        <v>5</v>
      </c>
      <c r="J703" s="33">
        <v>4</v>
      </c>
      <c r="K703" s="33">
        <v>2</v>
      </c>
      <c r="L703" s="33"/>
      <c r="M703" s="33"/>
      <c r="N703" s="33">
        <v>15</v>
      </c>
      <c r="O703" s="8" t="s">
        <v>28</v>
      </c>
      <c r="P703" s="6" t="s">
        <v>8</v>
      </c>
      <c r="Q703" s="33">
        <v>5</v>
      </c>
      <c r="R703" s="29">
        <v>10</v>
      </c>
      <c r="W703" s="32" t="str">
        <f>VLOOKUP(P703,Validations!$K$1:$M$83,3,FALSE)</f>
        <v>invert</v>
      </c>
    </row>
    <row r="704" spans="1:23" x14ac:dyDescent="0.2">
      <c r="A704" s="31">
        <v>691</v>
      </c>
      <c r="B704" s="33">
        <v>2016</v>
      </c>
      <c r="C704" s="33">
        <v>8</v>
      </c>
      <c r="D704" s="33">
        <v>11</v>
      </c>
      <c r="E704" s="33" t="s">
        <v>148</v>
      </c>
      <c r="F704" s="33" t="s">
        <v>141</v>
      </c>
      <c r="G704" s="33" t="s">
        <v>143</v>
      </c>
      <c r="H704" s="33">
        <v>1</v>
      </c>
      <c r="I704" s="33">
        <v>5</v>
      </c>
      <c r="J704" s="33">
        <v>4</v>
      </c>
      <c r="K704" s="33">
        <v>2</v>
      </c>
      <c r="L704" s="33"/>
      <c r="M704" s="33"/>
      <c r="N704" s="33">
        <v>15</v>
      </c>
      <c r="O704" s="8" t="s">
        <v>28</v>
      </c>
      <c r="P704" s="6" t="s">
        <v>35</v>
      </c>
      <c r="Q704" s="33">
        <v>2</v>
      </c>
      <c r="R704" s="29">
        <v>10</v>
      </c>
      <c r="W704" s="32" t="str">
        <f>VLOOKUP(P704,Validations!$K$1:$M$83,3,FALSE)</f>
        <v>invert</v>
      </c>
    </row>
    <row r="705" spans="1:23" x14ac:dyDescent="0.2">
      <c r="A705" s="31">
        <v>692</v>
      </c>
      <c r="B705" s="33">
        <v>2016</v>
      </c>
      <c r="C705" s="33">
        <v>8</v>
      </c>
      <c r="D705" s="33">
        <v>11</v>
      </c>
      <c r="E705" s="33" t="s">
        <v>148</v>
      </c>
      <c r="F705" s="33" t="s">
        <v>141</v>
      </c>
      <c r="G705" s="33" t="s">
        <v>143</v>
      </c>
      <c r="H705" s="33">
        <v>1</v>
      </c>
      <c r="I705" s="33">
        <v>5</v>
      </c>
      <c r="J705" s="33">
        <v>4</v>
      </c>
      <c r="K705" s="33">
        <v>2</v>
      </c>
      <c r="L705" s="33"/>
      <c r="M705" s="33"/>
      <c r="N705" s="33">
        <v>15</v>
      </c>
      <c r="O705" s="8" t="s">
        <v>28</v>
      </c>
      <c r="P705" s="6" t="s">
        <v>12</v>
      </c>
      <c r="Q705" s="33">
        <v>2</v>
      </c>
      <c r="R705" s="29">
        <v>10</v>
      </c>
      <c r="W705" s="32" t="str">
        <f>VLOOKUP(P705,Validations!$K$1:$M$83,3,FALSE)</f>
        <v>invert</v>
      </c>
    </row>
    <row r="706" spans="1:23" x14ac:dyDescent="0.2">
      <c r="A706" s="31">
        <v>693</v>
      </c>
      <c r="B706" s="33">
        <v>2016</v>
      </c>
      <c r="C706" s="33">
        <v>8</v>
      </c>
      <c r="D706" s="33">
        <v>11</v>
      </c>
      <c r="E706" s="33" t="s">
        <v>148</v>
      </c>
      <c r="F706" s="33" t="s">
        <v>141</v>
      </c>
      <c r="G706" s="33" t="s">
        <v>143</v>
      </c>
      <c r="H706" s="33">
        <v>1</v>
      </c>
      <c r="I706" s="33">
        <v>5</v>
      </c>
      <c r="J706" s="33">
        <v>4</v>
      </c>
      <c r="K706" s="33">
        <v>2</v>
      </c>
      <c r="L706" s="33"/>
      <c r="M706" s="33"/>
      <c r="N706" s="33">
        <v>15</v>
      </c>
      <c r="O706" s="8" t="s">
        <v>28</v>
      </c>
      <c r="P706" s="6" t="s">
        <v>126</v>
      </c>
      <c r="Q706" s="33">
        <v>4</v>
      </c>
      <c r="R706" s="29">
        <v>10</v>
      </c>
      <c r="W706" s="32" t="str">
        <f>VLOOKUP(P706,Validations!$K$1:$M$83,3,FALSE)</f>
        <v>invert</v>
      </c>
    </row>
    <row r="707" spans="1:23" x14ac:dyDescent="0.2">
      <c r="A707" s="31">
        <v>694</v>
      </c>
      <c r="B707" s="33">
        <v>2016</v>
      </c>
      <c r="C707" s="33">
        <v>8</v>
      </c>
      <c r="D707" s="33">
        <v>11</v>
      </c>
      <c r="E707" s="33" t="s">
        <v>148</v>
      </c>
      <c r="F707" s="33" t="s">
        <v>141</v>
      </c>
      <c r="G707" s="33" t="s">
        <v>143</v>
      </c>
      <c r="H707" s="33">
        <v>1</v>
      </c>
      <c r="I707" s="33">
        <v>5</v>
      </c>
      <c r="J707" s="33">
        <v>4</v>
      </c>
      <c r="K707" s="33">
        <v>2</v>
      </c>
      <c r="L707" s="33"/>
      <c r="M707" s="33"/>
      <c r="N707" s="33">
        <v>15</v>
      </c>
      <c r="O707" s="8" t="s">
        <v>28</v>
      </c>
      <c r="P707" s="6" t="s">
        <v>5</v>
      </c>
      <c r="Q707" s="33">
        <v>3</v>
      </c>
      <c r="R707" s="29">
        <v>10</v>
      </c>
      <c r="W707" s="32" t="str">
        <f>VLOOKUP(P707,Validations!$K$1:$M$83,3,FALSE)</f>
        <v>invert</v>
      </c>
    </row>
    <row r="708" spans="1:23" x14ac:dyDescent="0.2">
      <c r="A708" s="31">
        <v>695</v>
      </c>
      <c r="B708" s="33">
        <v>2016</v>
      </c>
      <c r="C708" s="33">
        <v>8</v>
      </c>
      <c r="D708" s="33">
        <v>11</v>
      </c>
      <c r="E708" s="33" t="s">
        <v>148</v>
      </c>
      <c r="F708" s="33" t="s">
        <v>141</v>
      </c>
      <c r="G708" s="33" t="s">
        <v>143</v>
      </c>
      <c r="H708" s="33">
        <v>1</v>
      </c>
      <c r="I708" s="33">
        <v>5</v>
      </c>
      <c r="J708" s="33">
        <v>4</v>
      </c>
      <c r="K708" s="33">
        <v>2</v>
      </c>
      <c r="L708" s="33"/>
      <c r="M708" s="33"/>
      <c r="N708" s="33">
        <v>15</v>
      </c>
      <c r="O708" s="8" t="s">
        <v>28</v>
      </c>
      <c r="P708" s="6" t="s">
        <v>6</v>
      </c>
      <c r="Q708" s="33">
        <v>6</v>
      </c>
      <c r="R708" s="29">
        <v>10</v>
      </c>
      <c r="W708" s="32" t="str">
        <f>VLOOKUP(P708,Validations!$K$1:$M$83,3,FALSE)</f>
        <v>invert</v>
      </c>
    </row>
    <row r="709" spans="1:23" x14ac:dyDescent="0.2">
      <c r="A709" s="31">
        <v>696</v>
      </c>
      <c r="B709" s="33">
        <v>2016</v>
      </c>
      <c r="C709" s="33">
        <v>8</v>
      </c>
      <c r="D709" s="33">
        <v>11</v>
      </c>
      <c r="E709" s="33" t="s">
        <v>148</v>
      </c>
      <c r="F709" s="33" t="s">
        <v>141</v>
      </c>
      <c r="G709" s="33" t="s">
        <v>143</v>
      </c>
      <c r="H709" s="33">
        <v>1</v>
      </c>
      <c r="I709" s="33">
        <v>5</v>
      </c>
      <c r="J709" s="33">
        <v>4</v>
      </c>
      <c r="K709" s="33">
        <v>2</v>
      </c>
      <c r="L709" s="33"/>
      <c r="M709" s="33"/>
      <c r="N709" s="33">
        <v>15</v>
      </c>
      <c r="O709" s="8" t="s">
        <v>28</v>
      </c>
      <c r="P709" s="6" t="s">
        <v>167</v>
      </c>
      <c r="Q709" s="33">
        <v>18</v>
      </c>
      <c r="R709" s="29">
        <v>10</v>
      </c>
      <c r="W709" s="32" t="str">
        <f>VLOOKUP(P709,Validations!$K$1:$M$83,3,FALSE)</f>
        <v>invert</v>
      </c>
    </row>
    <row r="710" spans="1:23" x14ac:dyDescent="0.2">
      <c r="A710" s="31">
        <v>697</v>
      </c>
      <c r="B710" s="33">
        <v>2016</v>
      </c>
      <c r="C710" s="33">
        <v>8</v>
      </c>
      <c r="D710" s="33">
        <v>11</v>
      </c>
      <c r="E710" s="33" t="s">
        <v>148</v>
      </c>
      <c r="F710" s="33" t="s">
        <v>141</v>
      </c>
      <c r="G710" s="33" t="s">
        <v>143</v>
      </c>
      <c r="H710" s="33">
        <v>1</v>
      </c>
      <c r="I710" s="33">
        <v>5</v>
      </c>
      <c r="J710" s="33">
        <v>4</v>
      </c>
      <c r="K710" s="33">
        <v>2</v>
      </c>
      <c r="L710" s="33"/>
      <c r="M710" s="33"/>
      <c r="N710" s="33">
        <v>15</v>
      </c>
      <c r="O710" s="8" t="s">
        <v>28</v>
      </c>
      <c r="P710" s="6" t="s">
        <v>166</v>
      </c>
      <c r="Q710" s="33">
        <v>17</v>
      </c>
      <c r="R710" s="29">
        <v>10</v>
      </c>
      <c r="W710" s="32" t="str">
        <f>VLOOKUP(P710,Validations!$K$1:$M$83,3,FALSE)</f>
        <v>invert</v>
      </c>
    </row>
    <row r="711" spans="1:23" x14ac:dyDescent="0.2">
      <c r="A711" s="31">
        <v>698</v>
      </c>
      <c r="B711" s="33">
        <v>2016</v>
      </c>
      <c r="C711" s="33">
        <v>8</v>
      </c>
      <c r="D711" s="33">
        <v>11</v>
      </c>
      <c r="E711" s="33" t="s">
        <v>148</v>
      </c>
      <c r="F711" s="33" t="s">
        <v>141</v>
      </c>
      <c r="G711" s="33" t="s">
        <v>143</v>
      </c>
      <c r="H711" s="33">
        <v>1</v>
      </c>
      <c r="I711" s="33">
        <v>5</v>
      </c>
      <c r="J711" s="33">
        <v>4</v>
      </c>
      <c r="K711" s="33">
        <v>2</v>
      </c>
      <c r="L711" s="33"/>
      <c r="M711" s="33"/>
      <c r="N711" s="33">
        <v>15</v>
      </c>
      <c r="O711" s="8" t="s">
        <v>28</v>
      </c>
      <c r="P711" s="6" t="s">
        <v>165</v>
      </c>
      <c r="Q711" s="33">
        <v>5</v>
      </c>
      <c r="R711" s="29">
        <v>10</v>
      </c>
      <c r="W711" s="32" t="str">
        <f>VLOOKUP(P711,Validations!$K$1:$M$83,3,FALSE)</f>
        <v>invert</v>
      </c>
    </row>
    <row r="712" spans="1:23" x14ac:dyDescent="0.2">
      <c r="A712" s="31">
        <v>699</v>
      </c>
      <c r="B712" s="33">
        <v>2016</v>
      </c>
      <c r="C712" s="33">
        <v>8</v>
      </c>
      <c r="D712" s="33">
        <v>11</v>
      </c>
      <c r="E712" s="33" t="s">
        <v>148</v>
      </c>
      <c r="F712" s="33" t="s">
        <v>141</v>
      </c>
      <c r="G712" s="33" t="s">
        <v>143</v>
      </c>
      <c r="H712" s="33">
        <v>1</v>
      </c>
      <c r="I712" s="33">
        <v>5</v>
      </c>
      <c r="J712" s="33">
        <v>4</v>
      </c>
      <c r="K712" s="33">
        <v>2</v>
      </c>
      <c r="L712" s="33"/>
      <c r="M712" s="33"/>
      <c r="N712" s="33">
        <v>15</v>
      </c>
      <c r="O712" s="8" t="s">
        <v>28</v>
      </c>
      <c r="P712" s="6" t="s">
        <v>184</v>
      </c>
      <c r="Q712" s="33">
        <v>1</v>
      </c>
      <c r="R712" s="29">
        <v>10</v>
      </c>
      <c r="W712" s="32" t="str">
        <f>VLOOKUP(P712,Validations!$K$1:$M$83,3,FALSE)</f>
        <v>invert</v>
      </c>
    </row>
    <row r="713" spans="1:23" x14ac:dyDescent="0.2">
      <c r="A713" s="31">
        <v>700</v>
      </c>
      <c r="B713" s="33">
        <v>2016</v>
      </c>
      <c r="C713" s="33">
        <v>8</v>
      </c>
      <c r="D713" s="33">
        <v>11</v>
      </c>
      <c r="E713" s="33" t="s">
        <v>148</v>
      </c>
      <c r="F713" s="33" t="s">
        <v>141</v>
      </c>
      <c r="G713" s="33" t="s">
        <v>143</v>
      </c>
      <c r="H713" s="33">
        <v>1</v>
      </c>
      <c r="I713" s="33">
        <v>5</v>
      </c>
      <c r="J713" s="33">
        <v>4</v>
      </c>
      <c r="K713" s="33">
        <v>2</v>
      </c>
      <c r="L713" s="33"/>
      <c r="M713" s="33"/>
      <c r="N713" s="33">
        <v>15</v>
      </c>
      <c r="O713" s="8" t="s">
        <v>28</v>
      </c>
      <c r="P713" s="6" t="s">
        <v>21</v>
      </c>
      <c r="Q713" s="33">
        <v>20</v>
      </c>
      <c r="R713" s="29">
        <v>10</v>
      </c>
      <c r="W713" s="32" t="str">
        <f>VLOOKUP(P713,Validations!$K$1:$M$83,3,FALSE)</f>
        <v>invert</v>
      </c>
    </row>
    <row r="714" spans="1:23" x14ac:dyDescent="0.2">
      <c r="A714" s="31">
        <v>701</v>
      </c>
      <c r="B714" s="33">
        <v>2016</v>
      </c>
      <c r="C714" s="33">
        <v>8</v>
      </c>
      <c r="D714" s="33">
        <v>11</v>
      </c>
      <c r="E714" s="33" t="s">
        <v>148</v>
      </c>
      <c r="F714" s="33" t="s">
        <v>141</v>
      </c>
      <c r="G714" s="33" t="s">
        <v>143</v>
      </c>
      <c r="H714" s="33">
        <v>1</v>
      </c>
      <c r="I714" s="33">
        <v>5</v>
      </c>
      <c r="J714" s="33">
        <v>4</v>
      </c>
      <c r="K714" s="33">
        <v>2</v>
      </c>
      <c r="L714" s="33"/>
      <c r="M714" s="33"/>
      <c r="N714" s="33">
        <v>15</v>
      </c>
      <c r="O714" s="8" t="s">
        <v>28</v>
      </c>
      <c r="P714" s="6" t="s">
        <v>20</v>
      </c>
      <c r="Q714" s="33">
        <v>2</v>
      </c>
      <c r="R714" s="29">
        <v>10</v>
      </c>
      <c r="W714" s="32" t="str">
        <f>VLOOKUP(P714,Validations!$K$1:$M$83,3,FALSE)</f>
        <v>invert</v>
      </c>
    </row>
    <row r="715" spans="1:23" x14ac:dyDescent="0.2">
      <c r="A715" s="31">
        <v>702</v>
      </c>
      <c r="B715" s="33">
        <v>2016</v>
      </c>
      <c r="C715" s="33">
        <v>8</v>
      </c>
      <c r="D715" s="33">
        <v>11</v>
      </c>
      <c r="E715" s="33" t="s">
        <v>148</v>
      </c>
      <c r="F715" s="33" t="s">
        <v>141</v>
      </c>
      <c r="G715" s="33" t="s">
        <v>143</v>
      </c>
      <c r="H715" s="33">
        <v>1</v>
      </c>
      <c r="I715" s="33">
        <v>5</v>
      </c>
      <c r="J715" s="33">
        <v>4</v>
      </c>
      <c r="K715" s="33">
        <v>2</v>
      </c>
      <c r="L715" s="33"/>
      <c r="M715" s="33"/>
      <c r="N715" s="33">
        <v>15</v>
      </c>
      <c r="O715" s="8" t="s">
        <v>28</v>
      </c>
      <c r="P715" s="6" t="s">
        <v>19</v>
      </c>
      <c r="Q715" s="33">
        <v>1</v>
      </c>
      <c r="R715" s="29">
        <v>10</v>
      </c>
      <c r="W715" s="32" t="str">
        <f>VLOOKUP(P715,Validations!$K$1:$M$83,3,FALSE)</f>
        <v>invert</v>
      </c>
    </row>
    <row r="716" spans="1:23" x14ac:dyDescent="0.2">
      <c r="A716" s="31">
        <v>703</v>
      </c>
      <c r="B716" s="33">
        <v>2016</v>
      </c>
      <c r="C716" s="33">
        <v>8</v>
      </c>
      <c r="D716" s="33">
        <v>11</v>
      </c>
      <c r="E716" s="33" t="s">
        <v>148</v>
      </c>
      <c r="F716" s="33" t="s">
        <v>141</v>
      </c>
      <c r="G716" s="33" t="s">
        <v>143</v>
      </c>
      <c r="H716" s="33">
        <v>1</v>
      </c>
      <c r="I716" s="33">
        <v>5</v>
      </c>
      <c r="J716" s="33">
        <v>4</v>
      </c>
      <c r="K716" s="33">
        <v>2</v>
      </c>
      <c r="L716" s="33"/>
      <c r="M716" s="33"/>
      <c r="N716" s="33">
        <v>15</v>
      </c>
      <c r="O716" s="8" t="s">
        <v>28</v>
      </c>
      <c r="P716" s="6" t="s">
        <v>179</v>
      </c>
      <c r="Q716" s="33">
        <v>1</v>
      </c>
      <c r="R716" s="29">
        <v>10</v>
      </c>
      <c r="W716" s="32" t="str">
        <f>VLOOKUP(P716,Validations!$K$1:$M$83,3,FALSE)</f>
        <v>invert</v>
      </c>
    </row>
    <row r="717" spans="1:23" x14ac:dyDescent="0.2">
      <c r="A717" s="31">
        <v>704</v>
      </c>
      <c r="B717" s="33">
        <v>2016</v>
      </c>
      <c r="C717" s="33">
        <v>8</v>
      </c>
      <c r="D717" s="33">
        <v>11</v>
      </c>
      <c r="E717" s="33" t="s">
        <v>148</v>
      </c>
      <c r="F717" s="33" t="s">
        <v>141</v>
      </c>
      <c r="G717" s="33" t="s">
        <v>143</v>
      </c>
      <c r="H717" s="33">
        <v>1</v>
      </c>
      <c r="I717" s="33">
        <v>5</v>
      </c>
      <c r="J717" s="33">
        <v>4</v>
      </c>
      <c r="K717" s="33">
        <v>2</v>
      </c>
      <c r="L717" s="33"/>
      <c r="M717" s="33"/>
      <c r="N717" s="33">
        <v>15</v>
      </c>
      <c r="O717" s="8" t="s">
        <v>29</v>
      </c>
      <c r="P717" s="6" t="s">
        <v>8</v>
      </c>
      <c r="Q717" s="33">
        <v>2</v>
      </c>
      <c r="R717" s="29">
        <v>10</v>
      </c>
      <c r="W717" s="32" t="str">
        <f>VLOOKUP(P717,Validations!$K$1:$M$83,3,FALSE)</f>
        <v>invert</v>
      </c>
    </row>
    <row r="718" spans="1:23" x14ac:dyDescent="0.2">
      <c r="A718" s="31">
        <v>705</v>
      </c>
      <c r="B718" s="33">
        <v>2016</v>
      </c>
      <c r="C718" s="33">
        <v>8</v>
      </c>
      <c r="D718" s="33">
        <v>11</v>
      </c>
      <c r="E718" s="33" t="s">
        <v>148</v>
      </c>
      <c r="F718" s="33" t="s">
        <v>141</v>
      </c>
      <c r="G718" s="33" t="s">
        <v>143</v>
      </c>
      <c r="H718" s="33">
        <v>1</v>
      </c>
      <c r="I718" s="33">
        <v>5</v>
      </c>
      <c r="J718" s="33">
        <v>4</v>
      </c>
      <c r="K718" s="33">
        <v>2</v>
      </c>
      <c r="L718" s="33"/>
      <c r="M718" s="33"/>
      <c r="N718" s="33">
        <v>15</v>
      </c>
      <c r="O718" s="8" t="s">
        <v>29</v>
      </c>
      <c r="P718" s="6" t="s">
        <v>35</v>
      </c>
      <c r="Q718" s="33">
        <v>6</v>
      </c>
      <c r="R718" s="29">
        <v>10</v>
      </c>
      <c r="W718" s="32" t="str">
        <f>VLOOKUP(P718,Validations!$K$1:$M$83,3,FALSE)</f>
        <v>invert</v>
      </c>
    </row>
    <row r="719" spans="1:23" x14ac:dyDescent="0.2">
      <c r="A719" s="31">
        <v>706</v>
      </c>
      <c r="B719" s="33">
        <v>2016</v>
      </c>
      <c r="C719" s="33">
        <v>8</v>
      </c>
      <c r="D719" s="33">
        <v>11</v>
      </c>
      <c r="E719" s="33" t="s">
        <v>148</v>
      </c>
      <c r="F719" s="33" t="s">
        <v>141</v>
      </c>
      <c r="G719" s="33" t="s">
        <v>143</v>
      </c>
      <c r="H719" s="33">
        <v>1</v>
      </c>
      <c r="I719" s="33">
        <v>5</v>
      </c>
      <c r="J719" s="33">
        <v>4</v>
      </c>
      <c r="K719" s="33">
        <v>2</v>
      </c>
      <c r="L719" s="33"/>
      <c r="M719" s="33"/>
      <c r="N719" s="33">
        <v>15</v>
      </c>
      <c r="O719" s="8" t="s">
        <v>29</v>
      </c>
      <c r="P719" s="6" t="s">
        <v>126</v>
      </c>
      <c r="Q719" s="33">
        <v>4</v>
      </c>
      <c r="R719" s="29">
        <v>10</v>
      </c>
      <c r="W719" s="32" t="str">
        <f>VLOOKUP(P719,Validations!$K$1:$M$83,3,FALSE)</f>
        <v>invert</v>
      </c>
    </row>
    <row r="720" spans="1:23" x14ac:dyDescent="0.2">
      <c r="A720" s="31">
        <v>707</v>
      </c>
      <c r="B720" s="33">
        <v>2016</v>
      </c>
      <c r="C720" s="33">
        <v>8</v>
      </c>
      <c r="D720" s="33">
        <v>11</v>
      </c>
      <c r="E720" s="33" t="s">
        <v>148</v>
      </c>
      <c r="F720" s="33" t="s">
        <v>141</v>
      </c>
      <c r="G720" s="33" t="s">
        <v>143</v>
      </c>
      <c r="H720" s="33">
        <v>1</v>
      </c>
      <c r="I720" s="33">
        <v>5</v>
      </c>
      <c r="J720" s="33">
        <v>4</v>
      </c>
      <c r="K720" s="33">
        <v>2</v>
      </c>
      <c r="L720" s="33"/>
      <c r="M720" s="33"/>
      <c r="N720" s="33">
        <v>15</v>
      </c>
      <c r="O720" s="8" t="s">
        <v>29</v>
      </c>
      <c r="P720" s="6" t="s">
        <v>5</v>
      </c>
      <c r="Q720" s="33">
        <v>5</v>
      </c>
      <c r="R720" s="29">
        <v>10</v>
      </c>
      <c r="W720" s="32" t="str">
        <f>VLOOKUP(P720,Validations!$K$1:$M$83,3,FALSE)</f>
        <v>invert</v>
      </c>
    </row>
    <row r="721" spans="1:23" x14ac:dyDescent="0.2">
      <c r="A721" s="31">
        <v>708</v>
      </c>
      <c r="B721" s="33">
        <v>2016</v>
      </c>
      <c r="C721" s="33">
        <v>8</v>
      </c>
      <c r="D721" s="33">
        <v>11</v>
      </c>
      <c r="E721" s="33" t="s">
        <v>148</v>
      </c>
      <c r="F721" s="33" t="s">
        <v>141</v>
      </c>
      <c r="G721" s="33" t="s">
        <v>143</v>
      </c>
      <c r="H721" s="33">
        <v>1</v>
      </c>
      <c r="I721" s="33">
        <v>5</v>
      </c>
      <c r="J721" s="33">
        <v>4</v>
      </c>
      <c r="K721" s="33">
        <v>2</v>
      </c>
      <c r="L721" s="33"/>
      <c r="M721" s="33"/>
      <c r="N721" s="33">
        <v>15</v>
      </c>
      <c r="O721" s="8" t="s">
        <v>29</v>
      </c>
      <c r="P721" s="6" t="s">
        <v>6</v>
      </c>
      <c r="Q721" s="33">
        <v>1</v>
      </c>
      <c r="R721" s="29">
        <v>10</v>
      </c>
      <c r="S721" s="23"/>
      <c r="W721" s="32" t="str">
        <f>VLOOKUP(P721,Validations!$K$1:$M$83,3,FALSE)</f>
        <v>invert</v>
      </c>
    </row>
    <row r="722" spans="1:23" x14ac:dyDescent="0.2">
      <c r="A722" s="31">
        <v>709</v>
      </c>
      <c r="B722" s="33">
        <v>2016</v>
      </c>
      <c r="C722" s="33">
        <v>8</v>
      </c>
      <c r="D722" s="33">
        <v>11</v>
      </c>
      <c r="E722" s="33" t="s">
        <v>148</v>
      </c>
      <c r="F722" s="33" t="s">
        <v>141</v>
      </c>
      <c r="G722" s="33" t="s">
        <v>143</v>
      </c>
      <c r="H722" s="33">
        <v>1</v>
      </c>
      <c r="I722" s="33">
        <v>5</v>
      </c>
      <c r="J722" s="33">
        <v>4</v>
      </c>
      <c r="K722" s="33">
        <v>2</v>
      </c>
      <c r="L722" s="33"/>
      <c r="M722" s="33"/>
      <c r="N722" s="33">
        <v>15</v>
      </c>
      <c r="O722" s="8" t="s">
        <v>29</v>
      </c>
      <c r="P722" s="6" t="s">
        <v>167</v>
      </c>
      <c r="Q722" s="33">
        <v>21</v>
      </c>
      <c r="R722" s="29">
        <v>10</v>
      </c>
      <c r="S722" s="23"/>
      <c r="W722" s="32" t="str">
        <f>VLOOKUP(P722,Validations!$K$1:$M$83,3,FALSE)</f>
        <v>invert</v>
      </c>
    </row>
    <row r="723" spans="1:23" x14ac:dyDescent="0.2">
      <c r="A723" s="31">
        <v>710</v>
      </c>
      <c r="B723" s="33">
        <v>2016</v>
      </c>
      <c r="C723" s="33">
        <v>8</v>
      </c>
      <c r="D723" s="33">
        <v>11</v>
      </c>
      <c r="E723" s="33" t="s">
        <v>148</v>
      </c>
      <c r="F723" s="33" t="s">
        <v>141</v>
      </c>
      <c r="G723" s="33" t="s">
        <v>143</v>
      </c>
      <c r="H723" s="33">
        <v>1</v>
      </c>
      <c r="I723" s="33">
        <v>5</v>
      </c>
      <c r="J723" s="33">
        <v>4</v>
      </c>
      <c r="K723" s="33">
        <v>2</v>
      </c>
      <c r="L723" s="33"/>
      <c r="M723" s="33"/>
      <c r="N723" s="33">
        <v>15</v>
      </c>
      <c r="O723" s="8" t="s">
        <v>29</v>
      </c>
      <c r="P723" s="6" t="s">
        <v>166</v>
      </c>
      <c r="Q723" s="33">
        <v>15</v>
      </c>
      <c r="R723" s="29">
        <v>10</v>
      </c>
      <c r="S723" s="23"/>
      <c r="W723" s="32" t="str">
        <f>VLOOKUP(P723,Validations!$K$1:$M$83,3,FALSE)</f>
        <v>invert</v>
      </c>
    </row>
    <row r="724" spans="1:23" x14ac:dyDescent="0.2">
      <c r="A724" s="31">
        <v>711</v>
      </c>
      <c r="B724" s="33">
        <v>2016</v>
      </c>
      <c r="C724" s="33">
        <v>8</v>
      </c>
      <c r="D724" s="33">
        <v>11</v>
      </c>
      <c r="E724" s="33" t="s">
        <v>148</v>
      </c>
      <c r="F724" s="33" t="s">
        <v>141</v>
      </c>
      <c r="G724" s="33" t="s">
        <v>143</v>
      </c>
      <c r="H724" s="33">
        <v>1</v>
      </c>
      <c r="I724" s="33">
        <v>5</v>
      </c>
      <c r="J724" s="33">
        <v>4</v>
      </c>
      <c r="K724" s="33">
        <v>2</v>
      </c>
      <c r="L724" s="33"/>
      <c r="M724" s="33"/>
      <c r="N724" s="33">
        <v>15</v>
      </c>
      <c r="O724" s="8" t="s">
        <v>29</v>
      </c>
      <c r="P724" s="6" t="s">
        <v>165</v>
      </c>
      <c r="Q724" s="33">
        <v>3</v>
      </c>
      <c r="R724" s="29">
        <v>10</v>
      </c>
      <c r="S724" s="23"/>
      <c r="W724" s="32" t="str">
        <f>VLOOKUP(P724,Validations!$K$1:$M$83,3,FALSE)</f>
        <v>invert</v>
      </c>
    </row>
    <row r="725" spans="1:23" x14ac:dyDescent="0.2">
      <c r="A725" s="31">
        <v>712</v>
      </c>
      <c r="B725" s="33">
        <v>2016</v>
      </c>
      <c r="C725" s="33">
        <v>8</v>
      </c>
      <c r="D725" s="33">
        <v>11</v>
      </c>
      <c r="E725" s="33" t="s">
        <v>148</v>
      </c>
      <c r="F725" s="33" t="s">
        <v>141</v>
      </c>
      <c r="G725" s="33" t="s">
        <v>143</v>
      </c>
      <c r="H725" s="33">
        <v>1</v>
      </c>
      <c r="I725" s="33">
        <v>5</v>
      </c>
      <c r="J725" s="33">
        <v>4</v>
      </c>
      <c r="K725" s="33">
        <v>2</v>
      </c>
      <c r="L725" s="33"/>
      <c r="M725" s="33"/>
      <c r="N725" s="33">
        <v>15</v>
      </c>
      <c r="O725" s="8" t="s">
        <v>29</v>
      </c>
      <c r="P725" s="6" t="s">
        <v>21</v>
      </c>
      <c r="Q725" s="33">
        <v>10</v>
      </c>
      <c r="R725" s="29">
        <v>10</v>
      </c>
      <c r="S725" s="23"/>
      <c r="W725" s="32" t="str">
        <f>VLOOKUP(P725,Validations!$K$1:$M$83,3,FALSE)</f>
        <v>invert</v>
      </c>
    </row>
    <row r="726" spans="1:23" x14ac:dyDescent="0.2">
      <c r="A726" s="31">
        <v>713</v>
      </c>
      <c r="B726" s="33">
        <v>2016</v>
      </c>
      <c r="C726" s="33">
        <v>8</v>
      </c>
      <c r="D726" s="33">
        <v>11</v>
      </c>
      <c r="E726" s="33" t="s">
        <v>148</v>
      </c>
      <c r="F726" s="33" t="s">
        <v>141</v>
      </c>
      <c r="G726" s="33" t="s">
        <v>143</v>
      </c>
      <c r="H726" s="33">
        <v>1</v>
      </c>
      <c r="I726" s="33">
        <v>5</v>
      </c>
      <c r="J726" s="33">
        <v>4</v>
      </c>
      <c r="K726" s="33">
        <v>2</v>
      </c>
      <c r="L726" s="33"/>
      <c r="M726" s="33"/>
      <c r="N726" s="33">
        <v>15</v>
      </c>
      <c r="O726" s="8" t="s">
        <v>29</v>
      </c>
      <c r="P726" s="6" t="s">
        <v>19</v>
      </c>
      <c r="Q726" s="33">
        <v>5</v>
      </c>
      <c r="R726" s="29">
        <v>10</v>
      </c>
      <c r="S726" s="23"/>
      <c r="W726" s="32" t="str">
        <f>VLOOKUP(P726,Validations!$K$1:$M$83,3,FALSE)</f>
        <v>invert</v>
      </c>
    </row>
    <row r="727" spans="1:23" x14ac:dyDescent="0.2">
      <c r="A727" s="31">
        <v>714</v>
      </c>
      <c r="B727" s="33">
        <v>2016</v>
      </c>
      <c r="C727" s="33">
        <v>8</v>
      </c>
      <c r="D727" s="33">
        <v>11</v>
      </c>
      <c r="E727" s="33" t="s">
        <v>148</v>
      </c>
      <c r="F727" s="33" t="s">
        <v>141</v>
      </c>
      <c r="G727" s="33" t="s">
        <v>143</v>
      </c>
      <c r="H727" s="33">
        <v>1</v>
      </c>
      <c r="I727" s="33">
        <v>5</v>
      </c>
      <c r="J727" s="33">
        <v>4</v>
      </c>
      <c r="K727" s="33">
        <v>2</v>
      </c>
      <c r="L727" s="33"/>
      <c r="M727" s="33"/>
      <c r="N727" s="33">
        <v>15</v>
      </c>
      <c r="O727" s="8" t="s">
        <v>29</v>
      </c>
      <c r="P727" s="6" t="s">
        <v>179</v>
      </c>
      <c r="Q727" s="33">
        <v>3</v>
      </c>
      <c r="R727" s="29">
        <v>10</v>
      </c>
      <c r="S727" s="23"/>
      <c r="W727" s="32" t="str">
        <f>VLOOKUP(P727,Validations!$K$1:$M$83,3,FALSE)</f>
        <v>invert</v>
      </c>
    </row>
    <row r="728" spans="1:23" x14ac:dyDescent="0.2">
      <c r="A728" s="31">
        <v>715</v>
      </c>
      <c r="B728" s="33">
        <v>2016</v>
      </c>
      <c r="C728" s="33">
        <v>8</v>
      </c>
      <c r="D728" s="33">
        <v>11</v>
      </c>
      <c r="E728" s="33" t="s">
        <v>148</v>
      </c>
      <c r="F728" s="33" t="s">
        <v>141</v>
      </c>
      <c r="G728" s="33" t="s">
        <v>143</v>
      </c>
      <c r="H728" s="33">
        <v>1</v>
      </c>
      <c r="I728" s="33">
        <v>5</v>
      </c>
      <c r="J728" s="33">
        <v>4</v>
      </c>
      <c r="K728" s="33">
        <v>2</v>
      </c>
      <c r="L728" s="33"/>
      <c r="M728" s="33"/>
      <c r="N728" s="33">
        <v>15</v>
      </c>
      <c r="O728" s="8" t="s">
        <v>30</v>
      </c>
      <c r="P728" s="6" t="s">
        <v>8</v>
      </c>
      <c r="Q728" s="33">
        <v>2</v>
      </c>
      <c r="R728" s="29">
        <v>10</v>
      </c>
      <c r="S728" s="23"/>
      <c r="W728" s="32" t="str">
        <f>VLOOKUP(P728,Validations!$K$1:$M$83,3,FALSE)</f>
        <v>invert</v>
      </c>
    </row>
    <row r="729" spans="1:23" x14ac:dyDescent="0.2">
      <c r="A729" s="31">
        <v>716</v>
      </c>
      <c r="B729" s="33">
        <v>2016</v>
      </c>
      <c r="C729" s="33">
        <v>8</v>
      </c>
      <c r="D729" s="33">
        <v>11</v>
      </c>
      <c r="E729" s="33" t="s">
        <v>148</v>
      </c>
      <c r="F729" s="33" t="s">
        <v>141</v>
      </c>
      <c r="G729" s="33" t="s">
        <v>143</v>
      </c>
      <c r="H729" s="33">
        <v>1</v>
      </c>
      <c r="I729" s="33">
        <v>5</v>
      </c>
      <c r="J729" s="33">
        <v>4</v>
      </c>
      <c r="K729" s="33">
        <v>2</v>
      </c>
      <c r="L729" s="33"/>
      <c r="M729" s="33"/>
      <c r="N729" s="33">
        <v>15</v>
      </c>
      <c r="O729" s="8" t="s">
        <v>30</v>
      </c>
      <c r="P729" s="6" t="s">
        <v>5</v>
      </c>
      <c r="Q729" s="33">
        <v>3</v>
      </c>
      <c r="R729" s="29">
        <v>10</v>
      </c>
      <c r="S729" s="23"/>
      <c r="W729" s="32" t="str">
        <f>VLOOKUP(P729,Validations!$K$1:$M$83,3,FALSE)</f>
        <v>invert</v>
      </c>
    </row>
    <row r="730" spans="1:23" x14ac:dyDescent="0.2">
      <c r="A730" s="31">
        <v>717</v>
      </c>
      <c r="B730" s="33">
        <v>2016</v>
      </c>
      <c r="C730" s="33">
        <v>8</v>
      </c>
      <c r="D730" s="33">
        <v>11</v>
      </c>
      <c r="E730" s="33" t="s">
        <v>148</v>
      </c>
      <c r="F730" s="33" t="s">
        <v>141</v>
      </c>
      <c r="G730" s="33" t="s">
        <v>143</v>
      </c>
      <c r="H730" s="33">
        <v>1</v>
      </c>
      <c r="I730" s="33">
        <v>5</v>
      </c>
      <c r="J730" s="33">
        <v>4</v>
      </c>
      <c r="K730" s="33">
        <v>2</v>
      </c>
      <c r="L730" s="33"/>
      <c r="M730" s="33"/>
      <c r="N730" s="33">
        <v>15</v>
      </c>
      <c r="O730" s="8" t="s">
        <v>30</v>
      </c>
      <c r="P730" s="6" t="s">
        <v>167</v>
      </c>
      <c r="Q730" s="33">
        <v>11</v>
      </c>
      <c r="R730" s="29">
        <v>10</v>
      </c>
      <c r="S730" s="23"/>
      <c r="W730" s="32" t="str">
        <f>VLOOKUP(P730,Validations!$K$1:$M$83,3,FALSE)</f>
        <v>invert</v>
      </c>
    </row>
    <row r="731" spans="1:23" x14ac:dyDescent="0.2">
      <c r="A731" s="31">
        <v>718</v>
      </c>
      <c r="B731" s="33">
        <v>2016</v>
      </c>
      <c r="C731" s="33">
        <v>8</v>
      </c>
      <c r="D731" s="33">
        <v>11</v>
      </c>
      <c r="E731" s="33" t="s">
        <v>148</v>
      </c>
      <c r="F731" s="33" t="s">
        <v>141</v>
      </c>
      <c r="G731" s="33" t="s">
        <v>143</v>
      </c>
      <c r="H731" s="33">
        <v>1</v>
      </c>
      <c r="I731" s="33">
        <v>5</v>
      </c>
      <c r="J731" s="33">
        <v>4</v>
      </c>
      <c r="K731" s="33">
        <v>2</v>
      </c>
      <c r="L731" s="33"/>
      <c r="M731" s="33"/>
      <c r="N731" s="33">
        <v>15</v>
      </c>
      <c r="O731" s="8" t="s">
        <v>30</v>
      </c>
      <c r="P731" s="6" t="s">
        <v>166</v>
      </c>
      <c r="Q731" s="33">
        <v>4</v>
      </c>
      <c r="R731" s="29">
        <v>10</v>
      </c>
      <c r="W731" s="32" t="str">
        <f>VLOOKUP(P731,Validations!$K$1:$M$83,3,FALSE)</f>
        <v>invert</v>
      </c>
    </row>
    <row r="732" spans="1:23" x14ac:dyDescent="0.2">
      <c r="A732" s="31">
        <v>719</v>
      </c>
      <c r="B732" s="33">
        <v>2016</v>
      </c>
      <c r="C732" s="33">
        <v>8</v>
      </c>
      <c r="D732" s="33">
        <v>11</v>
      </c>
      <c r="E732" s="33" t="s">
        <v>148</v>
      </c>
      <c r="F732" s="33" t="s">
        <v>141</v>
      </c>
      <c r="G732" s="33" t="s">
        <v>143</v>
      </c>
      <c r="H732" s="33">
        <v>1</v>
      </c>
      <c r="I732" s="33">
        <v>5</v>
      </c>
      <c r="J732" s="33">
        <v>4</v>
      </c>
      <c r="K732" s="33">
        <v>2</v>
      </c>
      <c r="L732" s="33"/>
      <c r="M732" s="33"/>
      <c r="N732" s="33">
        <v>15</v>
      </c>
      <c r="O732" s="8" t="s">
        <v>30</v>
      </c>
      <c r="P732" s="6" t="s">
        <v>165</v>
      </c>
      <c r="Q732" s="33">
        <v>7</v>
      </c>
      <c r="R732" s="29">
        <v>10</v>
      </c>
      <c r="W732" s="32" t="str">
        <f>VLOOKUP(P732,Validations!$K$1:$M$83,3,FALSE)</f>
        <v>invert</v>
      </c>
    </row>
    <row r="733" spans="1:23" x14ac:dyDescent="0.2">
      <c r="A733" s="31">
        <v>720</v>
      </c>
      <c r="B733" s="33">
        <v>2016</v>
      </c>
      <c r="C733" s="33">
        <v>8</v>
      </c>
      <c r="D733" s="33">
        <v>11</v>
      </c>
      <c r="E733" s="33" t="s">
        <v>148</v>
      </c>
      <c r="F733" s="33" t="s">
        <v>141</v>
      </c>
      <c r="G733" s="33" t="s">
        <v>143</v>
      </c>
      <c r="H733" s="33">
        <v>1</v>
      </c>
      <c r="I733" s="33">
        <v>5</v>
      </c>
      <c r="J733" s="33">
        <v>4</v>
      </c>
      <c r="K733" s="33">
        <v>2</v>
      </c>
      <c r="L733" s="33"/>
      <c r="M733" s="33"/>
      <c r="N733" s="33">
        <v>15</v>
      </c>
      <c r="O733" s="8" t="s">
        <v>30</v>
      </c>
      <c r="P733" s="6" t="s">
        <v>21</v>
      </c>
      <c r="Q733" s="33">
        <v>15</v>
      </c>
      <c r="R733" s="29">
        <v>10</v>
      </c>
      <c r="W733" s="32" t="str">
        <f>VLOOKUP(P733,Validations!$K$1:$M$83,3,FALSE)</f>
        <v>invert</v>
      </c>
    </row>
    <row r="734" spans="1:23" x14ac:dyDescent="0.2">
      <c r="A734" s="31">
        <v>721</v>
      </c>
      <c r="B734" s="33">
        <v>2016</v>
      </c>
      <c r="C734" s="33">
        <v>8</v>
      </c>
      <c r="D734" s="33">
        <v>11</v>
      </c>
      <c r="E734" s="33" t="s">
        <v>148</v>
      </c>
      <c r="F734" s="33" t="s">
        <v>141</v>
      </c>
      <c r="G734" s="33" t="s">
        <v>143</v>
      </c>
      <c r="H734" s="33">
        <v>1</v>
      </c>
      <c r="I734" s="33">
        <v>5</v>
      </c>
      <c r="J734" s="33">
        <v>4</v>
      </c>
      <c r="K734" s="33">
        <v>2</v>
      </c>
      <c r="L734" s="33"/>
      <c r="M734" s="33"/>
      <c r="N734" s="33">
        <v>15</v>
      </c>
      <c r="O734" s="8" t="s">
        <v>30</v>
      </c>
      <c r="P734" s="6" t="s">
        <v>20</v>
      </c>
      <c r="Q734" s="33">
        <v>1</v>
      </c>
      <c r="R734" s="29">
        <v>10</v>
      </c>
      <c r="W734" s="32" t="str">
        <f>VLOOKUP(P734,Validations!$K$1:$M$83,3,FALSE)</f>
        <v>invert</v>
      </c>
    </row>
    <row r="735" spans="1:23" x14ac:dyDescent="0.2">
      <c r="A735" s="31">
        <v>722</v>
      </c>
      <c r="B735" s="33">
        <v>2016</v>
      </c>
      <c r="C735" s="33">
        <v>8</v>
      </c>
      <c r="D735" s="33">
        <v>11</v>
      </c>
      <c r="E735" s="33" t="s">
        <v>148</v>
      </c>
      <c r="F735" s="33" t="s">
        <v>141</v>
      </c>
      <c r="G735" s="33" t="s">
        <v>143</v>
      </c>
      <c r="H735" s="33">
        <v>1</v>
      </c>
      <c r="I735" s="33">
        <v>5</v>
      </c>
      <c r="J735" s="33">
        <v>4</v>
      </c>
      <c r="K735" s="33">
        <v>2</v>
      </c>
      <c r="L735" s="33"/>
      <c r="M735" s="33"/>
      <c r="N735" s="33">
        <v>15</v>
      </c>
      <c r="O735" s="8" t="s">
        <v>30</v>
      </c>
      <c r="P735" s="6" t="s">
        <v>19</v>
      </c>
      <c r="Q735" s="33">
        <v>8</v>
      </c>
      <c r="R735" s="29">
        <v>10</v>
      </c>
      <c r="W735" s="32" t="str">
        <f>VLOOKUP(P735,Validations!$K$1:$M$83,3,FALSE)</f>
        <v>invert</v>
      </c>
    </row>
    <row r="736" spans="1:23" x14ac:dyDescent="0.2">
      <c r="A736" s="31">
        <v>723</v>
      </c>
      <c r="B736" s="33">
        <v>2016</v>
      </c>
      <c r="C736" s="33">
        <v>8</v>
      </c>
      <c r="D736" s="33">
        <v>11</v>
      </c>
      <c r="E736" s="33" t="s">
        <v>148</v>
      </c>
      <c r="F736" s="33" t="s">
        <v>141</v>
      </c>
      <c r="G736" s="33" t="s">
        <v>143</v>
      </c>
      <c r="H736" s="33">
        <v>1</v>
      </c>
      <c r="I736" s="33">
        <v>5</v>
      </c>
      <c r="J736" s="33">
        <v>4</v>
      </c>
      <c r="K736" s="33">
        <v>2</v>
      </c>
      <c r="L736" s="33"/>
      <c r="M736" s="33"/>
      <c r="N736" s="33">
        <v>15</v>
      </c>
      <c r="O736" s="8" t="s">
        <v>30</v>
      </c>
      <c r="P736" s="6" t="s">
        <v>179</v>
      </c>
      <c r="Q736" s="33">
        <v>4</v>
      </c>
      <c r="R736" s="29">
        <v>10</v>
      </c>
      <c r="W736" s="32" t="str">
        <f>VLOOKUP(P736,Validations!$K$1:$M$83,3,FALSE)</f>
        <v>invert</v>
      </c>
    </row>
    <row r="737" spans="1:23" x14ac:dyDescent="0.2">
      <c r="A737" s="31">
        <v>724</v>
      </c>
      <c r="B737" s="33">
        <v>2016</v>
      </c>
      <c r="C737" s="33">
        <v>8</v>
      </c>
      <c r="D737" s="33">
        <v>11</v>
      </c>
      <c r="E737" s="33" t="s">
        <v>148</v>
      </c>
      <c r="F737" s="33" t="s">
        <v>141</v>
      </c>
      <c r="G737" s="33" t="s">
        <v>143</v>
      </c>
      <c r="H737" s="33">
        <v>1</v>
      </c>
      <c r="I737" s="33">
        <v>5</v>
      </c>
      <c r="J737" s="33">
        <v>5</v>
      </c>
      <c r="K737" s="33">
        <v>2</v>
      </c>
      <c r="L737" s="33"/>
      <c r="M737" s="33"/>
      <c r="N737" s="33">
        <v>15</v>
      </c>
      <c r="O737" s="8" t="s">
        <v>28</v>
      </c>
      <c r="P737" s="6" t="s">
        <v>8</v>
      </c>
      <c r="Q737" s="33">
        <v>4</v>
      </c>
      <c r="R737" s="29">
        <v>10</v>
      </c>
      <c r="W737" s="32" t="str">
        <f>VLOOKUP(P737,Validations!$K$1:$M$83,3,FALSE)</f>
        <v>invert</v>
      </c>
    </row>
    <row r="738" spans="1:23" x14ac:dyDescent="0.2">
      <c r="A738" s="31">
        <v>725</v>
      </c>
      <c r="B738" s="33">
        <v>2016</v>
      </c>
      <c r="C738" s="33">
        <v>8</v>
      </c>
      <c r="D738" s="33">
        <v>11</v>
      </c>
      <c r="E738" s="33" t="s">
        <v>148</v>
      </c>
      <c r="F738" s="33" t="s">
        <v>141</v>
      </c>
      <c r="G738" s="33" t="s">
        <v>143</v>
      </c>
      <c r="H738" s="33">
        <v>1</v>
      </c>
      <c r="I738" s="33">
        <v>5</v>
      </c>
      <c r="J738" s="33">
        <v>5</v>
      </c>
      <c r="K738" s="33">
        <v>2</v>
      </c>
      <c r="L738" s="33"/>
      <c r="M738" s="33"/>
      <c r="N738" s="33">
        <v>15</v>
      </c>
      <c r="O738" s="8" t="s">
        <v>28</v>
      </c>
      <c r="P738" s="6" t="s">
        <v>35</v>
      </c>
      <c r="Q738" s="33">
        <v>2</v>
      </c>
      <c r="R738" s="29">
        <v>10</v>
      </c>
      <c r="W738" s="32" t="str">
        <f>VLOOKUP(P738,Validations!$K$1:$M$83,3,FALSE)</f>
        <v>invert</v>
      </c>
    </row>
    <row r="739" spans="1:23" x14ac:dyDescent="0.2">
      <c r="A739" s="31">
        <v>726</v>
      </c>
      <c r="B739" s="33">
        <v>2016</v>
      </c>
      <c r="C739" s="33">
        <v>8</v>
      </c>
      <c r="D739" s="33">
        <v>11</v>
      </c>
      <c r="E739" s="33" t="s">
        <v>148</v>
      </c>
      <c r="F739" s="33" t="s">
        <v>141</v>
      </c>
      <c r="G739" s="33" t="s">
        <v>143</v>
      </c>
      <c r="H739" s="33">
        <v>1</v>
      </c>
      <c r="I739" s="33">
        <v>5</v>
      </c>
      <c r="J739" s="33">
        <v>5</v>
      </c>
      <c r="K739" s="33">
        <v>2</v>
      </c>
      <c r="L739" s="33"/>
      <c r="M739" s="33"/>
      <c r="N739" s="33">
        <v>15</v>
      </c>
      <c r="O739" s="8" t="s">
        <v>28</v>
      </c>
      <c r="P739" s="6" t="s">
        <v>12</v>
      </c>
      <c r="Q739" s="33">
        <v>1</v>
      </c>
      <c r="R739" s="29">
        <v>10</v>
      </c>
      <c r="W739" s="32" t="str">
        <f>VLOOKUP(P739,Validations!$K$1:$M$83,3,FALSE)</f>
        <v>invert</v>
      </c>
    </row>
    <row r="740" spans="1:23" x14ac:dyDescent="0.2">
      <c r="A740" s="31">
        <v>727</v>
      </c>
      <c r="B740" s="33">
        <v>2016</v>
      </c>
      <c r="C740" s="33">
        <v>8</v>
      </c>
      <c r="D740" s="33">
        <v>11</v>
      </c>
      <c r="E740" s="33" t="s">
        <v>148</v>
      </c>
      <c r="F740" s="33" t="s">
        <v>141</v>
      </c>
      <c r="G740" s="33" t="s">
        <v>143</v>
      </c>
      <c r="H740" s="33">
        <v>1</v>
      </c>
      <c r="I740" s="33">
        <v>5</v>
      </c>
      <c r="J740" s="33">
        <v>5</v>
      </c>
      <c r="K740" s="33">
        <v>2</v>
      </c>
      <c r="L740" s="33"/>
      <c r="M740" s="33"/>
      <c r="N740" s="33">
        <v>15</v>
      </c>
      <c r="O740" s="8" t="s">
        <v>28</v>
      </c>
      <c r="P740" s="6" t="s">
        <v>126</v>
      </c>
      <c r="Q740" s="33">
        <v>3</v>
      </c>
      <c r="R740" s="29">
        <v>10</v>
      </c>
      <c r="W740" s="32" t="str">
        <f>VLOOKUP(P740,Validations!$K$1:$M$83,3,FALSE)</f>
        <v>invert</v>
      </c>
    </row>
    <row r="741" spans="1:23" x14ac:dyDescent="0.2">
      <c r="A741" s="31">
        <v>728</v>
      </c>
      <c r="B741" s="33">
        <v>2016</v>
      </c>
      <c r="C741" s="33">
        <v>8</v>
      </c>
      <c r="D741" s="33">
        <v>11</v>
      </c>
      <c r="E741" s="33" t="s">
        <v>148</v>
      </c>
      <c r="F741" s="33" t="s">
        <v>141</v>
      </c>
      <c r="G741" s="33" t="s">
        <v>143</v>
      </c>
      <c r="H741" s="33">
        <v>1</v>
      </c>
      <c r="I741" s="33">
        <v>5</v>
      </c>
      <c r="J741" s="33">
        <v>5</v>
      </c>
      <c r="K741" s="33">
        <v>2</v>
      </c>
      <c r="L741" s="33"/>
      <c r="M741" s="33"/>
      <c r="N741" s="33">
        <v>15</v>
      </c>
      <c r="O741" s="8" t="s">
        <v>28</v>
      </c>
      <c r="P741" s="6" t="s">
        <v>6</v>
      </c>
      <c r="Q741" s="33">
        <v>2</v>
      </c>
      <c r="R741" s="29">
        <v>10</v>
      </c>
      <c r="W741" s="32" t="str">
        <f>VLOOKUP(P741,Validations!$K$1:$M$83,3,FALSE)</f>
        <v>invert</v>
      </c>
    </row>
    <row r="742" spans="1:23" x14ac:dyDescent="0.2">
      <c r="A742" s="31">
        <v>729</v>
      </c>
      <c r="B742" s="33">
        <v>2016</v>
      </c>
      <c r="C742" s="33">
        <v>8</v>
      </c>
      <c r="D742" s="33">
        <v>11</v>
      </c>
      <c r="E742" s="33" t="s">
        <v>148</v>
      </c>
      <c r="F742" s="33" t="s">
        <v>141</v>
      </c>
      <c r="G742" s="33" t="s">
        <v>143</v>
      </c>
      <c r="H742" s="33">
        <v>1</v>
      </c>
      <c r="I742" s="33">
        <v>5</v>
      </c>
      <c r="J742" s="33">
        <v>5</v>
      </c>
      <c r="K742" s="33">
        <v>2</v>
      </c>
      <c r="L742" s="33"/>
      <c r="M742" s="33"/>
      <c r="N742" s="33">
        <v>15</v>
      </c>
      <c r="O742" s="8" t="s">
        <v>28</v>
      </c>
      <c r="P742" s="6" t="s">
        <v>167</v>
      </c>
      <c r="Q742" s="33">
        <v>16</v>
      </c>
      <c r="R742" s="29">
        <v>10</v>
      </c>
      <c r="W742" s="32" t="str">
        <f>VLOOKUP(P742,Validations!$K$1:$M$83,3,FALSE)</f>
        <v>invert</v>
      </c>
    </row>
    <row r="743" spans="1:23" x14ac:dyDescent="0.2">
      <c r="A743" s="31">
        <v>730</v>
      </c>
      <c r="B743" s="33">
        <v>2016</v>
      </c>
      <c r="C743" s="33">
        <v>8</v>
      </c>
      <c r="D743" s="33">
        <v>11</v>
      </c>
      <c r="E743" s="33" t="s">
        <v>148</v>
      </c>
      <c r="F743" s="33" t="s">
        <v>141</v>
      </c>
      <c r="G743" s="33" t="s">
        <v>143</v>
      </c>
      <c r="H743" s="33">
        <v>1</v>
      </c>
      <c r="I743" s="33">
        <v>5</v>
      </c>
      <c r="J743" s="33">
        <v>5</v>
      </c>
      <c r="K743" s="33">
        <v>2</v>
      </c>
      <c r="L743" s="33"/>
      <c r="M743" s="33"/>
      <c r="N743" s="33">
        <v>15</v>
      </c>
      <c r="O743" s="8" t="s">
        <v>28</v>
      </c>
      <c r="P743" s="6" t="s">
        <v>166</v>
      </c>
      <c r="Q743" s="33">
        <v>34</v>
      </c>
      <c r="R743" s="29">
        <v>10</v>
      </c>
      <c r="W743" s="32" t="str">
        <f>VLOOKUP(P743,Validations!$K$1:$M$83,3,FALSE)</f>
        <v>invert</v>
      </c>
    </row>
    <row r="744" spans="1:23" x14ac:dyDescent="0.2">
      <c r="A744" s="31">
        <v>731</v>
      </c>
      <c r="B744" s="33">
        <v>2016</v>
      </c>
      <c r="C744" s="33">
        <v>8</v>
      </c>
      <c r="D744" s="33">
        <v>11</v>
      </c>
      <c r="E744" s="33" t="s">
        <v>148</v>
      </c>
      <c r="F744" s="33" t="s">
        <v>141</v>
      </c>
      <c r="G744" s="33" t="s">
        <v>143</v>
      </c>
      <c r="H744" s="33">
        <v>1</v>
      </c>
      <c r="I744" s="33">
        <v>5</v>
      </c>
      <c r="J744" s="33">
        <v>5</v>
      </c>
      <c r="K744" s="33">
        <v>2</v>
      </c>
      <c r="L744" s="33"/>
      <c r="M744" s="33"/>
      <c r="N744" s="33">
        <v>15</v>
      </c>
      <c r="O744" s="8" t="s">
        <v>28</v>
      </c>
      <c r="P744" s="6" t="s">
        <v>165</v>
      </c>
      <c r="Q744" s="33">
        <v>3</v>
      </c>
      <c r="R744" s="29">
        <v>10</v>
      </c>
      <c r="W744" s="32" t="str">
        <f>VLOOKUP(P744,Validations!$K$1:$M$83,3,FALSE)</f>
        <v>invert</v>
      </c>
    </row>
    <row r="745" spans="1:23" x14ac:dyDescent="0.2">
      <c r="A745" s="31">
        <v>732</v>
      </c>
      <c r="B745" s="33">
        <v>2016</v>
      </c>
      <c r="C745" s="33">
        <v>8</v>
      </c>
      <c r="D745" s="33">
        <v>11</v>
      </c>
      <c r="E745" s="33" t="s">
        <v>148</v>
      </c>
      <c r="F745" s="33" t="s">
        <v>141</v>
      </c>
      <c r="G745" s="33" t="s">
        <v>143</v>
      </c>
      <c r="H745" s="33">
        <v>1</v>
      </c>
      <c r="I745" s="33">
        <v>5</v>
      </c>
      <c r="J745" s="33">
        <v>5</v>
      </c>
      <c r="K745" s="33">
        <v>2</v>
      </c>
      <c r="L745" s="33"/>
      <c r="M745" s="33"/>
      <c r="N745" s="33">
        <v>15</v>
      </c>
      <c r="O745" s="8" t="s">
        <v>28</v>
      </c>
      <c r="P745" s="6" t="s">
        <v>21</v>
      </c>
      <c r="Q745" s="33">
        <v>6</v>
      </c>
      <c r="R745" s="29">
        <v>10</v>
      </c>
      <c r="W745" s="32" t="str">
        <f>VLOOKUP(P745,Validations!$K$1:$M$83,3,FALSE)</f>
        <v>invert</v>
      </c>
    </row>
    <row r="746" spans="1:23" x14ac:dyDescent="0.2">
      <c r="A746" s="31">
        <v>733</v>
      </c>
      <c r="B746" s="33">
        <v>2016</v>
      </c>
      <c r="C746" s="33">
        <v>8</v>
      </c>
      <c r="D746" s="33">
        <v>11</v>
      </c>
      <c r="E746" s="33" t="s">
        <v>148</v>
      </c>
      <c r="F746" s="33" t="s">
        <v>141</v>
      </c>
      <c r="G746" s="33" t="s">
        <v>143</v>
      </c>
      <c r="H746" s="33">
        <v>1</v>
      </c>
      <c r="I746" s="33">
        <v>5</v>
      </c>
      <c r="J746" s="33">
        <v>5</v>
      </c>
      <c r="K746" s="33">
        <v>2</v>
      </c>
      <c r="L746" s="33"/>
      <c r="M746" s="33"/>
      <c r="N746" s="33">
        <v>15</v>
      </c>
      <c r="O746" s="8" t="s">
        <v>28</v>
      </c>
      <c r="P746" s="6" t="s">
        <v>19</v>
      </c>
      <c r="Q746" s="33">
        <v>2</v>
      </c>
      <c r="R746" s="29">
        <v>10</v>
      </c>
      <c r="W746" s="32" t="str">
        <f>VLOOKUP(P746,Validations!$K$1:$M$83,3,FALSE)</f>
        <v>invert</v>
      </c>
    </row>
    <row r="747" spans="1:23" x14ac:dyDescent="0.2">
      <c r="A747" s="31">
        <v>734</v>
      </c>
      <c r="B747" s="33">
        <v>2016</v>
      </c>
      <c r="C747" s="33">
        <v>8</v>
      </c>
      <c r="D747" s="33">
        <v>11</v>
      </c>
      <c r="E747" s="33" t="s">
        <v>148</v>
      </c>
      <c r="F747" s="33" t="s">
        <v>141</v>
      </c>
      <c r="G747" s="33" t="s">
        <v>143</v>
      </c>
      <c r="H747" s="33">
        <v>1</v>
      </c>
      <c r="I747" s="33">
        <v>5</v>
      </c>
      <c r="J747" s="33">
        <v>5</v>
      </c>
      <c r="K747" s="33">
        <v>2</v>
      </c>
      <c r="L747" s="33"/>
      <c r="M747" s="33"/>
      <c r="N747" s="33">
        <v>15</v>
      </c>
      <c r="O747" s="8" t="s">
        <v>28</v>
      </c>
      <c r="P747" s="6" t="s">
        <v>179</v>
      </c>
      <c r="Q747" s="33">
        <v>1</v>
      </c>
      <c r="R747" s="29">
        <v>10</v>
      </c>
      <c r="W747" s="32" t="str">
        <f>VLOOKUP(P747,Validations!$K$1:$M$83,3,FALSE)</f>
        <v>invert</v>
      </c>
    </row>
    <row r="748" spans="1:23" x14ac:dyDescent="0.2">
      <c r="A748" s="31">
        <v>735</v>
      </c>
      <c r="B748" s="33">
        <v>2016</v>
      </c>
      <c r="C748" s="33">
        <v>8</v>
      </c>
      <c r="D748" s="33">
        <v>11</v>
      </c>
      <c r="E748" s="33" t="s">
        <v>148</v>
      </c>
      <c r="F748" s="33" t="s">
        <v>141</v>
      </c>
      <c r="G748" s="33" t="s">
        <v>143</v>
      </c>
      <c r="H748" s="33">
        <v>1</v>
      </c>
      <c r="I748" s="33">
        <v>5</v>
      </c>
      <c r="J748" s="33">
        <v>5</v>
      </c>
      <c r="K748" s="33">
        <v>2</v>
      </c>
      <c r="L748" s="33"/>
      <c r="M748" s="33"/>
      <c r="N748" s="33">
        <v>15</v>
      </c>
      <c r="O748" s="8" t="s">
        <v>28</v>
      </c>
      <c r="P748" s="6" t="s">
        <v>38</v>
      </c>
      <c r="Q748" s="33">
        <v>2</v>
      </c>
      <c r="R748" s="29">
        <v>10</v>
      </c>
      <c r="W748" s="32" t="str">
        <f>VLOOKUP(P748,Validations!$K$1:$M$83,3,FALSE)</f>
        <v>invert</v>
      </c>
    </row>
    <row r="749" spans="1:23" x14ac:dyDescent="0.2">
      <c r="A749" s="31">
        <v>736</v>
      </c>
      <c r="B749" s="33">
        <v>2016</v>
      </c>
      <c r="C749" s="33">
        <v>8</v>
      </c>
      <c r="D749" s="33">
        <v>11</v>
      </c>
      <c r="E749" s="33" t="s">
        <v>148</v>
      </c>
      <c r="F749" s="33" t="s">
        <v>141</v>
      </c>
      <c r="G749" s="33" t="s">
        <v>143</v>
      </c>
      <c r="H749" s="33">
        <v>1</v>
      </c>
      <c r="I749" s="33">
        <v>5</v>
      </c>
      <c r="J749" s="33">
        <v>5</v>
      </c>
      <c r="K749" s="33">
        <v>2</v>
      </c>
      <c r="L749" s="33"/>
      <c r="M749" s="33"/>
      <c r="N749" s="33">
        <v>15</v>
      </c>
      <c r="O749" s="8" t="s">
        <v>29</v>
      </c>
      <c r="P749" s="6" t="s">
        <v>8</v>
      </c>
      <c r="Q749" s="33">
        <v>3</v>
      </c>
      <c r="R749" s="29">
        <v>10</v>
      </c>
      <c r="W749" s="32" t="str">
        <f>VLOOKUP(P749,Validations!$K$1:$M$83,3,FALSE)</f>
        <v>invert</v>
      </c>
    </row>
    <row r="750" spans="1:23" x14ac:dyDescent="0.2">
      <c r="A750" s="31">
        <v>737</v>
      </c>
      <c r="B750" s="33">
        <v>2016</v>
      </c>
      <c r="C750" s="33">
        <v>8</v>
      </c>
      <c r="D750" s="33">
        <v>11</v>
      </c>
      <c r="E750" s="33" t="s">
        <v>148</v>
      </c>
      <c r="F750" s="33" t="s">
        <v>141</v>
      </c>
      <c r="G750" s="33" t="s">
        <v>143</v>
      </c>
      <c r="H750" s="33">
        <v>1</v>
      </c>
      <c r="I750" s="33">
        <v>5</v>
      </c>
      <c r="J750" s="33">
        <v>5</v>
      </c>
      <c r="K750" s="33">
        <v>2</v>
      </c>
      <c r="L750" s="33"/>
      <c r="M750" s="33"/>
      <c r="N750" s="33">
        <v>15</v>
      </c>
      <c r="O750" s="8" t="s">
        <v>29</v>
      </c>
      <c r="P750" s="6" t="s">
        <v>35</v>
      </c>
      <c r="Q750" s="33">
        <v>3</v>
      </c>
      <c r="R750" s="29">
        <v>10</v>
      </c>
      <c r="W750" s="32" t="str">
        <f>VLOOKUP(P750,Validations!$K$1:$M$83,3,FALSE)</f>
        <v>invert</v>
      </c>
    </row>
    <row r="751" spans="1:23" x14ac:dyDescent="0.2">
      <c r="A751" s="31">
        <v>738</v>
      </c>
      <c r="B751" s="33">
        <v>2016</v>
      </c>
      <c r="C751" s="33">
        <v>8</v>
      </c>
      <c r="D751" s="33">
        <v>11</v>
      </c>
      <c r="E751" s="33" t="s">
        <v>148</v>
      </c>
      <c r="F751" s="33" t="s">
        <v>141</v>
      </c>
      <c r="G751" s="33" t="s">
        <v>143</v>
      </c>
      <c r="H751" s="33">
        <v>1</v>
      </c>
      <c r="I751" s="33">
        <v>5</v>
      </c>
      <c r="J751" s="33">
        <v>5</v>
      </c>
      <c r="K751" s="33">
        <v>2</v>
      </c>
      <c r="L751" s="33"/>
      <c r="M751" s="33"/>
      <c r="N751" s="33">
        <v>15</v>
      </c>
      <c r="O751" s="8" t="s">
        <v>29</v>
      </c>
      <c r="P751" s="6" t="s">
        <v>126</v>
      </c>
      <c r="Q751" s="33">
        <v>3</v>
      </c>
      <c r="R751" s="29">
        <v>10</v>
      </c>
      <c r="W751" s="32" t="str">
        <f>VLOOKUP(P751,Validations!$K$1:$M$83,3,FALSE)</f>
        <v>invert</v>
      </c>
    </row>
    <row r="752" spans="1:23" x14ac:dyDescent="0.2">
      <c r="A752" s="31">
        <v>739</v>
      </c>
      <c r="B752" s="33">
        <v>2016</v>
      </c>
      <c r="C752" s="33">
        <v>8</v>
      </c>
      <c r="D752" s="33">
        <v>11</v>
      </c>
      <c r="E752" s="33" t="s">
        <v>148</v>
      </c>
      <c r="F752" s="33" t="s">
        <v>141</v>
      </c>
      <c r="G752" s="33" t="s">
        <v>143</v>
      </c>
      <c r="H752" s="33">
        <v>1</v>
      </c>
      <c r="I752" s="33">
        <v>5</v>
      </c>
      <c r="J752" s="33">
        <v>5</v>
      </c>
      <c r="K752" s="33">
        <v>2</v>
      </c>
      <c r="L752" s="33"/>
      <c r="M752" s="33"/>
      <c r="N752" s="33">
        <v>15</v>
      </c>
      <c r="O752" s="8" t="s">
        <v>29</v>
      </c>
      <c r="P752" s="6" t="s">
        <v>5</v>
      </c>
      <c r="Q752" s="33">
        <v>1</v>
      </c>
      <c r="R752" s="29">
        <v>10</v>
      </c>
      <c r="W752" s="32" t="str">
        <f>VLOOKUP(P752,Validations!$K$1:$M$83,3,FALSE)</f>
        <v>invert</v>
      </c>
    </row>
    <row r="753" spans="1:23" x14ac:dyDescent="0.2">
      <c r="A753" s="31">
        <v>740</v>
      </c>
      <c r="B753" s="33">
        <v>2016</v>
      </c>
      <c r="C753" s="33">
        <v>8</v>
      </c>
      <c r="D753" s="33">
        <v>11</v>
      </c>
      <c r="E753" s="33" t="s">
        <v>148</v>
      </c>
      <c r="F753" s="33" t="s">
        <v>141</v>
      </c>
      <c r="G753" s="33" t="s">
        <v>143</v>
      </c>
      <c r="H753" s="33">
        <v>1</v>
      </c>
      <c r="I753" s="33">
        <v>5</v>
      </c>
      <c r="J753" s="33">
        <v>5</v>
      </c>
      <c r="K753" s="33">
        <v>2</v>
      </c>
      <c r="L753" s="33"/>
      <c r="M753" s="33"/>
      <c r="N753" s="33">
        <v>15</v>
      </c>
      <c r="O753" s="8" t="s">
        <v>29</v>
      </c>
      <c r="P753" s="6" t="s">
        <v>6</v>
      </c>
      <c r="Q753" s="33">
        <v>2</v>
      </c>
      <c r="R753" s="29">
        <v>10</v>
      </c>
      <c r="W753" s="32" t="str">
        <f>VLOOKUP(P753,Validations!$K$1:$M$83,3,FALSE)</f>
        <v>invert</v>
      </c>
    </row>
    <row r="754" spans="1:23" x14ac:dyDescent="0.2">
      <c r="A754" s="31">
        <v>741</v>
      </c>
      <c r="B754" s="33">
        <v>2016</v>
      </c>
      <c r="C754" s="33">
        <v>8</v>
      </c>
      <c r="D754" s="33">
        <v>11</v>
      </c>
      <c r="E754" s="33" t="s">
        <v>148</v>
      </c>
      <c r="F754" s="33" t="s">
        <v>141</v>
      </c>
      <c r="G754" s="33" t="s">
        <v>143</v>
      </c>
      <c r="H754" s="33">
        <v>1</v>
      </c>
      <c r="I754" s="33">
        <v>5</v>
      </c>
      <c r="J754" s="33">
        <v>5</v>
      </c>
      <c r="K754" s="33">
        <v>2</v>
      </c>
      <c r="L754" s="33"/>
      <c r="M754" s="33"/>
      <c r="N754" s="33">
        <v>15</v>
      </c>
      <c r="O754" s="8" t="s">
        <v>29</v>
      </c>
      <c r="P754" s="6" t="s">
        <v>167</v>
      </c>
      <c r="Q754" s="33">
        <v>11</v>
      </c>
      <c r="R754" s="29">
        <v>10</v>
      </c>
      <c r="W754" s="32" t="str">
        <f>VLOOKUP(P754,Validations!$K$1:$M$83,3,FALSE)</f>
        <v>invert</v>
      </c>
    </row>
    <row r="755" spans="1:23" x14ac:dyDescent="0.2">
      <c r="A755" s="31">
        <v>742</v>
      </c>
      <c r="B755" s="33">
        <v>2016</v>
      </c>
      <c r="C755" s="33">
        <v>8</v>
      </c>
      <c r="D755" s="33">
        <v>11</v>
      </c>
      <c r="E755" s="33" t="s">
        <v>148</v>
      </c>
      <c r="F755" s="33" t="s">
        <v>141</v>
      </c>
      <c r="G755" s="33" t="s">
        <v>143</v>
      </c>
      <c r="H755" s="33">
        <v>1</v>
      </c>
      <c r="I755" s="33">
        <v>5</v>
      </c>
      <c r="J755" s="33">
        <v>5</v>
      </c>
      <c r="K755" s="33">
        <v>2</v>
      </c>
      <c r="L755" s="33"/>
      <c r="M755" s="33"/>
      <c r="N755" s="33">
        <v>15</v>
      </c>
      <c r="O755" s="8" t="s">
        <v>29</v>
      </c>
      <c r="P755" s="6" t="s">
        <v>166</v>
      </c>
      <c r="Q755" s="33">
        <v>3</v>
      </c>
      <c r="R755" s="29">
        <v>10</v>
      </c>
      <c r="W755" s="32" t="str">
        <f>VLOOKUP(P755,Validations!$K$1:$M$83,3,FALSE)</f>
        <v>invert</v>
      </c>
    </row>
    <row r="756" spans="1:23" x14ac:dyDescent="0.2">
      <c r="A756" s="31">
        <v>743</v>
      </c>
      <c r="B756" s="33">
        <v>2016</v>
      </c>
      <c r="C756" s="33">
        <v>8</v>
      </c>
      <c r="D756" s="33">
        <v>11</v>
      </c>
      <c r="E756" s="33" t="s">
        <v>148</v>
      </c>
      <c r="F756" s="33" t="s">
        <v>141</v>
      </c>
      <c r="G756" s="33" t="s">
        <v>143</v>
      </c>
      <c r="H756" s="33">
        <v>1</v>
      </c>
      <c r="I756" s="33">
        <v>5</v>
      </c>
      <c r="J756" s="33">
        <v>5</v>
      </c>
      <c r="K756" s="33">
        <v>2</v>
      </c>
      <c r="L756" s="33"/>
      <c r="M756" s="33"/>
      <c r="N756" s="33">
        <v>15</v>
      </c>
      <c r="O756" s="8" t="s">
        <v>29</v>
      </c>
      <c r="P756" s="6" t="s">
        <v>21</v>
      </c>
      <c r="Q756" s="33">
        <v>6</v>
      </c>
      <c r="R756" s="29">
        <v>10</v>
      </c>
      <c r="W756" s="32" t="str">
        <f>VLOOKUP(P756,Validations!$K$1:$M$83,3,FALSE)</f>
        <v>invert</v>
      </c>
    </row>
    <row r="757" spans="1:23" x14ac:dyDescent="0.2">
      <c r="A757" s="31">
        <v>744</v>
      </c>
      <c r="B757" s="33">
        <v>2016</v>
      </c>
      <c r="C757" s="33">
        <v>8</v>
      </c>
      <c r="D757" s="33">
        <v>11</v>
      </c>
      <c r="E757" s="33" t="s">
        <v>148</v>
      </c>
      <c r="F757" s="33" t="s">
        <v>141</v>
      </c>
      <c r="G757" s="33" t="s">
        <v>143</v>
      </c>
      <c r="H757" s="33">
        <v>1</v>
      </c>
      <c r="I757" s="33">
        <v>5</v>
      </c>
      <c r="J757" s="33">
        <v>5</v>
      </c>
      <c r="K757" s="33">
        <v>2</v>
      </c>
      <c r="L757" s="33"/>
      <c r="M757" s="33"/>
      <c r="N757" s="33">
        <v>15</v>
      </c>
      <c r="O757" s="8" t="s">
        <v>29</v>
      </c>
      <c r="P757" s="6" t="s">
        <v>20</v>
      </c>
      <c r="Q757" s="33">
        <v>1</v>
      </c>
      <c r="R757" s="29">
        <v>10</v>
      </c>
      <c r="W757" s="32" t="str">
        <f>VLOOKUP(P757,Validations!$K$1:$M$83,3,FALSE)</f>
        <v>invert</v>
      </c>
    </row>
    <row r="758" spans="1:23" x14ac:dyDescent="0.2">
      <c r="A758" s="31">
        <v>745</v>
      </c>
      <c r="B758" s="33">
        <v>2016</v>
      </c>
      <c r="C758" s="33">
        <v>8</v>
      </c>
      <c r="D758" s="33">
        <v>11</v>
      </c>
      <c r="E758" s="33" t="s">
        <v>148</v>
      </c>
      <c r="F758" s="33" t="s">
        <v>141</v>
      </c>
      <c r="G758" s="33" t="s">
        <v>143</v>
      </c>
      <c r="H758" s="33">
        <v>1</v>
      </c>
      <c r="I758" s="33">
        <v>5</v>
      </c>
      <c r="J758" s="33">
        <v>5</v>
      </c>
      <c r="K758" s="33">
        <v>2</v>
      </c>
      <c r="L758" s="33"/>
      <c r="M758" s="33"/>
      <c r="N758" s="33">
        <v>15</v>
      </c>
      <c r="O758" s="8" t="s">
        <v>29</v>
      </c>
      <c r="P758" s="6" t="s">
        <v>19</v>
      </c>
      <c r="Q758" s="33">
        <v>1</v>
      </c>
      <c r="R758" s="29">
        <v>10</v>
      </c>
      <c r="W758" s="32" t="str">
        <f>VLOOKUP(P758,Validations!$K$1:$M$83,3,FALSE)</f>
        <v>invert</v>
      </c>
    </row>
    <row r="759" spans="1:23" x14ac:dyDescent="0.2">
      <c r="A759" s="31">
        <v>746</v>
      </c>
      <c r="B759" s="33">
        <v>2016</v>
      </c>
      <c r="C759" s="33">
        <v>8</v>
      </c>
      <c r="D759" s="33">
        <v>11</v>
      </c>
      <c r="E759" s="33" t="s">
        <v>148</v>
      </c>
      <c r="F759" s="33" t="s">
        <v>141</v>
      </c>
      <c r="G759" s="33" t="s">
        <v>143</v>
      </c>
      <c r="H759" s="33">
        <v>1</v>
      </c>
      <c r="I759" s="33">
        <v>5</v>
      </c>
      <c r="J759" s="33">
        <v>5</v>
      </c>
      <c r="K759" s="33">
        <v>2</v>
      </c>
      <c r="L759" s="33"/>
      <c r="M759" s="33"/>
      <c r="N759" s="33">
        <v>15</v>
      </c>
      <c r="O759" s="8" t="s">
        <v>29</v>
      </c>
      <c r="P759" s="6" t="s">
        <v>179</v>
      </c>
      <c r="Q759" s="33">
        <v>2</v>
      </c>
      <c r="R759" s="29">
        <v>10</v>
      </c>
      <c r="W759" s="32" t="str">
        <f>VLOOKUP(P759,Validations!$K$1:$M$83,3,FALSE)</f>
        <v>invert</v>
      </c>
    </row>
    <row r="760" spans="1:23" x14ac:dyDescent="0.2">
      <c r="A760" s="31">
        <v>747</v>
      </c>
      <c r="B760" s="33">
        <v>2016</v>
      </c>
      <c r="C760" s="33">
        <v>8</v>
      </c>
      <c r="D760" s="33">
        <v>11</v>
      </c>
      <c r="E760" s="33" t="s">
        <v>148</v>
      </c>
      <c r="F760" s="33" t="s">
        <v>141</v>
      </c>
      <c r="G760" s="33" t="s">
        <v>143</v>
      </c>
      <c r="H760" s="33">
        <v>1</v>
      </c>
      <c r="I760" s="33">
        <v>5</v>
      </c>
      <c r="J760" s="33">
        <v>5</v>
      </c>
      <c r="K760" s="33">
        <v>2</v>
      </c>
      <c r="L760" s="33"/>
      <c r="M760" s="33"/>
      <c r="N760" s="33">
        <v>15</v>
      </c>
      <c r="O760" s="8" t="s">
        <v>30</v>
      </c>
      <c r="P760" s="6" t="s">
        <v>8</v>
      </c>
      <c r="Q760" s="33">
        <v>2</v>
      </c>
      <c r="R760" s="29">
        <v>10</v>
      </c>
      <c r="W760" s="32" t="str">
        <f>VLOOKUP(P760,Validations!$K$1:$M$83,3,FALSE)</f>
        <v>invert</v>
      </c>
    </row>
    <row r="761" spans="1:23" x14ac:dyDescent="0.2">
      <c r="A761" s="31">
        <v>748</v>
      </c>
      <c r="B761" s="33">
        <v>2016</v>
      </c>
      <c r="C761" s="33">
        <v>8</v>
      </c>
      <c r="D761" s="33">
        <v>11</v>
      </c>
      <c r="E761" s="33" t="s">
        <v>148</v>
      </c>
      <c r="F761" s="33" t="s">
        <v>141</v>
      </c>
      <c r="G761" s="33" t="s">
        <v>143</v>
      </c>
      <c r="H761" s="33">
        <v>1</v>
      </c>
      <c r="I761" s="33">
        <v>5</v>
      </c>
      <c r="J761" s="33">
        <v>5</v>
      </c>
      <c r="K761" s="33">
        <v>2</v>
      </c>
      <c r="L761" s="33"/>
      <c r="M761" s="33"/>
      <c r="N761" s="33">
        <v>15</v>
      </c>
      <c r="O761" s="8" t="s">
        <v>30</v>
      </c>
      <c r="P761" s="6" t="s">
        <v>35</v>
      </c>
      <c r="Q761" s="33">
        <v>1</v>
      </c>
      <c r="R761" s="29">
        <v>10</v>
      </c>
      <c r="W761" s="32" t="str">
        <f>VLOOKUP(P761,Validations!$K$1:$M$83,3,FALSE)</f>
        <v>invert</v>
      </c>
    </row>
    <row r="762" spans="1:23" x14ac:dyDescent="0.2">
      <c r="A762" s="31">
        <v>749</v>
      </c>
      <c r="B762" s="33">
        <v>2016</v>
      </c>
      <c r="C762" s="33">
        <v>8</v>
      </c>
      <c r="D762" s="33">
        <v>11</v>
      </c>
      <c r="E762" s="33" t="s">
        <v>148</v>
      </c>
      <c r="F762" s="33" t="s">
        <v>141</v>
      </c>
      <c r="G762" s="33" t="s">
        <v>143</v>
      </c>
      <c r="H762" s="33">
        <v>1</v>
      </c>
      <c r="I762" s="33">
        <v>5</v>
      </c>
      <c r="J762" s="33">
        <v>5</v>
      </c>
      <c r="K762" s="33">
        <v>2</v>
      </c>
      <c r="L762" s="33"/>
      <c r="M762" s="33"/>
      <c r="N762" s="33">
        <v>15</v>
      </c>
      <c r="O762" s="8" t="s">
        <v>30</v>
      </c>
      <c r="P762" s="6" t="s">
        <v>5</v>
      </c>
      <c r="Q762" s="33">
        <v>1</v>
      </c>
      <c r="R762" s="29">
        <v>10</v>
      </c>
      <c r="W762" s="32" t="str">
        <f>VLOOKUP(P762,Validations!$K$1:$M$83,3,FALSE)</f>
        <v>invert</v>
      </c>
    </row>
    <row r="763" spans="1:23" x14ac:dyDescent="0.2">
      <c r="A763" s="31">
        <v>750</v>
      </c>
      <c r="B763" s="33">
        <v>2016</v>
      </c>
      <c r="C763" s="33">
        <v>8</v>
      </c>
      <c r="D763" s="33">
        <v>11</v>
      </c>
      <c r="E763" s="33" t="s">
        <v>148</v>
      </c>
      <c r="F763" s="33" t="s">
        <v>141</v>
      </c>
      <c r="G763" s="33" t="s">
        <v>143</v>
      </c>
      <c r="H763" s="33">
        <v>1</v>
      </c>
      <c r="I763" s="33">
        <v>5</v>
      </c>
      <c r="J763" s="33">
        <v>5</v>
      </c>
      <c r="K763" s="33">
        <v>2</v>
      </c>
      <c r="L763" s="33"/>
      <c r="M763" s="33"/>
      <c r="N763" s="33">
        <v>15</v>
      </c>
      <c r="O763" s="8" t="s">
        <v>30</v>
      </c>
      <c r="P763" s="6" t="s">
        <v>204</v>
      </c>
      <c r="Q763" s="33">
        <v>1</v>
      </c>
      <c r="R763" s="29">
        <v>10</v>
      </c>
      <c r="W763" s="32" t="str">
        <f>VLOOKUP(P763,Validations!$K$1:$M$83,3,FALSE)</f>
        <v>invert</v>
      </c>
    </row>
    <row r="764" spans="1:23" x14ac:dyDescent="0.2">
      <c r="A764" s="31">
        <v>751</v>
      </c>
      <c r="B764" s="33">
        <v>2016</v>
      </c>
      <c r="C764" s="33">
        <v>8</v>
      </c>
      <c r="D764" s="33">
        <v>11</v>
      </c>
      <c r="E764" s="33" t="s">
        <v>148</v>
      </c>
      <c r="F764" s="33" t="s">
        <v>141</v>
      </c>
      <c r="G764" s="33" t="s">
        <v>143</v>
      </c>
      <c r="H764" s="33">
        <v>1</v>
      </c>
      <c r="I764" s="33">
        <v>5</v>
      </c>
      <c r="J764" s="33">
        <v>5</v>
      </c>
      <c r="K764" s="33">
        <v>2</v>
      </c>
      <c r="L764" s="33"/>
      <c r="M764" s="33"/>
      <c r="N764" s="33">
        <v>15</v>
      </c>
      <c r="O764" s="8" t="s">
        <v>30</v>
      </c>
      <c r="P764" s="6" t="s">
        <v>167</v>
      </c>
      <c r="Q764" s="33">
        <v>32</v>
      </c>
      <c r="R764" s="29">
        <v>10</v>
      </c>
      <c r="W764" s="32" t="str">
        <f>VLOOKUP(P764,Validations!$K$1:$M$83,3,FALSE)</f>
        <v>invert</v>
      </c>
    </row>
    <row r="765" spans="1:23" x14ac:dyDescent="0.2">
      <c r="A765" s="31">
        <v>752</v>
      </c>
      <c r="B765" s="33">
        <v>2016</v>
      </c>
      <c r="C765" s="33">
        <v>8</v>
      </c>
      <c r="D765" s="33">
        <v>11</v>
      </c>
      <c r="E765" s="33" t="s">
        <v>148</v>
      </c>
      <c r="F765" s="33" t="s">
        <v>141</v>
      </c>
      <c r="G765" s="33" t="s">
        <v>143</v>
      </c>
      <c r="H765" s="33">
        <v>1</v>
      </c>
      <c r="I765" s="33">
        <v>5</v>
      </c>
      <c r="J765" s="33">
        <v>5</v>
      </c>
      <c r="K765" s="33">
        <v>2</v>
      </c>
      <c r="L765" s="33"/>
      <c r="M765" s="33"/>
      <c r="N765" s="33">
        <v>15</v>
      </c>
      <c r="O765" s="8" t="s">
        <v>30</v>
      </c>
      <c r="P765" s="6" t="s">
        <v>166</v>
      </c>
      <c r="Q765" s="33">
        <v>6</v>
      </c>
      <c r="R765" s="29">
        <v>10</v>
      </c>
      <c r="W765" s="32" t="str">
        <f>VLOOKUP(P765,Validations!$K$1:$M$83,3,FALSE)</f>
        <v>invert</v>
      </c>
    </row>
    <row r="766" spans="1:23" x14ac:dyDescent="0.2">
      <c r="A766" s="31">
        <v>753</v>
      </c>
      <c r="B766" s="33">
        <v>2016</v>
      </c>
      <c r="C766" s="33">
        <v>8</v>
      </c>
      <c r="D766" s="33">
        <v>11</v>
      </c>
      <c r="E766" s="33" t="s">
        <v>148</v>
      </c>
      <c r="F766" s="33" t="s">
        <v>141</v>
      </c>
      <c r="G766" s="33" t="s">
        <v>143</v>
      </c>
      <c r="H766" s="33">
        <v>1</v>
      </c>
      <c r="I766" s="33">
        <v>5</v>
      </c>
      <c r="J766" s="33">
        <v>5</v>
      </c>
      <c r="K766" s="33">
        <v>2</v>
      </c>
      <c r="L766" s="33"/>
      <c r="M766" s="33"/>
      <c r="N766" s="33">
        <v>15</v>
      </c>
      <c r="O766" s="8" t="s">
        <v>30</v>
      </c>
      <c r="P766" s="6" t="s">
        <v>165</v>
      </c>
      <c r="Q766" s="33">
        <v>1</v>
      </c>
      <c r="R766" s="29">
        <v>10</v>
      </c>
      <c r="W766" s="32" t="str">
        <f>VLOOKUP(P766,Validations!$K$1:$M$83,3,FALSE)</f>
        <v>invert</v>
      </c>
    </row>
    <row r="767" spans="1:23" x14ac:dyDescent="0.2">
      <c r="A767" s="31">
        <v>754</v>
      </c>
      <c r="B767" s="33">
        <v>2016</v>
      </c>
      <c r="C767" s="33">
        <v>8</v>
      </c>
      <c r="D767" s="33">
        <v>11</v>
      </c>
      <c r="E767" s="33" t="s">
        <v>148</v>
      </c>
      <c r="F767" s="33" t="s">
        <v>141</v>
      </c>
      <c r="G767" s="33" t="s">
        <v>143</v>
      </c>
      <c r="H767" s="33">
        <v>1</v>
      </c>
      <c r="I767" s="33">
        <v>5</v>
      </c>
      <c r="J767" s="33">
        <v>5</v>
      </c>
      <c r="K767" s="33">
        <v>2</v>
      </c>
      <c r="L767" s="33"/>
      <c r="M767" s="33"/>
      <c r="N767" s="33">
        <v>15</v>
      </c>
      <c r="O767" s="8" t="s">
        <v>30</v>
      </c>
      <c r="P767" s="6" t="s">
        <v>21</v>
      </c>
      <c r="Q767" s="33">
        <v>2</v>
      </c>
      <c r="R767" s="29">
        <v>10</v>
      </c>
      <c r="W767" s="32" t="str">
        <f>VLOOKUP(P767,Validations!$K$1:$M$83,3,FALSE)</f>
        <v>invert</v>
      </c>
    </row>
    <row r="768" spans="1:23" x14ac:dyDescent="0.2">
      <c r="A768" s="31">
        <v>755</v>
      </c>
      <c r="B768" s="33">
        <v>2016</v>
      </c>
      <c r="C768" s="33">
        <v>8</v>
      </c>
      <c r="D768" s="33">
        <v>11</v>
      </c>
      <c r="E768" s="33" t="s">
        <v>148</v>
      </c>
      <c r="F768" s="33" t="s">
        <v>141</v>
      </c>
      <c r="G768" s="33" t="s">
        <v>143</v>
      </c>
      <c r="H768" s="33">
        <v>1</v>
      </c>
      <c r="I768" s="33">
        <v>5</v>
      </c>
      <c r="J768" s="33">
        <v>5</v>
      </c>
      <c r="K768" s="33">
        <v>2</v>
      </c>
      <c r="L768" s="33"/>
      <c r="M768" s="33"/>
      <c r="N768" s="33">
        <v>15</v>
      </c>
      <c r="O768" s="8" t="s">
        <v>30</v>
      </c>
      <c r="P768" s="6" t="s">
        <v>179</v>
      </c>
      <c r="Q768" s="33">
        <v>1</v>
      </c>
      <c r="R768" s="29">
        <v>10</v>
      </c>
      <c r="W768" s="32" t="str">
        <f>VLOOKUP(P768,Validations!$K$1:$M$83,3,FALSE)</f>
        <v>invert</v>
      </c>
    </row>
    <row r="769" spans="1:23" x14ac:dyDescent="0.2">
      <c r="A769" s="31">
        <v>756</v>
      </c>
      <c r="B769" s="33">
        <v>2016</v>
      </c>
      <c r="C769" s="33">
        <v>8</v>
      </c>
      <c r="D769" s="33">
        <v>11</v>
      </c>
      <c r="E769" s="33" t="s">
        <v>148</v>
      </c>
      <c r="F769" s="33" t="s">
        <v>141</v>
      </c>
      <c r="G769" s="33" t="s">
        <v>143</v>
      </c>
      <c r="H769" s="33">
        <v>1</v>
      </c>
      <c r="I769" s="33">
        <v>5</v>
      </c>
      <c r="J769" s="33">
        <v>5</v>
      </c>
      <c r="K769" s="33">
        <v>2</v>
      </c>
      <c r="L769" s="33"/>
      <c r="M769" s="33"/>
      <c r="N769" s="33">
        <v>15</v>
      </c>
      <c r="O769" s="8" t="s">
        <v>30</v>
      </c>
      <c r="P769" s="6" t="s">
        <v>38</v>
      </c>
      <c r="Q769" s="33">
        <v>1</v>
      </c>
      <c r="R769" s="29">
        <v>10</v>
      </c>
      <c r="W769" s="32" t="str">
        <f>VLOOKUP(P769,Validations!$K$1:$M$83,3,FALSE)</f>
        <v>invert</v>
      </c>
    </row>
    <row r="770" spans="1:23" x14ac:dyDescent="0.2">
      <c r="A770" s="31">
        <v>757</v>
      </c>
      <c r="B770" s="33">
        <v>2016</v>
      </c>
      <c r="C770" s="33">
        <v>8</v>
      </c>
      <c r="D770" s="33">
        <v>11</v>
      </c>
      <c r="E770" s="33" t="s">
        <v>148</v>
      </c>
      <c r="F770" s="33" t="s">
        <v>140</v>
      </c>
      <c r="G770" s="33" t="s">
        <v>50</v>
      </c>
      <c r="H770" s="33">
        <v>1</v>
      </c>
      <c r="I770" s="33">
        <v>5</v>
      </c>
      <c r="J770" s="33">
        <v>1</v>
      </c>
      <c r="K770" s="33">
        <v>2</v>
      </c>
      <c r="L770" s="33"/>
      <c r="M770" s="33"/>
      <c r="N770" s="33">
        <v>15</v>
      </c>
      <c r="O770" s="8" t="s">
        <v>28</v>
      </c>
      <c r="P770" s="6" t="s">
        <v>8</v>
      </c>
      <c r="Q770" s="33">
        <v>3</v>
      </c>
      <c r="R770" s="29">
        <v>10</v>
      </c>
      <c r="W770" s="32" t="str">
        <f>VLOOKUP(P770,Validations!$K$1:$M$83,3,FALSE)</f>
        <v>invert</v>
      </c>
    </row>
    <row r="771" spans="1:23" x14ac:dyDescent="0.2">
      <c r="A771" s="31">
        <v>758</v>
      </c>
      <c r="B771" s="33">
        <v>2016</v>
      </c>
      <c r="C771" s="33">
        <v>8</v>
      </c>
      <c r="D771" s="33">
        <v>11</v>
      </c>
      <c r="E771" s="33" t="s">
        <v>148</v>
      </c>
      <c r="F771" s="33" t="s">
        <v>140</v>
      </c>
      <c r="G771" s="33" t="s">
        <v>50</v>
      </c>
      <c r="H771" s="33">
        <v>1</v>
      </c>
      <c r="I771" s="33">
        <v>5</v>
      </c>
      <c r="J771" s="33">
        <v>1</v>
      </c>
      <c r="K771" s="33">
        <v>2</v>
      </c>
      <c r="L771" s="33"/>
      <c r="M771" s="33"/>
      <c r="N771" s="33">
        <v>15</v>
      </c>
      <c r="O771" s="8" t="s">
        <v>28</v>
      </c>
      <c r="P771" s="6" t="s">
        <v>35</v>
      </c>
      <c r="Q771" s="33">
        <v>2</v>
      </c>
      <c r="R771" s="29">
        <v>10</v>
      </c>
      <c r="W771" s="32" t="str">
        <f>VLOOKUP(P771,Validations!$K$1:$M$83,3,FALSE)</f>
        <v>invert</v>
      </c>
    </row>
    <row r="772" spans="1:23" x14ac:dyDescent="0.2">
      <c r="A772" s="31">
        <v>759</v>
      </c>
      <c r="B772" s="33">
        <v>2016</v>
      </c>
      <c r="C772" s="33">
        <v>8</v>
      </c>
      <c r="D772" s="33">
        <v>11</v>
      </c>
      <c r="E772" s="33" t="s">
        <v>148</v>
      </c>
      <c r="F772" s="33" t="s">
        <v>140</v>
      </c>
      <c r="G772" s="33" t="s">
        <v>50</v>
      </c>
      <c r="H772" s="33">
        <v>1</v>
      </c>
      <c r="I772" s="33">
        <v>5</v>
      </c>
      <c r="J772" s="33">
        <v>1</v>
      </c>
      <c r="K772" s="33">
        <v>2</v>
      </c>
      <c r="L772" s="33"/>
      <c r="M772" s="33"/>
      <c r="N772" s="33">
        <v>15</v>
      </c>
      <c r="O772" s="8" t="s">
        <v>28</v>
      </c>
      <c r="P772" s="6" t="s">
        <v>12</v>
      </c>
      <c r="Q772" s="33">
        <v>1</v>
      </c>
      <c r="R772" s="29">
        <v>10</v>
      </c>
      <c r="W772" s="32" t="str">
        <f>VLOOKUP(P772,Validations!$K$1:$M$83,3,FALSE)</f>
        <v>invert</v>
      </c>
    </row>
    <row r="773" spans="1:23" x14ac:dyDescent="0.2">
      <c r="A773" s="31">
        <v>760</v>
      </c>
      <c r="B773" s="33">
        <v>2016</v>
      </c>
      <c r="C773" s="33">
        <v>8</v>
      </c>
      <c r="D773" s="33">
        <v>11</v>
      </c>
      <c r="E773" s="33" t="s">
        <v>148</v>
      </c>
      <c r="F773" s="33" t="s">
        <v>140</v>
      </c>
      <c r="G773" s="33" t="s">
        <v>50</v>
      </c>
      <c r="H773" s="33">
        <v>1</v>
      </c>
      <c r="I773" s="33">
        <v>5</v>
      </c>
      <c r="J773" s="33">
        <v>1</v>
      </c>
      <c r="K773" s="33">
        <v>2</v>
      </c>
      <c r="L773" s="33"/>
      <c r="M773" s="33"/>
      <c r="N773" s="33">
        <v>15</v>
      </c>
      <c r="O773" s="8" t="s">
        <v>28</v>
      </c>
      <c r="P773" s="6" t="s">
        <v>167</v>
      </c>
      <c r="Q773" s="33">
        <v>1</v>
      </c>
      <c r="R773" s="29">
        <v>10</v>
      </c>
      <c r="W773" s="32" t="str">
        <f>VLOOKUP(P773,Validations!$K$1:$M$83,3,FALSE)</f>
        <v>invert</v>
      </c>
    </row>
    <row r="774" spans="1:23" x14ac:dyDescent="0.2">
      <c r="A774" s="31">
        <v>761</v>
      </c>
      <c r="B774" s="33">
        <v>2016</v>
      </c>
      <c r="C774" s="33">
        <v>8</v>
      </c>
      <c r="D774" s="33">
        <v>11</v>
      </c>
      <c r="E774" s="33" t="s">
        <v>148</v>
      </c>
      <c r="F774" s="33" t="s">
        <v>140</v>
      </c>
      <c r="G774" s="33" t="s">
        <v>50</v>
      </c>
      <c r="H774" s="33">
        <v>1</v>
      </c>
      <c r="I774" s="33">
        <v>5</v>
      </c>
      <c r="J774" s="33">
        <v>1</v>
      </c>
      <c r="K774" s="33">
        <v>2</v>
      </c>
      <c r="L774" s="33"/>
      <c r="M774" s="33"/>
      <c r="N774" s="33">
        <v>15</v>
      </c>
      <c r="O774" s="8" t="s">
        <v>28</v>
      </c>
      <c r="P774" s="6" t="s">
        <v>19</v>
      </c>
      <c r="Q774" s="33">
        <v>1</v>
      </c>
      <c r="R774" s="29">
        <v>10</v>
      </c>
      <c r="W774" s="32" t="str">
        <f>VLOOKUP(P774,Validations!$K$1:$M$83,3,FALSE)</f>
        <v>invert</v>
      </c>
    </row>
    <row r="775" spans="1:23" x14ac:dyDescent="0.2">
      <c r="A775" s="31">
        <v>762</v>
      </c>
      <c r="B775" s="33">
        <v>2016</v>
      </c>
      <c r="C775" s="33">
        <v>8</v>
      </c>
      <c r="D775" s="33">
        <v>11</v>
      </c>
      <c r="E775" s="33" t="s">
        <v>148</v>
      </c>
      <c r="F775" s="33" t="s">
        <v>140</v>
      </c>
      <c r="G775" s="33" t="s">
        <v>50</v>
      </c>
      <c r="H775" s="33">
        <v>1</v>
      </c>
      <c r="I775" s="33">
        <v>5</v>
      </c>
      <c r="J775" s="33">
        <v>1</v>
      </c>
      <c r="K775" s="33">
        <v>2</v>
      </c>
      <c r="L775" s="33"/>
      <c r="M775" s="33"/>
      <c r="N775" s="33">
        <v>15</v>
      </c>
      <c r="O775" s="8" t="s">
        <v>28</v>
      </c>
      <c r="P775" s="6" t="s">
        <v>181</v>
      </c>
      <c r="Q775" s="33">
        <v>3</v>
      </c>
      <c r="R775" s="29">
        <v>10</v>
      </c>
      <c r="W775" s="32" t="str">
        <f>VLOOKUP(P775,Validations!$K$1:$M$83,3,FALSE)</f>
        <v>invert</v>
      </c>
    </row>
    <row r="776" spans="1:23" x14ac:dyDescent="0.2">
      <c r="A776" s="31">
        <v>763</v>
      </c>
      <c r="B776" s="33">
        <v>2016</v>
      </c>
      <c r="C776" s="33">
        <v>8</v>
      </c>
      <c r="D776" s="33">
        <v>11</v>
      </c>
      <c r="E776" s="33" t="s">
        <v>148</v>
      </c>
      <c r="F776" s="33" t="s">
        <v>140</v>
      </c>
      <c r="G776" s="33" t="s">
        <v>50</v>
      </c>
      <c r="H776" s="33">
        <v>1</v>
      </c>
      <c r="I776" s="33">
        <v>5</v>
      </c>
      <c r="J776" s="33">
        <v>1</v>
      </c>
      <c r="K776" s="33">
        <v>2</v>
      </c>
      <c r="L776" s="33"/>
      <c r="M776" s="33"/>
      <c r="N776" s="33">
        <v>15</v>
      </c>
      <c r="O776" s="8" t="s">
        <v>29</v>
      </c>
      <c r="P776" s="6" t="s">
        <v>35</v>
      </c>
      <c r="Q776" s="33">
        <v>5</v>
      </c>
      <c r="R776" s="29">
        <v>10</v>
      </c>
      <c r="W776" s="32" t="str">
        <f>VLOOKUP(P776,Validations!$K$1:$M$83,3,FALSE)</f>
        <v>invert</v>
      </c>
    </row>
    <row r="777" spans="1:23" x14ac:dyDescent="0.2">
      <c r="A777" s="31">
        <v>764</v>
      </c>
      <c r="B777" s="33">
        <v>2016</v>
      </c>
      <c r="C777" s="33">
        <v>8</v>
      </c>
      <c r="D777" s="33">
        <v>11</v>
      </c>
      <c r="E777" s="33" t="s">
        <v>148</v>
      </c>
      <c r="F777" s="33" t="s">
        <v>140</v>
      </c>
      <c r="G777" s="33" t="s">
        <v>50</v>
      </c>
      <c r="H777" s="33">
        <v>1</v>
      </c>
      <c r="I777" s="33">
        <v>5</v>
      </c>
      <c r="J777" s="33">
        <v>1</v>
      </c>
      <c r="K777" s="33">
        <v>2</v>
      </c>
      <c r="L777" s="33"/>
      <c r="M777" s="33"/>
      <c r="N777" s="33">
        <v>15</v>
      </c>
      <c r="O777" s="8" t="s">
        <v>29</v>
      </c>
      <c r="P777" s="6" t="s">
        <v>19</v>
      </c>
      <c r="Q777" s="33">
        <v>2</v>
      </c>
      <c r="R777" s="29">
        <v>10</v>
      </c>
      <c r="W777" s="32" t="str">
        <f>VLOOKUP(P777,Validations!$K$1:$M$83,3,FALSE)</f>
        <v>invert</v>
      </c>
    </row>
    <row r="778" spans="1:23" x14ac:dyDescent="0.2">
      <c r="A778" s="31">
        <v>765</v>
      </c>
      <c r="B778" s="33">
        <v>2016</v>
      </c>
      <c r="C778" s="33">
        <v>8</v>
      </c>
      <c r="D778" s="33">
        <v>11</v>
      </c>
      <c r="E778" s="33" t="s">
        <v>148</v>
      </c>
      <c r="F778" s="33" t="s">
        <v>140</v>
      </c>
      <c r="G778" s="33" t="s">
        <v>50</v>
      </c>
      <c r="H778" s="33">
        <v>1</v>
      </c>
      <c r="I778" s="33">
        <v>5</v>
      </c>
      <c r="J778" s="33">
        <v>1</v>
      </c>
      <c r="K778" s="33">
        <v>2</v>
      </c>
      <c r="L778" s="33"/>
      <c r="M778" s="33"/>
      <c r="N778" s="33">
        <v>15</v>
      </c>
      <c r="O778" s="8" t="s">
        <v>29</v>
      </c>
      <c r="P778" s="6" t="s">
        <v>181</v>
      </c>
      <c r="Q778" s="33">
        <v>13</v>
      </c>
      <c r="R778" s="29">
        <v>10</v>
      </c>
      <c r="W778" s="32" t="str">
        <f>VLOOKUP(P778,Validations!$K$1:$M$83,3,FALSE)</f>
        <v>invert</v>
      </c>
    </row>
    <row r="779" spans="1:23" x14ac:dyDescent="0.2">
      <c r="A779" s="31">
        <v>766</v>
      </c>
      <c r="B779" s="33">
        <v>2016</v>
      </c>
      <c r="C779" s="33">
        <v>8</v>
      </c>
      <c r="D779" s="33">
        <v>11</v>
      </c>
      <c r="E779" s="33" t="s">
        <v>148</v>
      </c>
      <c r="F779" s="33" t="s">
        <v>140</v>
      </c>
      <c r="G779" s="33" t="s">
        <v>50</v>
      </c>
      <c r="H779" s="33">
        <v>1</v>
      </c>
      <c r="I779" s="33">
        <v>5</v>
      </c>
      <c r="J779" s="33">
        <v>1</v>
      </c>
      <c r="K779" s="33">
        <v>2</v>
      </c>
      <c r="L779" s="33"/>
      <c r="M779" s="33"/>
      <c r="N779" s="33">
        <v>15</v>
      </c>
      <c r="O779" s="8" t="s">
        <v>29</v>
      </c>
      <c r="P779" s="6" t="s">
        <v>188</v>
      </c>
      <c r="Q779" s="33">
        <v>1</v>
      </c>
      <c r="R779" s="29">
        <v>10</v>
      </c>
      <c r="W779" s="32" t="str">
        <f>VLOOKUP(P779,Validations!$K$1:$M$83,3,FALSE)</f>
        <v>invert</v>
      </c>
    </row>
    <row r="780" spans="1:23" x14ac:dyDescent="0.2">
      <c r="A780" s="31">
        <v>767</v>
      </c>
      <c r="B780" s="33">
        <v>2016</v>
      </c>
      <c r="C780" s="33">
        <v>8</v>
      </c>
      <c r="D780" s="33">
        <v>11</v>
      </c>
      <c r="E780" s="33" t="s">
        <v>148</v>
      </c>
      <c r="F780" s="33" t="s">
        <v>140</v>
      </c>
      <c r="G780" s="33" t="s">
        <v>50</v>
      </c>
      <c r="H780" s="33">
        <v>1</v>
      </c>
      <c r="I780" s="33">
        <v>5</v>
      </c>
      <c r="J780" s="33">
        <v>1</v>
      </c>
      <c r="K780" s="33">
        <v>2</v>
      </c>
      <c r="L780" s="33"/>
      <c r="M780" s="33"/>
      <c r="N780" s="33">
        <v>15</v>
      </c>
      <c r="O780" s="8" t="s">
        <v>30</v>
      </c>
      <c r="P780" s="6" t="s">
        <v>35</v>
      </c>
      <c r="Q780" s="33">
        <v>5</v>
      </c>
      <c r="R780" s="29">
        <v>10</v>
      </c>
      <c r="W780" s="32" t="str">
        <f>VLOOKUP(P780,Validations!$K$1:$M$83,3,FALSE)</f>
        <v>invert</v>
      </c>
    </row>
    <row r="781" spans="1:23" x14ac:dyDescent="0.2">
      <c r="A781" s="31">
        <v>768</v>
      </c>
      <c r="B781" s="33">
        <v>2016</v>
      </c>
      <c r="C781" s="33">
        <v>8</v>
      </c>
      <c r="D781" s="33">
        <v>11</v>
      </c>
      <c r="E781" s="33" t="s">
        <v>148</v>
      </c>
      <c r="F781" s="33" t="s">
        <v>140</v>
      </c>
      <c r="G781" s="33" t="s">
        <v>50</v>
      </c>
      <c r="H781" s="33">
        <v>1</v>
      </c>
      <c r="I781" s="33">
        <v>5</v>
      </c>
      <c r="J781" s="33">
        <v>1</v>
      </c>
      <c r="K781" s="33">
        <v>2</v>
      </c>
      <c r="L781" s="33"/>
      <c r="M781" s="33"/>
      <c r="N781" s="33">
        <v>15</v>
      </c>
      <c r="O781" s="8" t="s">
        <v>30</v>
      </c>
      <c r="P781" s="6" t="s">
        <v>12</v>
      </c>
      <c r="Q781" s="33">
        <v>1</v>
      </c>
      <c r="R781" s="29">
        <v>10</v>
      </c>
      <c r="W781" s="32" t="str">
        <f>VLOOKUP(P781,Validations!$K$1:$M$83,3,FALSE)</f>
        <v>invert</v>
      </c>
    </row>
    <row r="782" spans="1:23" x14ac:dyDescent="0.2">
      <c r="A782" s="31">
        <v>769</v>
      </c>
      <c r="B782" s="33">
        <v>2016</v>
      </c>
      <c r="C782" s="33">
        <v>8</v>
      </c>
      <c r="D782" s="33">
        <v>11</v>
      </c>
      <c r="E782" s="33" t="s">
        <v>148</v>
      </c>
      <c r="F782" s="33" t="s">
        <v>140</v>
      </c>
      <c r="G782" s="33" t="s">
        <v>50</v>
      </c>
      <c r="H782" s="33">
        <v>1</v>
      </c>
      <c r="I782" s="33">
        <v>5</v>
      </c>
      <c r="J782" s="33">
        <v>1</v>
      </c>
      <c r="K782" s="33">
        <v>2</v>
      </c>
      <c r="L782" s="33"/>
      <c r="M782" s="33"/>
      <c r="N782" s="33">
        <v>15</v>
      </c>
      <c r="O782" s="8" t="s">
        <v>30</v>
      </c>
      <c r="P782" s="6" t="s">
        <v>166</v>
      </c>
      <c r="Q782" s="33">
        <v>1</v>
      </c>
      <c r="R782" s="29">
        <v>10</v>
      </c>
      <c r="W782" s="32" t="str">
        <f>VLOOKUP(P782,Validations!$K$1:$M$83,3,FALSE)</f>
        <v>invert</v>
      </c>
    </row>
    <row r="783" spans="1:23" x14ac:dyDescent="0.2">
      <c r="A783" s="31">
        <v>770</v>
      </c>
      <c r="B783" s="33">
        <v>2016</v>
      </c>
      <c r="C783" s="33">
        <v>8</v>
      </c>
      <c r="D783" s="33">
        <v>11</v>
      </c>
      <c r="E783" s="33" t="s">
        <v>148</v>
      </c>
      <c r="F783" s="33" t="s">
        <v>140</v>
      </c>
      <c r="G783" s="33" t="s">
        <v>50</v>
      </c>
      <c r="H783" s="33">
        <v>1</v>
      </c>
      <c r="I783" s="33">
        <v>5</v>
      </c>
      <c r="J783" s="33">
        <v>1</v>
      </c>
      <c r="K783" s="33">
        <v>2</v>
      </c>
      <c r="L783" s="33"/>
      <c r="M783" s="33"/>
      <c r="N783" s="33">
        <v>15</v>
      </c>
      <c r="O783" s="8" t="s">
        <v>30</v>
      </c>
      <c r="P783" s="6" t="s">
        <v>38</v>
      </c>
      <c r="Q783" s="33">
        <v>1</v>
      </c>
      <c r="R783" s="29">
        <v>10</v>
      </c>
      <c r="W783" s="32" t="str">
        <f>VLOOKUP(P783,Validations!$K$1:$M$83,3,FALSE)</f>
        <v>invert</v>
      </c>
    </row>
    <row r="784" spans="1:23" x14ac:dyDescent="0.2">
      <c r="A784" s="31">
        <v>771</v>
      </c>
      <c r="B784" s="33">
        <v>2016</v>
      </c>
      <c r="C784" s="33">
        <v>8</v>
      </c>
      <c r="D784" s="33">
        <v>11</v>
      </c>
      <c r="E784" s="33" t="s">
        <v>148</v>
      </c>
      <c r="F784" s="33" t="s">
        <v>140</v>
      </c>
      <c r="G784" s="33" t="s">
        <v>50</v>
      </c>
      <c r="H784" s="33">
        <v>1</v>
      </c>
      <c r="I784" s="33">
        <v>5</v>
      </c>
      <c r="J784" s="33">
        <v>1</v>
      </c>
      <c r="K784" s="33">
        <v>2</v>
      </c>
      <c r="L784" s="33"/>
      <c r="M784" s="33"/>
      <c r="N784" s="33">
        <v>15</v>
      </c>
      <c r="O784" s="8" t="s">
        <v>30</v>
      </c>
      <c r="P784" s="6" t="s">
        <v>181</v>
      </c>
      <c r="Q784" s="33">
        <v>20</v>
      </c>
      <c r="R784" s="29">
        <v>10</v>
      </c>
      <c r="W784" s="32" t="str">
        <f>VLOOKUP(P784,Validations!$K$1:$M$83,3,FALSE)</f>
        <v>invert</v>
      </c>
    </row>
    <row r="785" spans="1:23" x14ac:dyDescent="0.2">
      <c r="A785" s="31">
        <v>772</v>
      </c>
      <c r="B785" s="33">
        <v>2016</v>
      </c>
      <c r="C785" s="33">
        <v>8</v>
      </c>
      <c r="D785" s="33">
        <v>11</v>
      </c>
      <c r="E785" s="33" t="s">
        <v>148</v>
      </c>
      <c r="F785" s="33" t="s">
        <v>140</v>
      </c>
      <c r="G785" s="33" t="s">
        <v>50</v>
      </c>
      <c r="H785" s="33">
        <v>1</v>
      </c>
      <c r="I785" s="33">
        <v>5</v>
      </c>
      <c r="J785" s="33">
        <v>1</v>
      </c>
      <c r="K785" s="33">
        <v>2</v>
      </c>
      <c r="L785" s="33"/>
      <c r="M785" s="33"/>
      <c r="N785" s="33">
        <v>15</v>
      </c>
      <c r="O785" s="8" t="s">
        <v>30</v>
      </c>
      <c r="P785" s="6" t="s">
        <v>4</v>
      </c>
      <c r="Q785" s="33">
        <v>1</v>
      </c>
      <c r="R785" s="29">
        <v>10</v>
      </c>
      <c r="W785" s="32" t="str">
        <f>VLOOKUP(P785,Validations!$K$1:$M$83,3,FALSE)</f>
        <v>invert</v>
      </c>
    </row>
    <row r="786" spans="1:23" x14ac:dyDescent="0.2">
      <c r="A786" s="31">
        <v>773</v>
      </c>
      <c r="B786" s="33">
        <v>2016</v>
      </c>
      <c r="C786" s="33">
        <v>8</v>
      </c>
      <c r="D786" s="33">
        <v>11</v>
      </c>
      <c r="E786" s="33" t="s">
        <v>148</v>
      </c>
      <c r="F786" s="33" t="s">
        <v>140</v>
      </c>
      <c r="G786" s="33" t="s">
        <v>50</v>
      </c>
      <c r="H786" s="33">
        <v>1</v>
      </c>
      <c r="I786" s="33">
        <v>5</v>
      </c>
      <c r="J786" s="33">
        <v>2</v>
      </c>
      <c r="K786" s="33">
        <v>2</v>
      </c>
      <c r="L786" s="33"/>
      <c r="M786" s="33"/>
      <c r="N786" s="33">
        <v>16</v>
      </c>
      <c r="O786" s="8" t="s">
        <v>28</v>
      </c>
      <c r="P786" s="6" t="s">
        <v>35</v>
      </c>
      <c r="Q786" s="33">
        <v>5</v>
      </c>
      <c r="R786" s="29">
        <v>10</v>
      </c>
      <c r="W786" s="32" t="str">
        <f>VLOOKUP(P786,Validations!$K$1:$M$83,3,FALSE)</f>
        <v>invert</v>
      </c>
    </row>
    <row r="787" spans="1:23" x14ac:dyDescent="0.2">
      <c r="A787" s="31">
        <v>774</v>
      </c>
      <c r="B787" s="33">
        <v>2016</v>
      </c>
      <c r="C787" s="33">
        <v>8</v>
      </c>
      <c r="D787" s="33">
        <v>11</v>
      </c>
      <c r="E787" s="33" t="s">
        <v>148</v>
      </c>
      <c r="F787" s="33" t="s">
        <v>140</v>
      </c>
      <c r="G787" s="33" t="s">
        <v>50</v>
      </c>
      <c r="H787" s="33">
        <v>1</v>
      </c>
      <c r="I787" s="33">
        <v>5</v>
      </c>
      <c r="J787" s="33">
        <v>2</v>
      </c>
      <c r="K787" s="33">
        <v>2</v>
      </c>
      <c r="L787" s="33"/>
      <c r="M787" s="33"/>
      <c r="N787" s="33">
        <v>16</v>
      </c>
      <c r="O787" s="8" t="s">
        <v>28</v>
      </c>
      <c r="P787" s="6" t="s">
        <v>9</v>
      </c>
      <c r="Q787" s="33">
        <v>1</v>
      </c>
      <c r="R787" s="29">
        <v>10</v>
      </c>
      <c r="W787" s="32" t="str">
        <f>VLOOKUP(P787,Validations!$K$1:$M$83,3,FALSE)</f>
        <v>invert</v>
      </c>
    </row>
    <row r="788" spans="1:23" x14ac:dyDescent="0.2">
      <c r="A788" s="31">
        <v>775</v>
      </c>
      <c r="B788" s="33">
        <v>2016</v>
      </c>
      <c r="C788" s="33">
        <v>8</v>
      </c>
      <c r="D788" s="33">
        <v>11</v>
      </c>
      <c r="E788" s="33" t="s">
        <v>148</v>
      </c>
      <c r="F788" s="33" t="s">
        <v>140</v>
      </c>
      <c r="G788" s="33" t="s">
        <v>50</v>
      </c>
      <c r="H788" s="33">
        <v>1</v>
      </c>
      <c r="I788" s="33">
        <v>5</v>
      </c>
      <c r="J788" s="33">
        <v>2</v>
      </c>
      <c r="K788" s="33">
        <v>2</v>
      </c>
      <c r="L788" s="33"/>
      <c r="M788" s="33"/>
      <c r="N788" s="33">
        <v>16</v>
      </c>
      <c r="O788" s="8" t="s">
        <v>28</v>
      </c>
      <c r="P788" s="6" t="s">
        <v>12</v>
      </c>
      <c r="Q788" s="33">
        <v>1</v>
      </c>
      <c r="R788" s="29">
        <v>10</v>
      </c>
      <c r="W788" s="32" t="str">
        <f>VLOOKUP(P788,Validations!$K$1:$M$83,3,FALSE)</f>
        <v>invert</v>
      </c>
    </row>
    <row r="789" spans="1:23" x14ac:dyDescent="0.2">
      <c r="A789" s="31">
        <v>776</v>
      </c>
      <c r="B789" s="33">
        <v>2016</v>
      </c>
      <c r="C789" s="33">
        <v>8</v>
      </c>
      <c r="D789" s="33">
        <v>11</v>
      </c>
      <c r="E789" s="33" t="s">
        <v>148</v>
      </c>
      <c r="F789" s="33" t="s">
        <v>140</v>
      </c>
      <c r="G789" s="33" t="s">
        <v>50</v>
      </c>
      <c r="H789" s="33">
        <v>1</v>
      </c>
      <c r="I789" s="33">
        <v>5</v>
      </c>
      <c r="J789" s="33">
        <v>2</v>
      </c>
      <c r="K789" s="33">
        <v>2</v>
      </c>
      <c r="L789" s="33"/>
      <c r="M789" s="33"/>
      <c r="N789" s="33">
        <v>16</v>
      </c>
      <c r="O789" s="8" t="s">
        <v>28</v>
      </c>
      <c r="P789" s="6" t="s">
        <v>162</v>
      </c>
      <c r="Q789" s="33">
        <v>1</v>
      </c>
      <c r="R789" s="29">
        <v>10</v>
      </c>
      <c r="W789" s="32" t="str">
        <f>VLOOKUP(P789,Validations!$K$1:$M$83,3,FALSE)</f>
        <v>invert</v>
      </c>
    </row>
    <row r="790" spans="1:23" x14ac:dyDescent="0.2">
      <c r="A790" s="31">
        <v>777</v>
      </c>
      <c r="B790" s="33">
        <v>2016</v>
      </c>
      <c r="C790" s="33">
        <v>8</v>
      </c>
      <c r="D790" s="33">
        <v>11</v>
      </c>
      <c r="E790" s="33" t="s">
        <v>148</v>
      </c>
      <c r="F790" s="33" t="s">
        <v>140</v>
      </c>
      <c r="G790" s="33" t="s">
        <v>50</v>
      </c>
      <c r="H790" s="33">
        <v>1</v>
      </c>
      <c r="I790" s="33">
        <v>5</v>
      </c>
      <c r="J790" s="33">
        <v>2</v>
      </c>
      <c r="K790" s="33">
        <v>2</v>
      </c>
      <c r="L790" s="33"/>
      <c r="M790" s="33"/>
      <c r="N790" s="33">
        <v>16</v>
      </c>
      <c r="O790" s="8" t="s">
        <v>28</v>
      </c>
      <c r="P790" s="6" t="s">
        <v>5</v>
      </c>
      <c r="Q790" s="33">
        <v>5</v>
      </c>
      <c r="R790" s="29">
        <v>10</v>
      </c>
      <c r="W790" s="32" t="str">
        <f>VLOOKUP(P790,Validations!$K$1:$M$83,3,FALSE)</f>
        <v>invert</v>
      </c>
    </row>
    <row r="791" spans="1:23" x14ac:dyDescent="0.2">
      <c r="A791" s="31">
        <v>778</v>
      </c>
      <c r="B791" s="33">
        <v>2016</v>
      </c>
      <c r="C791" s="33">
        <v>8</v>
      </c>
      <c r="D791" s="33">
        <v>11</v>
      </c>
      <c r="E791" s="33" t="s">
        <v>148</v>
      </c>
      <c r="F791" s="33" t="s">
        <v>140</v>
      </c>
      <c r="G791" s="33" t="s">
        <v>50</v>
      </c>
      <c r="H791" s="33">
        <v>1</v>
      </c>
      <c r="I791" s="33">
        <v>5</v>
      </c>
      <c r="J791" s="33">
        <v>2</v>
      </c>
      <c r="K791" s="33">
        <v>2</v>
      </c>
      <c r="L791" s="33"/>
      <c r="M791" s="33"/>
      <c r="N791" s="33">
        <v>16</v>
      </c>
      <c r="O791" s="8" t="s">
        <v>28</v>
      </c>
      <c r="P791" s="6" t="s">
        <v>6</v>
      </c>
      <c r="Q791" s="33">
        <v>2</v>
      </c>
      <c r="R791" s="29">
        <v>10</v>
      </c>
      <c r="W791" s="32" t="str">
        <f>VLOOKUP(P791,Validations!$K$1:$M$83,3,FALSE)</f>
        <v>invert</v>
      </c>
    </row>
    <row r="792" spans="1:23" x14ac:dyDescent="0.2">
      <c r="A792" s="31">
        <v>779</v>
      </c>
      <c r="B792" s="33">
        <v>2016</v>
      </c>
      <c r="C792" s="33">
        <v>8</v>
      </c>
      <c r="D792" s="33">
        <v>11</v>
      </c>
      <c r="E792" s="33" t="s">
        <v>148</v>
      </c>
      <c r="F792" s="33" t="s">
        <v>140</v>
      </c>
      <c r="G792" s="33" t="s">
        <v>50</v>
      </c>
      <c r="H792" s="33">
        <v>1</v>
      </c>
      <c r="I792" s="33">
        <v>5</v>
      </c>
      <c r="J792" s="33">
        <v>2</v>
      </c>
      <c r="K792" s="33">
        <v>2</v>
      </c>
      <c r="L792" s="33"/>
      <c r="M792" s="33"/>
      <c r="N792" s="33">
        <v>16</v>
      </c>
      <c r="O792" s="8" t="s">
        <v>28</v>
      </c>
      <c r="P792" s="6" t="s">
        <v>206</v>
      </c>
      <c r="Q792" s="33">
        <v>6</v>
      </c>
      <c r="R792" s="29">
        <v>10</v>
      </c>
      <c r="W792" s="32" t="str">
        <f>VLOOKUP(P792,Validations!$K$1:$M$83,3,FALSE)</f>
        <v>invert</v>
      </c>
    </row>
    <row r="793" spans="1:23" x14ac:dyDescent="0.2">
      <c r="A793" s="31">
        <v>780</v>
      </c>
      <c r="B793" s="33">
        <v>2016</v>
      </c>
      <c r="C793" s="33">
        <v>8</v>
      </c>
      <c r="D793" s="33">
        <v>11</v>
      </c>
      <c r="E793" s="33" t="s">
        <v>148</v>
      </c>
      <c r="F793" s="33" t="s">
        <v>140</v>
      </c>
      <c r="G793" s="33" t="s">
        <v>50</v>
      </c>
      <c r="H793" s="33">
        <v>1</v>
      </c>
      <c r="I793" s="33">
        <v>5</v>
      </c>
      <c r="J793" s="33">
        <v>2</v>
      </c>
      <c r="K793" s="33">
        <v>2</v>
      </c>
      <c r="L793" s="33"/>
      <c r="M793" s="33"/>
      <c r="N793" s="33">
        <v>16</v>
      </c>
      <c r="O793" s="8" t="s">
        <v>28</v>
      </c>
      <c r="P793" s="6" t="s">
        <v>166</v>
      </c>
      <c r="Q793" s="33">
        <v>1</v>
      </c>
      <c r="R793" s="29">
        <v>10</v>
      </c>
      <c r="W793" s="32" t="str">
        <f>VLOOKUP(P793,Validations!$K$1:$M$83,3,FALSE)</f>
        <v>invert</v>
      </c>
    </row>
    <row r="794" spans="1:23" x14ac:dyDescent="0.2">
      <c r="A794" s="31">
        <v>781</v>
      </c>
      <c r="B794" s="33">
        <v>2016</v>
      </c>
      <c r="C794" s="33">
        <v>8</v>
      </c>
      <c r="D794" s="33">
        <v>11</v>
      </c>
      <c r="E794" s="33" t="s">
        <v>148</v>
      </c>
      <c r="F794" s="33" t="s">
        <v>140</v>
      </c>
      <c r="G794" s="33" t="s">
        <v>50</v>
      </c>
      <c r="H794" s="33">
        <v>1</v>
      </c>
      <c r="I794" s="33">
        <v>5</v>
      </c>
      <c r="J794" s="33">
        <v>2</v>
      </c>
      <c r="K794" s="33">
        <v>2</v>
      </c>
      <c r="L794" s="33"/>
      <c r="M794" s="33"/>
      <c r="N794" s="33">
        <v>16</v>
      </c>
      <c r="O794" s="8" t="s">
        <v>28</v>
      </c>
      <c r="P794" s="6" t="s">
        <v>53</v>
      </c>
      <c r="Q794" s="33">
        <v>1</v>
      </c>
      <c r="R794" s="29">
        <v>10</v>
      </c>
      <c r="W794" s="32" t="str">
        <f>VLOOKUP(P794,Validations!$K$1:$M$83,3,FALSE)</f>
        <v>invert</v>
      </c>
    </row>
    <row r="795" spans="1:23" x14ac:dyDescent="0.2">
      <c r="A795" s="31">
        <v>782</v>
      </c>
      <c r="B795" s="33">
        <v>2016</v>
      </c>
      <c r="C795" s="33">
        <v>8</v>
      </c>
      <c r="D795" s="33">
        <v>11</v>
      </c>
      <c r="E795" s="33" t="s">
        <v>148</v>
      </c>
      <c r="F795" s="33" t="s">
        <v>140</v>
      </c>
      <c r="G795" s="33" t="s">
        <v>50</v>
      </c>
      <c r="H795" s="33">
        <v>1</v>
      </c>
      <c r="I795" s="33">
        <v>5</v>
      </c>
      <c r="J795" s="33">
        <v>2</v>
      </c>
      <c r="K795" s="33">
        <v>2</v>
      </c>
      <c r="L795" s="33"/>
      <c r="M795" s="33"/>
      <c r="N795" s="33">
        <v>16</v>
      </c>
      <c r="O795" s="8" t="s">
        <v>29</v>
      </c>
      <c r="P795" s="6" t="s">
        <v>35</v>
      </c>
      <c r="Q795" s="33">
        <v>2</v>
      </c>
      <c r="R795" s="29">
        <v>10</v>
      </c>
      <c r="W795" s="32" t="str">
        <f>VLOOKUP(P795,Validations!$K$1:$M$83,3,FALSE)</f>
        <v>invert</v>
      </c>
    </row>
    <row r="796" spans="1:23" x14ac:dyDescent="0.2">
      <c r="A796" s="31">
        <v>783</v>
      </c>
      <c r="B796" s="33">
        <v>2016</v>
      </c>
      <c r="C796" s="33">
        <v>8</v>
      </c>
      <c r="D796" s="33">
        <v>11</v>
      </c>
      <c r="E796" s="33" t="s">
        <v>148</v>
      </c>
      <c r="F796" s="33" t="s">
        <v>140</v>
      </c>
      <c r="G796" s="33" t="s">
        <v>50</v>
      </c>
      <c r="H796" s="33">
        <v>1</v>
      </c>
      <c r="I796" s="33">
        <v>5</v>
      </c>
      <c r="J796" s="33">
        <v>2</v>
      </c>
      <c r="K796" s="33">
        <v>2</v>
      </c>
      <c r="L796" s="33"/>
      <c r="M796" s="33"/>
      <c r="N796" s="33">
        <v>16</v>
      </c>
      <c r="O796" s="8" t="s">
        <v>29</v>
      </c>
      <c r="P796" s="6" t="s">
        <v>166</v>
      </c>
      <c r="Q796" s="33">
        <v>1</v>
      </c>
      <c r="R796" s="29">
        <v>10</v>
      </c>
      <c r="W796" s="32" t="str">
        <f>VLOOKUP(P796,Validations!$K$1:$M$83,3,FALSE)</f>
        <v>invert</v>
      </c>
    </row>
    <row r="797" spans="1:23" x14ac:dyDescent="0.2">
      <c r="A797" s="31">
        <v>784</v>
      </c>
      <c r="B797" s="33">
        <v>2016</v>
      </c>
      <c r="C797" s="33">
        <v>8</v>
      </c>
      <c r="D797" s="33">
        <v>11</v>
      </c>
      <c r="E797" s="33" t="s">
        <v>148</v>
      </c>
      <c r="F797" s="33" t="s">
        <v>140</v>
      </c>
      <c r="G797" s="33" t="s">
        <v>50</v>
      </c>
      <c r="H797" s="33">
        <v>1</v>
      </c>
      <c r="I797" s="33">
        <v>5</v>
      </c>
      <c r="J797" s="33">
        <v>2</v>
      </c>
      <c r="K797" s="33">
        <v>2</v>
      </c>
      <c r="L797" s="33"/>
      <c r="M797" s="33"/>
      <c r="N797" s="33">
        <v>16</v>
      </c>
      <c r="O797" s="8" t="s">
        <v>29</v>
      </c>
      <c r="P797" s="6" t="s">
        <v>179</v>
      </c>
      <c r="Q797" s="33">
        <v>2</v>
      </c>
      <c r="R797" s="29">
        <v>10</v>
      </c>
      <c r="W797" s="32" t="str">
        <f>VLOOKUP(P797,Validations!$K$1:$M$83,3,FALSE)</f>
        <v>invert</v>
      </c>
    </row>
    <row r="798" spans="1:23" x14ac:dyDescent="0.2">
      <c r="A798" s="31">
        <v>785</v>
      </c>
      <c r="B798" s="33">
        <v>2016</v>
      </c>
      <c r="C798" s="33">
        <v>8</v>
      </c>
      <c r="D798" s="33">
        <v>11</v>
      </c>
      <c r="E798" s="33" t="s">
        <v>148</v>
      </c>
      <c r="F798" s="33" t="s">
        <v>140</v>
      </c>
      <c r="G798" s="33" t="s">
        <v>50</v>
      </c>
      <c r="H798" s="33">
        <v>1</v>
      </c>
      <c r="I798" s="33">
        <v>5</v>
      </c>
      <c r="J798" s="33">
        <v>2</v>
      </c>
      <c r="K798" s="33">
        <v>2</v>
      </c>
      <c r="L798" s="33"/>
      <c r="M798" s="33"/>
      <c r="N798" s="33">
        <v>16</v>
      </c>
      <c r="O798" s="8" t="s">
        <v>29</v>
      </c>
      <c r="P798" s="6" t="s">
        <v>38</v>
      </c>
      <c r="Q798" s="33">
        <v>1</v>
      </c>
      <c r="R798" s="29">
        <v>10</v>
      </c>
      <c r="W798" s="32" t="str">
        <f>VLOOKUP(P798,Validations!$K$1:$M$83,3,FALSE)</f>
        <v>invert</v>
      </c>
    </row>
    <row r="799" spans="1:23" x14ac:dyDescent="0.2">
      <c r="A799" s="31">
        <v>786</v>
      </c>
      <c r="B799" s="33">
        <v>2016</v>
      </c>
      <c r="C799" s="33">
        <v>8</v>
      </c>
      <c r="D799" s="33">
        <v>11</v>
      </c>
      <c r="E799" s="33" t="s">
        <v>148</v>
      </c>
      <c r="F799" s="33" t="s">
        <v>140</v>
      </c>
      <c r="G799" s="33" t="s">
        <v>50</v>
      </c>
      <c r="H799" s="33">
        <v>1</v>
      </c>
      <c r="I799" s="33">
        <v>5</v>
      </c>
      <c r="J799" s="33">
        <v>2</v>
      </c>
      <c r="K799" s="33">
        <v>2</v>
      </c>
      <c r="L799" s="33"/>
      <c r="M799" s="33"/>
      <c r="N799" s="33">
        <v>16</v>
      </c>
      <c r="O799" s="8" t="s">
        <v>29</v>
      </c>
      <c r="P799" s="6" t="s">
        <v>181</v>
      </c>
      <c r="Q799" s="33">
        <v>3</v>
      </c>
      <c r="R799" s="29">
        <v>10</v>
      </c>
      <c r="W799" s="32" t="str">
        <f>VLOOKUP(P799,Validations!$K$1:$M$83,3,FALSE)</f>
        <v>invert</v>
      </c>
    </row>
    <row r="800" spans="1:23" x14ac:dyDescent="0.2">
      <c r="A800" s="31">
        <v>787</v>
      </c>
      <c r="B800" s="33">
        <v>2016</v>
      </c>
      <c r="C800" s="33">
        <v>8</v>
      </c>
      <c r="D800" s="33">
        <v>11</v>
      </c>
      <c r="E800" s="33" t="s">
        <v>148</v>
      </c>
      <c r="F800" s="33" t="s">
        <v>140</v>
      </c>
      <c r="G800" s="33" t="s">
        <v>50</v>
      </c>
      <c r="H800" s="33">
        <v>1</v>
      </c>
      <c r="I800" s="33">
        <v>5</v>
      </c>
      <c r="J800" s="33">
        <v>2</v>
      </c>
      <c r="K800" s="33">
        <v>2</v>
      </c>
      <c r="L800" s="33"/>
      <c r="M800" s="33"/>
      <c r="N800" s="33">
        <v>16</v>
      </c>
      <c r="O800" s="8" t="s">
        <v>30</v>
      </c>
      <c r="P800" s="6" t="s">
        <v>8</v>
      </c>
      <c r="Q800" s="33">
        <v>1</v>
      </c>
      <c r="R800" s="29">
        <v>10</v>
      </c>
      <c r="W800" s="32" t="str">
        <f>VLOOKUP(P800,Validations!$K$1:$M$83,3,FALSE)</f>
        <v>invert</v>
      </c>
    </row>
    <row r="801" spans="1:23" x14ac:dyDescent="0.2">
      <c r="A801" s="31">
        <v>788</v>
      </c>
      <c r="B801" s="33">
        <v>2016</v>
      </c>
      <c r="C801" s="33">
        <v>8</v>
      </c>
      <c r="D801" s="33">
        <v>11</v>
      </c>
      <c r="E801" s="33" t="s">
        <v>148</v>
      </c>
      <c r="F801" s="33" t="s">
        <v>140</v>
      </c>
      <c r="G801" s="33" t="s">
        <v>50</v>
      </c>
      <c r="H801" s="33">
        <v>1</v>
      </c>
      <c r="I801" s="33">
        <v>5</v>
      </c>
      <c r="J801" s="33">
        <v>2</v>
      </c>
      <c r="K801" s="33">
        <v>2</v>
      </c>
      <c r="L801" s="33"/>
      <c r="M801" s="33"/>
      <c r="N801" s="33">
        <v>16</v>
      </c>
      <c r="O801" s="8" t="s">
        <v>30</v>
      </c>
      <c r="P801" s="6" t="s">
        <v>35</v>
      </c>
      <c r="Q801" s="33">
        <v>7</v>
      </c>
      <c r="R801" s="29">
        <v>10</v>
      </c>
      <c r="W801" s="32" t="str">
        <f>VLOOKUP(P801,Validations!$K$1:$M$83,3,FALSE)</f>
        <v>invert</v>
      </c>
    </row>
    <row r="802" spans="1:23" x14ac:dyDescent="0.2">
      <c r="A802" s="31">
        <v>789</v>
      </c>
      <c r="B802" s="33">
        <v>2016</v>
      </c>
      <c r="C802" s="33">
        <v>8</v>
      </c>
      <c r="D802" s="33">
        <v>11</v>
      </c>
      <c r="E802" s="33" t="s">
        <v>148</v>
      </c>
      <c r="F802" s="33" t="s">
        <v>140</v>
      </c>
      <c r="G802" s="33" t="s">
        <v>50</v>
      </c>
      <c r="H802" s="33">
        <v>1</v>
      </c>
      <c r="I802" s="33">
        <v>5</v>
      </c>
      <c r="J802" s="33">
        <v>2</v>
      </c>
      <c r="K802" s="33">
        <v>2</v>
      </c>
      <c r="L802" s="33"/>
      <c r="M802" s="33"/>
      <c r="N802" s="33">
        <v>16</v>
      </c>
      <c r="O802" s="8" t="s">
        <v>30</v>
      </c>
      <c r="P802" s="6" t="s">
        <v>5</v>
      </c>
      <c r="Q802" s="33">
        <v>3</v>
      </c>
      <c r="R802" s="29">
        <v>10</v>
      </c>
      <c r="W802" s="32" t="str">
        <f>VLOOKUP(P802,Validations!$K$1:$M$83,3,FALSE)</f>
        <v>invert</v>
      </c>
    </row>
    <row r="803" spans="1:23" x14ac:dyDescent="0.2">
      <c r="A803" s="31">
        <v>790</v>
      </c>
      <c r="B803" s="33">
        <v>2016</v>
      </c>
      <c r="C803" s="33">
        <v>8</v>
      </c>
      <c r="D803" s="33">
        <v>11</v>
      </c>
      <c r="E803" s="33" t="s">
        <v>148</v>
      </c>
      <c r="F803" s="33" t="s">
        <v>140</v>
      </c>
      <c r="G803" s="33" t="s">
        <v>50</v>
      </c>
      <c r="H803" s="33">
        <v>1</v>
      </c>
      <c r="I803" s="33">
        <v>5</v>
      </c>
      <c r="J803" s="33">
        <v>2</v>
      </c>
      <c r="K803" s="33">
        <v>2</v>
      </c>
      <c r="L803" s="33"/>
      <c r="M803" s="33"/>
      <c r="N803" s="33">
        <v>16</v>
      </c>
      <c r="O803" s="8" t="s">
        <v>30</v>
      </c>
      <c r="P803" s="6" t="s">
        <v>6</v>
      </c>
      <c r="Q803" s="33">
        <v>1</v>
      </c>
      <c r="R803" s="29">
        <v>10</v>
      </c>
      <c r="W803" s="32" t="str">
        <f>VLOOKUP(P803,Validations!$K$1:$M$83,3,FALSE)</f>
        <v>invert</v>
      </c>
    </row>
    <row r="804" spans="1:23" x14ac:dyDescent="0.2">
      <c r="A804" s="31">
        <v>791</v>
      </c>
      <c r="B804" s="33">
        <v>2016</v>
      </c>
      <c r="C804" s="33">
        <v>8</v>
      </c>
      <c r="D804" s="33">
        <v>11</v>
      </c>
      <c r="E804" s="33" t="s">
        <v>148</v>
      </c>
      <c r="F804" s="33" t="s">
        <v>140</v>
      </c>
      <c r="G804" s="33" t="s">
        <v>50</v>
      </c>
      <c r="H804" s="33">
        <v>1</v>
      </c>
      <c r="I804" s="33">
        <v>5</v>
      </c>
      <c r="J804" s="33">
        <v>2</v>
      </c>
      <c r="K804" s="33">
        <v>2</v>
      </c>
      <c r="L804" s="33"/>
      <c r="M804" s="33"/>
      <c r="N804" s="33">
        <v>16</v>
      </c>
      <c r="O804" s="8" t="s">
        <v>30</v>
      </c>
      <c r="P804" s="6" t="s">
        <v>206</v>
      </c>
      <c r="Q804" s="33">
        <v>2</v>
      </c>
      <c r="R804" s="29">
        <v>10</v>
      </c>
      <c r="W804" s="32" t="str">
        <f>VLOOKUP(P804,Validations!$K$1:$M$83,3,FALSE)</f>
        <v>invert</v>
      </c>
    </row>
    <row r="805" spans="1:23" x14ac:dyDescent="0.2">
      <c r="A805" s="31">
        <v>792</v>
      </c>
      <c r="B805" s="33">
        <v>2016</v>
      </c>
      <c r="C805" s="33">
        <v>8</v>
      </c>
      <c r="D805" s="33">
        <v>11</v>
      </c>
      <c r="E805" s="33" t="s">
        <v>148</v>
      </c>
      <c r="F805" s="33" t="s">
        <v>140</v>
      </c>
      <c r="G805" s="33" t="s">
        <v>50</v>
      </c>
      <c r="H805" s="33">
        <v>1</v>
      </c>
      <c r="I805" s="33">
        <v>5</v>
      </c>
      <c r="J805" s="33">
        <v>2</v>
      </c>
      <c r="K805" s="33">
        <v>2</v>
      </c>
      <c r="L805" s="33"/>
      <c r="M805" s="33"/>
      <c r="N805" s="33">
        <v>16</v>
      </c>
      <c r="O805" s="8" t="s">
        <v>30</v>
      </c>
      <c r="P805" s="6" t="s">
        <v>167</v>
      </c>
      <c r="Q805" s="33">
        <v>3</v>
      </c>
      <c r="R805" s="29">
        <v>10</v>
      </c>
      <c r="W805" s="32" t="str">
        <f>VLOOKUP(P805,Validations!$K$1:$M$83,3,FALSE)</f>
        <v>invert</v>
      </c>
    </row>
    <row r="806" spans="1:23" x14ac:dyDescent="0.2">
      <c r="A806" s="31">
        <v>793</v>
      </c>
      <c r="B806" s="33">
        <v>2016</v>
      </c>
      <c r="C806" s="33">
        <v>8</v>
      </c>
      <c r="D806" s="33">
        <v>11</v>
      </c>
      <c r="E806" s="33" t="s">
        <v>148</v>
      </c>
      <c r="F806" s="33" t="s">
        <v>140</v>
      </c>
      <c r="G806" s="33" t="s">
        <v>50</v>
      </c>
      <c r="H806" s="33">
        <v>1</v>
      </c>
      <c r="I806" s="33">
        <v>5</v>
      </c>
      <c r="J806" s="33">
        <v>2</v>
      </c>
      <c r="K806" s="33">
        <v>2</v>
      </c>
      <c r="L806" s="33"/>
      <c r="M806" s="33"/>
      <c r="N806" s="33">
        <v>16</v>
      </c>
      <c r="O806" s="8" t="s">
        <v>30</v>
      </c>
      <c r="P806" s="6" t="s">
        <v>20</v>
      </c>
      <c r="Q806" s="33">
        <v>1</v>
      </c>
      <c r="R806" s="29">
        <v>10</v>
      </c>
      <c r="W806" s="32" t="str">
        <f>VLOOKUP(P806,Validations!$K$1:$M$83,3,FALSE)</f>
        <v>invert</v>
      </c>
    </row>
    <row r="807" spans="1:23" x14ac:dyDescent="0.2">
      <c r="A807" s="31">
        <v>794</v>
      </c>
      <c r="B807" s="33">
        <v>2016</v>
      </c>
      <c r="C807" s="33">
        <v>8</v>
      </c>
      <c r="D807" s="33">
        <v>11</v>
      </c>
      <c r="E807" s="33" t="s">
        <v>148</v>
      </c>
      <c r="F807" s="33" t="s">
        <v>140</v>
      </c>
      <c r="G807" s="33" t="s">
        <v>50</v>
      </c>
      <c r="H807" s="33">
        <v>1</v>
      </c>
      <c r="I807" s="33">
        <v>5</v>
      </c>
      <c r="J807" s="33">
        <v>2</v>
      </c>
      <c r="K807" s="33">
        <v>2</v>
      </c>
      <c r="L807" s="33"/>
      <c r="M807" s="33"/>
      <c r="N807" s="33">
        <v>16</v>
      </c>
      <c r="O807" s="8" t="s">
        <v>30</v>
      </c>
      <c r="P807" s="6" t="s">
        <v>38</v>
      </c>
      <c r="Q807" s="33">
        <v>7</v>
      </c>
      <c r="R807" s="29">
        <v>10</v>
      </c>
      <c r="W807" s="32" t="str">
        <f>VLOOKUP(P807,Validations!$K$1:$M$83,3,FALSE)</f>
        <v>invert</v>
      </c>
    </row>
    <row r="808" spans="1:23" x14ac:dyDescent="0.2">
      <c r="A808" s="31">
        <v>795</v>
      </c>
      <c r="B808" s="33">
        <v>2016</v>
      </c>
      <c r="C808" s="33">
        <v>8</v>
      </c>
      <c r="D808" s="33">
        <v>11</v>
      </c>
      <c r="E808" s="33" t="s">
        <v>148</v>
      </c>
      <c r="F808" s="33" t="s">
        <v>140</v>
      </c>
      <c r="G808" s="33" t="s">
        <v>50</v>
      </c>
      <c r="H808" s="33">
        <v>1</v>
      </c>
      <c r="I808" s="33">
        <v>5</v>
      </c>
      <c r="J808" s="33">
        <v>2</v>
      </c>
      <c r="K808" s="33">
        <v>2</v>
      </c>
      <c r="L808" s="33"/>
      <c r="M808" s="33"/>
      <c r="N808" s="33">
        <v>16</v>
      </c>
      <c r="O808" s="8" t="s">
        <v>30</v>
      </c>
      <c r="P808" s="6" t="s">
        <v>181</v>
      </c>
      <c r="Q808" s="33">
        <v>20</v>
      </c>
      <c r="R808" s="29">
        <v>4</v>
      </c>
      <c r="W808" s="32" t="str">
        <f>VLOOKUP(P808,Validations!$K$1:$M$83,3,FALSE)</f>
        <v>invert</v>
      </c>
    </row>
    <row r="809" spans="1:23" x14ac:dyDescent="0.2">
      <c r="A809" s="31">
        <v>796</v>
      </c>
      <c r="B809" s="33">
        <v>2016</v>
      </c>
      <c r="C809" s="33">
        <v>8</v>
      </c>
      <c r="D809" s="33">
        <v>11</v>
      </c>
      <c r="E809" s="33" t="s">
        <v>148</v>
      </c>
      <c r="F809" s="33" t="s">
        <v>140</v>
      </c>
      <c r="G809" s="33" t="s">
        <v>50</v>
      </c>
      <c r="H809" s="33">
        <v>1</v>
      </c>
      <c r="I809" s="33">
        <v>5</v>
      </c>
      <c r="J809" s="33">
        <v>2</v>
      </c>
      <c r="K809" s="33">
        <v>2</v>
      </c>
      <c r="L809" s="33"/>
      <c r="M809" s="33"/>
      <c r="N809" s="33">
        <v>16</v>
      </c>
      <c r="O809" s="8" t="s">
        <v>30</v>
      </c>
      <c r="P809" s="6" t="s">
        <v>4</v>
      </c>
      <c r="Q809" s="33">
        <v>1</v>
      </c>
      <c r="R809" s="29">
        <v>10</v>
      </c>
      <c r="W809" s="32" t="str">
        <f>VLOOKUP(P809,Validations!$K$1:$M$83,3,FALSE)</f>
        <v>invert</v>
      </c>
    </row>
    <row r="810" spans="1:23" x14ac:dyDescent="0.2">
      <c r="A810" s="31">
        <v>797</v>
      </c>
      <c r="B810" s="33">
        <v>2016</v>
      </c>
      <c r="C810" s="33">
        <v>8</v>
      </c>
      <c r="D810" s="33">
        <v>11</v>
      </c>
      <c r="E810" s="33" t="s">
        <v>148</v>
      </c>
      <c r="F810" s="33" t="s">
        <v>140</v>
      </c>
      <c r="G810" s="33" t="s">
        <v>50</v>
      </c>
      <c r="H810" s="33">
        <v>1</v>
      </c>
      <c r="I810" s="33">
        <v>5</v>
      </c>
      <c r="J810" s="33">
        <v>3</v>
      </c>
      <c r="K810" s="33">
        <v>2</v>
      </c>
      <c r="L810" s="33"/>
      <c r="M810" s="33"/>
      <c r="N810" s="33">
        <v>15</v>
      </c>
      <c r="O810" s="8" t="s">
        <v>28</v>
      </c>
      <c r="P810" s="6" t="s">
        <v>8</v>
      </c>
      <c r="Q810" s="33">
        <v>2</v>
      </c>
      <c r="R810" s="29">
        <v>10</v>
      </c>
      <c r="W810" s="32" t="str">
        <f>VLOOKUP(P810,Validations!$K$1:$M$83,3,FALSE)</f>
        <v>invert</v>
      </c>
    </row>
    <row r="811" spans="1:23" x14ac:dyDescent="0.2">
      <c r="A811" s="31">
        <v>798</v>
      </c>
      <c r="B811" s="33">
        <v>2016</v>
      </c>
      <c r="C811" s="33">
        <v>8</v>
      </c>
      <c r="D811" s="33">
        <v>11</v>
      </c>
      <c r="E811" s="33" t="s">
        <v>148</v>
      </c>
      <c r="F811" s="33" t="s">
        <v>140</v>
      </c>
      <c r="G811" s="33" t="s">
        <v>50</v>
      </c>
      <c r="H811" s="33">
        <v>1</v>
      </c>
      <c r="I811" s="33">
        <v>5</v>
      </c>
      <c r="J811" s="33">
        <v>3</v>
      </c>
      <c r="K811" s="33">
        <v>2</v>
      </c>
      <c r="L811" s="33"/>
      <c r="M811" s="33"/>
      <c r="N811" s="33">
        <v>15</v>
      </c>
      <c r="O811" s="8" t="s">
        <v>28</v>
      </c>
      <c r="P811" s="6" t="s">
        <v>35</v>
      </c>
      <c r="Q811" s="33">
        <v>4</v>
      </c>
      <c r="R811" s="29">
        <v>10</v>
      </c>
      <c r="W811" s="32" t="str">
        <f>VLOOKUP(P811,Validations!$K$1:$M$83,3,FALSE)</f>
        <v>invert</v>
      </c>
    </row>
    <row r="812" spans="1:23" x14ac:dyDescent="0.2">
      <c r="A812" s="31">
        <v>799</v>
      </c>
      <c r="B812" s="33">
        <v>2016</v>
      </c>
      <c r="C812" s="33">
        <v>8</v>
      </c>
      <c r="D812" s="33">
        <v>11</v>
      </c>
      <c r="E812" s="33" t="s">
        <v>148</v>
      </c>
      <c r="F812" s="33" t="s">
        <v>140</v>
      </c>
      <c r="G812" s="33" t="s">
        <v>50</v>
      </c>
      <c r="H812" s="33">
        <v>1</v>
      </c>
      <c r="I812" s="33">
        <v>5</v>
      </c>
      <c r="J812" s="33">
        <v>3</v>
      </c>
      <c r="K812" s="33">
        <v>2</v>
      </c>
      <c r="L812" s="33"/>
      <c r="M812" s="33"/>
      <c r="N812" s="33">
        <v>15</v>
      </c>
      <c r="O812" s="8" t="s">
        <v>28</v>
      </c>
      <c r="P812" s="6" t="s">
        <v>5</v>
      </c>
      <c r="Q812" s="33">
        <v>3</v>
      </c>
      <c r="R812" s="29">
        <v>10</v>
      </c>
      <c r="W812" s="32" t="str">
        <f>VLOOKUP(P812,Validations!$K$1:$M$83,3,FALSE)</f>
        <v>invert</v>
      </c>
    </row>
    <row r="813" spans="1:23" x14ac:dyDescent="0.2">
      <c r="A813" s="31">
        <v>800</v>
      </c>
      <c r="B813" s="33">
        <v>2016</v>
      </c>
      <c r="C813" s="33">
        <v>8</v>
      </c>
      <c r="D813" s="33">
        <v>11</v>
      </c>
      <c r="E813" s="33" t="s">
        <v>148</v>
      </c>
      <c r="F813" s="33" t="s">
        <v>140</v>
      </c>
      <c r="G813" s="33" t="s">
        <v>50</v>
      </c>
      <c r="H813" s="33">
        <v>1</v>
      </c>
      <c r="I813" s="33">
        <v>5</v>
      </c>
      <c r="J813" s="33">
        <v>3</v>
      </c>
      <c r="K813" s="33">
        <v>2</v>
      </c>
      <c r="L813" s="33"/>
      <c r="M813" s="33"/>
      <c r="N813" s="33">
        <v>15</v>
      </c>
      <c r="O813" s="8" t="s">
        <v>28</v>
      </c>
      <c r="P813" s="6" t="s">
        <v>206</v>
      </c>
      <c r="Q813" s="33">
        <v>7</v>
      </c>
      <c r="R813" s="29">
        <v>10</v>
      </c>
      <c r="W813" s="32" t="str">
        <f>VLOOKUP(P813,Validations!$K$1:$M$83,3,FALSE)</f>
        <v>invert</v>
      </c>
    </row>
    <row r="814" spans="1:23" x14ac:dyDescent="0.2">
      <c r="A814" s="31">
        <v>801</v>
      </c>
      <c r="B814" s="33">
        <v>2016</v>
      </c>
      <c r="C814" s="33">
        <v>8</v>
      </c>
      <c r="D814" s="33">
        <v>11</v>
      </c>
      <c r="E814" s="33" t="s">
        <v>148</v>
      </c>
      <c r="F814" s="33" t="s">
        <v>140</v>
      </c>
      <c r="G814" s="33" t="s">
        <v>50</v>
      </c>
      <c r="H814" s="33">
        <v>1</v>
      </c>
      <c r="I814" s="33">
        <v>5</v>
      </c>
      <c r="J814" s="33">
        <v>3</v>
      </c>
      <c r="K814" s="33">
        <v>2</v>
      </c>
      <c r="L814" s="33"/>
      <c r="M814" s="33"/>
      <c r="N814" s="33">
        <v>15</v>
      </c>
      <c r="O814" s="8" t="s">
        <v>28</v>
      </c>
      <c r="P814" s="6" t="s">
        <v>167</v>
      </c>
      <c r="Q814" s="33">
        <v>2</v>
      </c>
      <c r="R814" s="29">
        <v>10</v>
      </c>
      <c r="W814" s="32" t="str">
        <f>VLOOKUP(P814,Validations!$K$1:$M$83,3,FALSE)</f>
        <v>invert</v>
      </c>
    </row>
    <row r="815" spans="1:23" x14ac:dyDescent="0.2">
      <c r="A815" s="31">
        <v>802</v>
      </c>
      <c r="B815" s="33">
        <v>2016</v>
      </c>
      <c r="C815" s="33">
        <v>8</v>
      </c>
      <c r="D815" s="33">
        <v>11</v>
      </c>
      <c r="E815" s="33" t="s">
        <v>148</v>
      </c>
      <c r="F815" s="33" t="s">
        <v>140</v>
      </c>
      <c r="G815" s="33" t="s">
        <v>50</v>
      </c>
      <c r="H815" s="33">
        <v>1</v>
      </c>
      <c r="I815" s="33">
        <v>5</v>
      </c>
      <c r="J815" s="33">
        <v>3</v>
      </c>
      <c r="K815" s="33">
        <v>2</v>
      </c>
      <c r="L815" s="33"/>
      <c r="M815" s="33"/>
      <c r="N815" s="33">
        <v>15</v>
      </c>
      <c r="O815" s="8" t="s">
        <v>28</v>
      </c>
      <c r="P815" s="6" t="s">
        <v>166</v>
      </c>
      <c r="Q815" s="33">
        <v>3</v>
      </c>
      <c r="R815" s="29">
        <v>10</v>
      </c>
      <c r="W815" s="32" t="str">
        <f>VLOOKUP(P815,Validations!$K$1:$M$83,3,FALSE)</f>
        <v>invert</v>
      </c>
    </row>
    <row r="816" spans="1:23" x14ac:dyDescent="0.2">
      <c r="A816" s="31">
        <v>803</v>
      </c>
      <c r="B816" s="33">
        <v>2016</v>
      </c>
      <c r="C816" s="33">
        <v>8</v>
      </c>
      <c r="D816" s="33">
        <v>11</v>
      </c>
      <c r="E816" s="33" t="s">
        <v>148</v>
      </c>
      <c r="F816" s="33" t="s">
        <v>140</v>
      </c>
      <c r="G816" s="33" t="s">
        <v>50</v>
      </c>
      <c r="H816" s="33">
        <v>1</v>
      </c>
      <c r="I816" s="33">
        <v>5</v>
      </c>
      <c r="J816" s="33">
        <v>3</v>
      </c>
      <c r="K816" s="33">
        <v>2</v>
      </c>
      <c r="L816" s="33"/>
      <c r="M816" s="33"/>
      <c r="N816" s="33">
        <v>15</v>
      </c>
      <c r="O816" s="8" t="s">
        <v>28</v>
      </c>
      <c r="P816" s="6" t="s">
        <v>37</v>
      </c>
      <c r="Q816" s="33">
        <v>5</v>
      </c>
      <c r="R816" s="29">
        <v>10</v>
      </c>
      <c r="W816" s="32" t="str">
        <f>VLOOKUP(P816,Validations!$K$1:$M$83,3,FALSE)</f>
        <v>invert</v>
      </c>
    </row>
    <row r="817" spans="1:23" x14ac:dyDescent="0.2">
      <c r="A817" s="31">
        <v>804</v>
      </c>
      <c r="B817" s="33">
        <v>2016</v>
      </c>
      <c r="C817" s="33">
        <v>8</v>
      </c>
      <c r="D817" s="33">
        <v>11</v>
      </c>
      <c r="E817" s="33" t="s">
        <v>148</v>
      </c>
      <c r="F817" s="33" t="s">
        <v>140</v>
      </c>
      <c r="G817" s="33" t="s">
        <v>50</v>
      </c>
      <c r="H817" s="33">
        <v>1</v>
      </c>
      <c r="I817" s="33">
        <v>5</v>
      </c>
      <c r="J817" s="33">
        <v>3</v>
      </c>
      <c r="K817" s="33">
        <v>2</v>
      </c>
      <c r="L817" s="33"/>
      <c r="M817" s="33"/>
      <c r="N817" s="33">
        <v>15</v>
      </c>
      <c r="O817" s="8" t="s">
        <v>28</v>
      </c>
      <c r="P817" s="6" t="s">
        <v>20</v>
      </c>
      <c r="Q817" s="33">
        <v>1</v>
      </c>
      <c r="R817" s="29">
        <v>10</v>
      </c>
      <c r="W817" s="32" t="str">
        <f>VLOOKUP(P817,Validations!$K$1:$M$83,3,FALSE)</f>
        <v>invert</v>
      </c>
    </row>
    <row r="818" spans="1:23" x14ac:dyDescent="0.2">
      <c r="A818" s="31">
        <v>805</v>
      </c>
      <c r="B818" s="33">
        <v>2016</v>
      </c>
      <c r="C818" s="33">
        <v>8</v>
      </c>
      <c r="D818" s="33">
        <v>11</v>
      </c>
      <c r="E818" s="33" t="s">
        <v>148</v>
      </c>
      <c r="F818" s="33" t="s">
        <v>140</v>
      </c>
      <c r="G818" s="33" t="s">
        <v>50</v>
      </c>
      <c r="H818" s="33">
        <v>1</v>
      </c>
      <c r="I818" s="33">
        <v>5</v>
      </c>
      <c r="J818" s="33">
        <v>3</v>
      </c>
      <c r="K818" s="33">
        <v>2</v>
      </c>
      <c r="L818" s="33"/>
      <c r="M818" s="33"/>
      <c r="N818" s="33">
        <v>15</v>
      </c>
      <c r="O818" s="8" t="s">
        <v>28</v>
      </c>
      <c r="P818" s="6" t="s">
        <v>179</v>
      </c>
      <c r="Q818" s="33">
        <v>1</v>
      </c>
      <c r="R818" s="29">
        <v>10</v>
      </c>
      <c r="W818" s="32" t="str">
        <f>VLOOKUP(P818,Validations!$K$1:$M$83,3,FALSE)</f>
        <v>invert</v>
      </c>
    </row>
    <row r="819" spans="1:23" x14ac:dyDescent="0.2">
      <c r="A819" s="31">
        <v>806</v>
      </c>
      <c r="B819" s="33">
        <v>2016</v>
      </c>
      <c r="C819" s="33">
        <v>8</v>
      </c>
      <c r="D819" s="33">
        <v>11</v>
      </c>
      <c r="E819" s="33" t="s">
        <v>148</v>
      </c>
      <c r="F819" s="33" t="s">
        <v>140</v>
      </c>
      <c r="G819" s="33" t="s">
        <v>50</v>
      </c>
      <c r="H819" s="33">
        <v>1</v>
      </c>
      <c r="I819" s="33">
        <v>5</v>
      </c>
      <c r="J819" s="33">
        <v>3</v>
      </c>
      <c r="K819" s="33">
        <v>2</v>
      </c>
      <c r="L819" s="33"/>
      <c r="M819" s="33"/>
      <c r="N819" s="33">
        <v>15</v>
      </c>
      <c r="O819" s="8" t="s">
        <v>28</v>
      </c>
      <c r="P819" s="6" t="s">
        <v>188</v>
      </c>
      <c r="Q819" s="33">
        <v>2</v>
      </c>
      <c r="R819" s="29">
        <v>10</v>
      </c>
      <c r="W819" s="32" t="str">
        <f>VLOOKUP(P819,Validations!$K$1:$M$83,3,FALSE)</f>
        <v>invert</v>
      </c>
    </row>
    <row r="820" spans="1:23" x14ac:dyDescent="0.2">
      <c r="A820" s="31">
        <v>807</v>
      </c>
      <c r="B820" s="33">
        <v>2016</v>
      </c>
      <c r="C820" s="33">
        <v>8</v>
      </c>
      <c r="D820" s="33">
        <v>11</v>
      </c>
      <c r="E820" s="33" t="s">
        <v>148</v>
      </c>
      <c r="F820" s="33" t="s">
        <v>140</v>
      </c>
      <c r="G820" s="33" t="s">
        <v>50</v>
      </c>
      <c r="H820" s="33">
        <v>1</v>
      </c>
      <c r="I820" s="33">
        <v>5</v>
      </c>
      <c r="J820" s="33">
        <v>3</v>
      </c>
      <c r="K820" s="33">
        <v>2</v>
      </c>
      <c r="L820" s="33"/>
      <c r="M820" s="33"/>
      <c r="N820" s="33">
        <v>15</v>
      </c>
      <c r="O820" s="8" t="s">
        <v>29</v>
      </c>
      <c r="P820" s="6" t="s">
        <v>8</v>
      </c>
      <c r="Q820" s="33">
        <v>1</v>
      </c>
      <c r="R820" s="29">
        <v>10</v>
      </c>
      <c r="W820" s="32" t="str">
        <f>VLOOKUP(P820,Validations!$K$1:$M$83,3,FALSE)</f>
        <v>invert</v>
      </c>
    </row>
    <row r="821" spans="1:23" x14ac:dyDescent="0.2">
      <c r="A821" s="31">
        <v>808</v>
      </c>
      <c r="B821" s="33">
        <v>2016</v>
      </c>
      <c r="C821" s="33">
        <v>8</v>
      </c>
      <c r="D821" s="33">
        <v>11</v>
      </c>
      <c r="E821" s="33" t="s">
        <v>148</v>
      </c>
      <c r="F821" s="33" t="s">
        <v>140</v>
      </c>
      <c r="G821" s="33" t="s">
        <v>50</v>
      </c>
      <c r="H821" s="33">
        <v>1</v>
      </c>
      <c r="I821" s="33">
        <v>5</v>
      </c>
      <c r="J821" s="33">
        <v>3</v>
      </c>
      <c r="K821" s="33">
        <v>2</v>
      </c>
      <c r="L821" s="33"/>
      <c r="M821" s="33"/>
      <c r="N821" s="33">
        <v>15</v>
      </c>
      <c r="O821" s="8" t="s">
        <v>29</v>
      </c>
      <c r="P821" s="6" t="s">
        <v>35</v>
      </c>
      <c r="Q821" s="33">
        <v>4</v>
      </c>
      <c r="R821" s="29">
        <v>10</v>
      </c>
      <c r="W821" s="32" t="str">
        <f>VLOOKUP(P821,Validations!$K$1:$M$83,3,FALSE)</f>
        <v>invert</v>
      </c>
    </row>
    <row r="822" spans="1:23" x14ac:dyDescent="0.2">
      <c r="A822" s="31">
        <v>809</v>
      </c>
      <c r="B822" s="33">
        <v>2016</v>
      </c>
      <c r="C822" s="33">
        <v>8</v>
      </c>
      <c r="D822" s="33">
        <v>11</v>
      </c>
      <c r="E822" s="33" t="s">
        <v>148</v>
      </c>
      <c r="F822" s="33" t="s">
        <v>140</v>
      </c>
      <c r="G822" s="33" t="s">
        <v>50</v>
      </c>
      <c r="H822" s="33">
        <v>1</v>
      </c>
      <c r="I822" s="33">
        <v>5</v>
      </c>
      <c r="J822" s="33">
        <v>3</v>
      </c>
      <c r="K822" s="33">
        <v>2</v>
      </c>
      <c r="L822" s="33"/>
      <c r="M822" s="33"/>
      <c r="N822" s="33">
        <v>15</v>
      </c>
      <c r="O822" s="8" t="s">
        <v>29</v>
      </c>
      <c r="P822" s="6" t="s">
        <v>9</v>
      </c>
      <c r="Q822" s="33">
        <v>2</v>
      </c>
      <c r="R822" s="29">
        <v>10</v>
      </c>
      <c r="W822" s="32" t="str">
        <f>VLOOKUP(P822,Validations!$K$1:$M$83,3,FALSE)</f>
        <v>invert</v>
      </c>
    </row>
    <row r="823" spans="1:23" x14ac:dyDescent="0.2">
      <c r="A823" s="31">
        <v>810</v>
      </c>
      <c r="B823" s="33">
        <v>2016</v>
      </c>
      <c r="C823" s="33">
        <v>8</v>
      </c>
      <c r="D823" s="33">
        <v>11</v>
      </c>
      <c r="E823" s="33" t="s">
        <v>148</v>
      </c>
      <c r="F823" s="33" t="s">
        <v>140</v>
      </c>
      <c r="G823" s="33" t="s">
        <v>50</v>
      </c>
      <c r="H823" s="33">
        <v>1</v>
      </c>
      <c r="I823" s="33">
        <v>5</v>
      </c>
      <c r="J823" s="33">
        <v>3</v>
      </c>
      <c r="K823" s="33">
        <v>2</v>
      </c>
      <c r="L823" s="33"/>
      <c r="M823" s="33"/>
      <c r="N823" s="33">
        <v>15</v>
      </c>
      <c r="O823" s="8" t="s">
        <v>29</v>
      </c>
      <c r="P823" s="6" t="s">
        <v>5</v>
      </c>
      <c r="Q823" s="33">
        <v>2</v>
      </c>
      <c r="R823" s="29">
        <v>10</v>
      </c>
      <c r="W823" s="32" t="str">
        <f>VLOOKUP(P823,Validations!$K$1:$M$83,3,FALSE)</f>
        <v>invert</v>
      </c>
    </row>
    <row r="824" spans="1:23" x14ac:dyDescent="0.2">
      <c r="A824" s="31">
        <v>811</v>
      </c>
      <c r="B824" s="33">
        <v>2016</v>
      </c>
      <c r="C824" s="33">
        <v>8</v>
      </c>
      <c r="D824" s="33">
        <v>11</v>
      </c>
      <c r="E824" s="33" t="s">
        <v>148</v>
      </c>
      <c r="F824" s="33" t="s">
        <v>140</v>
      </c>
      <c r="G824" s="33" t="s">
        <v>50</v>
      </c>
      <c r="H824" s="33">
        <v>1</v>
      </c>
      <c r="I824" s="33">
        <v>5</v>
      </c>
      <c r="J824" s="33">
        <v>3</v>
      </c>
      <c r="K824" s="33">
        <v>2</v>
      </c>
      <c r="L824" s="33"/>
      <c r="M824" s="33"/>
      <c r="N824" s="33">
        <v>15</v>
      </c>
      <c r="O824" s="8" t="s">
        <v>29</v>
      </c>
      <c r="P824" s="6" t="s">
        <v>167</v>
      </c>
      <c r="Q824" s="33">
        <v>10</v>
      </c>
      <c r="R824" s="29">
        <v>10</v>
      </c>
      <c r="W824" s="32" t="str">
        <f>VLOOKUP(P824,Validations!$K$1:$M$83,3,FALSE)</f>
        <v>invert</v>
      </c>
    </row>
    <row r="825" spans="1:23" x14ac:dyDescent="0.2">
      <c r="A825" s="31">
        <v>812</v>
      </c>
      <c r="B825" s="33">
        <v>2016</v>
      </c>
      <c r="C825" s="33">
        <v>8</v>
      </c>
      <c r="D825" s="33">
        <v>11</v>
      </c>
      <c r="E825" s="33" t="s">
        <v>148</v>
      </c>
      <c r="F825" s="33" t="s">
        <v>140</v>
      </c>
      <c r="G825" s="33" t="s">
        <v>50</v>
      </c>
      <c r="H825" s="33">
        <v>1</v>
      </c>
      <c r="I825" s="33">
        <v>5</v>
      </c>
      <c r="J825" s="33">
        <v>3</v>
      </c>
      <c r="K825" s="33">
        <v>2</v>
      </c>
      <c r="L825" s="33"/>
      <c r="M825" s="33"/>
      <c r="N825" s="33">
        <v>15</v>
      </c>
      <c r="O825" s="8" t="s">
        <v>29</v>
      </c>
      <c r="P825" s="6" t="s">
        <v>166</v>
      </c>
      <c r="Q825" s="33">
        <v>2</v>
      </c>
      <c r="R825" s="29">
        <v>10</v>
      </c>
      <c r="W825" s="32" t="str">
        <f>VLOOKUP(P825,Validations!$K$1:$M$83,3,FALSE)</f>
        <v>invert</v>
      </c>
    </row>
    <row r="826" spans="1:23" x14ac:dyDescent="0.2">
      <c r="A826" s="31">
        <v>813</v>
      </c>
      <c r="B826" s="33">
        <v>2016</v>
      </c>
      <c r="C826" s="33">
        <v>8</v>
      </c>
      <c r="D826" s="33">
        <v>11</v>
      </c>
      <c r="E826" s="33" t="s">
        <v>148</v>
      </c>
      <c r="F826" s="33" t="s">
        <v>140</v>
      </c>
      <c r="G826" s="33" t="s">
        <v>50</v>
      </c>
      <c r="H826" s="33">
        <v>1</v>
      </c>
      <c r="I826" s="33">
        <v>5</v>
      </c>
      <c r="J826" s="33">
        <v>3</v>
      </c>
      <c r="K826" s="33">
        <v>2</v>
      </c>
      <c r="L826" s="33"/>
      <c r="M826" s="33"/>
      <c r="N826" s="33">
        <v>15</v>
      </c>
      <c r="O826" s="8" t="s">
        <v>29</v>
      </c>
      <c r="P826" s="6" t="s">
        <v>37</v>
      </c>
      <c r="Q826" s="33">
        <v>1</v>
      </c>
      <c r="R826" s="29">
        <v>10</v>
      </c>
      <c r="W826" s="32" t="str">
        <f>VLOOKUP(P826,Validations!$K$1:$M$83,3,FALSE)</f>
        <v>invert</v>
      </c>
    </row>
    <row r="827" spans="1:23" x14ac:dyDescent="0.2">
      <c r="A827" s="31">
        <v>814</v>
      </c>
      <c r="B827" s="33">
        <v>2016</v>
      </c>
      <c r="C827" s="33">
        <v>8</v>
      </c>
      <c r="D827" s="33">
        <v>11</v>
      </c>
      <c r="E827" s="33" t="s">
        <v>148</v>
      </c>
      <c r="F827" s="33" t="s">
        <v>140</v>
      </c>
      <c r="G827" s="33" t="s">
        <v>50</v>
      </c>
      <c r="H827" s="33">
        <v>1</v>
      </c>
      <c r="I827" s="33">
        <v>5</v>
      </c>
      <c r="J827" s="33">
        <v>3</v>
      </c>
      <c r="K827" s="33">
        <v>2</v>
      </c>
      <c r="L827" s="33"/>
      <c r="M827" s="33"/>
      <c r="N827" s="33">
        <v>15</v>
      </c>
      <c r="O827" s="8" t="s">
        <v>29</v>
      </c>
      <c r="P827" s="6" t="s">
        <v>20</v>
      </c>
      <c r="Q827" s="33">
        <v>1</v>
      </c>
      <c r="R827" s="29">
        <v>10</v>
      </c>
      <c r="W827" s="32" t="str">
        <f>VLOOKUP(P827,Validations!$K$1:$M$83,3,FALSE)</f>
        <v>invert</v>
      </c>
    </row>
    <row r="828" spans="1:23" x14ac:dyDescent="0.2">
      <c r="A828" s="31">
        <v>815</v>
      </c>
      <c r="B828" s="33">
        <v>2016</v>
      </c>
      <c r="C828" s="33">
        <v>8</v>
      </c>
      <c r="D828" s="33">
        <v>11</v>
      </c>
      <c r="E828" s="33" t="s">
        <v>148</v>
      </c>
      <c r="F828" s="33" t="s">
        <v>140</v>
      </c>
      <c r="G828" s="33" t="s">
        <v>50</v>
      </c>
      <c r="H828" s="33">
        <v>1</v>
      </c>
      <c r="I828" s="33">
        <v>5</v>
      </c>
      <c r="J828" s="33">
        <v>3</v>
      </c>
      <c r="K828" s="33">
        <v>2</v>
      </c>
      <c r="L828" s="33"/>
      <c r="M828" s="33"/>
      <c r="N828" s="33">
        <v>15</v>
      </c>
      <c r="O828" s="8" t="s">
        <v>29</v>
      </c>
      <c r="P828" s="6" t="s">
        <v>198</v>
      </c>
      <c r="Q828" s="33">
        <v>1</v>
      </c>
      <c r="R828" s="29">
        <v>10</v>
      </c>
      <c r="W828" s="32" t="str">
        <f>VLOOKUP(P828,Validations!$K$1:$M$83,3,FALSE)</f>
        <v>invert</v>
      </c>
    </row>
    <row r="829" spans="1:23" x14ac:dyDescent="0.2">
      <c r="A829" s="31">
        <v>816</v>
      </c>
      <c r="B829" s="33">
        <v>2016</v>
      </c>
      <c r="C829" s="33">
        <v>8</v>
      </c>
      <c r="D829" s="33">
        <v>11</v>
      </c>
      <c r="E829" s="33" t="s">
        <v>148</v>
      </c>
      <c r="F829" s="33" t="s">
        <v>140</v>
      </c>
      <c r="G829" s="33" t="s">
        <v>50</v>
      </c>
      <c r="H829" s="33">
        <v>1</v>
      </c>
      <c r="I829" s="33">
        <v>5</v>
      </c>
      <c r="J829" s="33">
        <v>3</v>
      </c>
      <c r="K829" s="33">
        <v>2</v>
      </c>
      <c r="L829" s="33"/>
      <c r="M829" s="33"/>
      <c r="N829" s="33">
        <v>15</v>
      </c>
      <c r="O829" s="8" t="s">
        <v>29</v>
      </c>
      <c r="P829" s="6" t="s">
        <v>38</v>
      </c>
      <c r="Q829" s="33">
        <v>1</v>
      </c>
      <c r="R829" s="29">
        <v>10</v>
      </c>
      <c r="W829" s="32" t="str">
        <f>VLOOKUP(P829,Validations!$K$1:$M$83,3,FALSE)</f>
        <v>invert</v>
      </c>
    </row>
    <row r="830" spans="1:23" x14ac:dyDescent="0.2">
      <c r="A830" s="31">
        <v>817</v>
      </c>
      <c r="B830" s="33">
        <v>2016</v>
      </c>
      <c r="C830" s="33">
        <v>8</v>
      </c>
      <c r="D830" s="33">
        <v>11</v>
      </c>
      <c r="E830" s="33" t="s">
        <v>148</v>
      </c>
      <c r="F830" s="33" t="s">
        <v>140</v>
      </c>
      <c r="G830" s="33" t="s">
        <v>50</v>
      </c>
      <c r="H830" s="33">
        <v>1</v>
      </c>
      <c r="I830" s="33">
        <v>5</v>
      </c>
      <c r="J830" s="33">
        <v>3</v>
      </c>
      <c r="K830" s="33">
        <v>2</v>
      </c>
      <c r="L830" s="33"/>
      <c r="M830" s="33"/>
      <c r="N830" s="33">
        <v>15</v>
      </c>
      <c r="O830" s="8" t="s">
        <v>29</v>
      </c>
      <c r="P830" s="6" t="s">
        <v>188</v>
      </c>
      <c r="Q830" s="33">
        <v>2</v>
      </c>
      <c r="R830" s="29">
        <v>10</v>
      </c>
      <c r="W830" s="32" t="str">
        <f>VLOOKUP(P830,Validations!$K$1:$M$83,3,FALSE)</f>
        <v>invert</v>
      </c>
    </row>
    <row r="831" spans="1:23" x14ac:dyDescent="0.2">
      <c r="A831" s="31">
        <v>818</v>
      </c>
      <c r="B831" s="33">
        <v>2016</v>
      </c>
      <c r="C831" s="33">
        <v>8</v>
      </c>
      <c r="D831" s="33">
        <v>11</v>
      </c>
      <c r="E831" s="33" t="s">
        <v>148</v>
      </c>
      <c r="F831" s="33" t="s">
        <v>140</v>
      </c>
      <c r="G831" s="33" t="s">
        <v>50</v>
      </c>
      <c r="H831" s="33">
        <v>1</v>
      </c>
      <c r="I831" s="33">
        <v>5</v>
      </c>
      <c r="J831" s="33">
        <v>3</v>
      </c>
      <c r="K831" s="33">
        <v>2</v>
      </c>
      <c r="L831" s="33"/>
      <c r="M831" s="33"/>
      <c r="N831" s="33">
        <v>15</v>
      </c>
      <c r="O831" s="8" t="s">
        <v>30</v>
      </c>
      <c r="P831" s="6" t="s">
        <v>8</v>
      </c>
      <c r="Q831" s="33">
        <v>3</v>
      </c>
      <c r="R831" s="29">
        <v>10</v>
      </c>
      <c r="W831" s="32" t="str">
        <f>VLOOKUP(P831,Validations!$K$1:$M$83,3,FALSE)</f>
        <v>invert</v>
      </c>
    </row>
    <row r="832" spans="1:23" x14ac:dyDescent="0.2">
      <c r="A832" s="31">
        <v>819</v>
      </c>
      <c r="B832" s="33">
        <v>2016</v>
      </c>
      <c r="C832" s="33">
        <v>8</v>
      </c>
      <c r="D832" s="33">
        <v>11</v>
      </c>
      <c r="E832" s="33" t="s">
        <v>148</v>
      </c>
      <c r="F832" s="33" t="s">
        <v>140</v>
      </c>
      <c r="G832" s="33" t="s">
        <v>50</v>
      </c>
      <c r="H832" s="33">
        <v>1</v>
      </c>
      <c r="I832" s="33">
        <v>5</v>
      </c>
      <c r="J832" s="33">
        <v>3</v>
      </c>
      <c r="K832" s="33">
        <v>2</v>
      </c>
      <c r="L832" s="33"/>
      <c r="M832" s="33"/>
      <c r="N832" s="33">
        <v>15</v>
      </c>
      <c r="O832" s="8" t="s">
        <v>30</v>
      </c>
      <c r="P832" s="6" t="s">
        <v>35</v>
      </c>
      <c r="Q832" s="33">
        <v>2</v>
      </c>
      <c r="R832" s="29">
        <v>10</v>
      </c>
      <c r="W832" s="32" t="str">
        <f>VLOOKUP(P832,Validations!$K$1:$M$83,3,FALSE)</f>
        <v>invert</v>
      </c>
    </row>
    <row r="833" spans="1:23" x14ac:dyDescent="0.2">
      <c r="A833" s="31">
        <v>820</v>
      </c>
      <c r="B833" s="33">
        <v>2016</v>
      </c>
      <c r="C833" s="33">
        <v>8</v>
      </c>
      <c r="D833" s="33">
        <v>11</v>
      </c>
      <c r="E833" s="33" t="s">
        <v>148</v>
      </c>
      <c r="F833" s="33" t="s">
        <v>140</v>
      </c>
      <c r="G833" s="33" t="s">
        <v>50</v>
      </c>
      <c r="H833" s="33">
        <v>1</v>
      </c>
      <c r="I833" s="33">
        <v>5</v>
      </c>
      <c r="J833" s="33">
        <v>3</v>
      </c>
      <c r="K833" s="33">
        <v>2</v>
      </c>
      <c r="L833" s="33"/>
      <c r="M833" s="33"/>
      <c r="N833" s="33">
        <v>15</v>
      </c>
      <c r="O833" s="8" t="s">
        <v>30</v>
      </c>
      <c r="P833" s="6" t="s">
        <v>5</v>
      </c>
      <c r="Q833" s="33">
        <v>5</v>
      </c>
      <c r="R833" s="29">
        <v>10</v>
      </c>
      <c r="W833" s="32" t="str">
        <f>VLOOKUP(P833,Validations!$K$1:$M$83,3,FALSE)</f>
        <v>invert</v>
      </c>
    </row>
    <row r="834" spans="1:23" x14ac:dyDescent="0.2">
      <c r="A834" s="31">
        <v>821</v>
      </c>
      <c r="B834" s="33">
        <v>2016</v>
      </c>
      <c r="C834" s="33">
        <v>8</v>
      </c>
      <c r="D834" s="33">
        <v>11</v>
      </c>
      <c r="E834" s="33" t="s">
        <v>148</v>
      </c>
      <c r="F834" s="33" t="s">
        <v>140</v>
      </c>
      <c r="G834" s="33" t="s">
        <v>50</v>
      </c>
      <c r="H834" s="33">
        <v>1</v>
      </c>
      <c r="I834" s="33">
        <v>5</v>
      </c>
      <c r="J834" s="33">
        <v>3</v>
      </c>
      <c r="K834" s="33">
        <v>2</v>
      </c>
      <c r="L834" s="33"/>
      <c r="M834" s="33"/>
      <c r="N834" s="33">
        <v>15</v>
      </c>
      <c r="O834" s="8" t="s">
        <v>30</v>
      </c>
      <c r="P834" s="6" t="s">
        <v>167</v>
      </c>
      <c r="Q834" s="33">
        <v>36</v>
      </c>
      <c r="R834" s="29">
        <v>10</v>
      </c>
      <c r="W834" s="32" t="str">
        <f>VLOOKUP(P834,Validations!$K$1:$M$83,3,FALSE)</f>
        <v>invert</v>
      </c>
    </row>
    <row r="835" spans="1:23" x14ac:dyDescent="0.2">
      <c r="A835" s="31">
        <v>822</v>
      </c>
      <c r="B835" s="33">
        <v>2016</v>
      </c>
      <c r="C835" s="33">
        <v>8</v>
      </c>
      <c r="D835" s="33">
        <v>11</v>
      </c>
      <c r="E835" s="33" t="s">
        <v>148</v>
      </c>
      <c r="F835" s="33" t="s">
        <v>140</v>
      </c>
      <c r="G835" s="33" t="s">
        <v>50</v>
      </c>
      <c r="H835" s="33">
        <v>1</v>
      </c>
      <c r="I835" s="33">
        <v>5</v>
      </c>
      <c r="J835" s="33">
        <v>3</v>
      </c>
      <c r="K835" s="33">
        <v>2</v>
      </c>
      <c r="L835" s="33"/>
      <c r="M835" s="33"/>
      <c r="N835" s="33">
        <v>15</v>
      </c>
      <c r="O835" s="8" t="s">
        <v>30</v>
      </c>
      <c r="P835" s="6" t="s">
        <v>166</v>
      </c>
      <c r="Q835" s="33">
        <v>25</v>
      </c>
      <c r="R835" s="29">
        <v>10</v>
      </c>
      <c r="W835" s="32" t="str">
        <f>VLOOKUP(P835,Validations!$K$1:$M$83,3,FALSE)</f>
        <v>invert</v>
      </c>
    </row>
    <row r="836" spans="1:23" x14ac:dyDescent="0.2">
      <c r="A836" s="31">
        <v>823</v>
      </c>
      <c r="B836" s="33">
        <v>2016</v>
      </c>
      <c r="C836" s="33">
        <v>8</v>
      </c>
      <c r="D836" s="33">
        <v>11</v>
      </c>
      <c r="E836" s="33" t="s">
        <v>148</v>
      </c>
      <c r="F836" s="33" t="s">
        <v>140</v>
      </c>
      <c r="G836" s="33" t="s">
        <v>50</v>
      </c>
      <c r="H836" s="33">
        <v>1</v>
      </c>
      <c r="I836" s="33">
        <v>5</v>
      </c>
      <c r="J836" s="33">
        <v>3</v>
      </c>
      <c r="K836" s="33">
        <v>2</v>
      </c>
      <c r="L836" s="33"/>
      <c r="M836" s="33"/>
      <c r="N836" s="33">
        <v>15</v>
      </c>
      <c r="O836" s="8" t="s">
        <v>30</v>
      </c>
      <c r="P836" s="6" t="s">
        <v>165</v>
      </c>
      <c r="Q836" s="33">
        <v>2</v>
      </c>
      <c r="R836" s="29">
        <v>10</v>
      </c>
      <c r="W836" s="32" t="str">
        <f>VLOOKUP(P836,Validations!$K$1:$M$83,3,FALSE)</f>
        <v>invert</v>
      </c>
    </row>
    <row r="837" spans="1:23" x14ac:dyDescent="0.2">
      <c r="A837" s="31">
        <v>824</v>
      </c>
      <c r="B837" s="33">
        <v>2016</v>
      </c>
      <c r="C837" s="33">
        <v>8</v>
      </c>
      <c r="D837" s="33">
        <v>11</v>
      </c>
      <c r="E837" s="33" t="s">
        <v>148</v>
      </c>
      <c r="F837" s="33" t="s">
        <v>140</v>
      </c>
      <c r="G837" s="33" t="s">
        <v>50</v>
      </c>
      <c r="H837" s="33">
        <v>1</v>
      </c>
      <c r="I837" s="33">
        <v>5</v>
      </c>
      <c r="J837" s="33">
        <v>3</v>
      </c>
      <c r="K837" s="33">
        <v>2</v>
      </c>
      <c r="L837" s="33"/>
      <c r="M837" s="33"/>
      <c r="N837" s="33">
        <v>15</v>
      </c>
      <c r="O837" s="8" t="s">
        <v>30</v>
      </c>
      <c r="P837" s="6" t="s">
        <v>37</v>
      </c>
      <c r="Q837" s="33">
        <v>2</v>
      </c>
      <c r="R837" s="29">
        <v>10</v>
      </c>
      <c r="W837" s="32" t="str">
        <f>VLOOKUP(P837,Validations!$K$1:$M$83,3,FALSE)</f>
        <v>invert</v>
      </c>
    </row>
    <row r="838" spans="1:23" x14ac:dyDescent="0.2">
      <c r="A838" s="31">
        <v>825</v>
      </c>
      <c r="B838" s="33">
        <v>2016</v>
      </c>
      <c r="C838" s="33">
        <v>8</v>
      </c>
      <c r="D838" s="33">
        <v>11</v>
      </c>
      <c r="E838" s="33" t="s">
        <v>148</v>
      </c>
      <c r="F838" s="33" t="s">
        <v>140</v>
      </c>
      <c r="G838" s="33" t="s">
        <v>50</v>
      </c>
      <c r="H838" s="33">
        <v>1</v>
      </c>
      <c r="I838" s="33">
        <v>5</v>
      </c>
      <c r="J838" s="33">
        <v>3</v>
      </c>
      <c r="K838" s="33">
        <v>2</v>
      </c>
      <c r="L838" s="33"/>
      <c r="M838" s="33"/>
      <c r="N838" s="33">
        <v>15</v>
      </c>
      <c r="O838" s="8" t="s">
        <v>30</v>
      </c>
      <c r="P838" s="6" t="s">
        <v>208</v>
      </c>
      <c r="Q838" s="33">
        <v>3</v>
      </c>
      <c r="R838" s="29">
        <v>10</v>
      </c>
      <c r="W838" s="32" t="str">
        <f>VLOOKUP(P838,Validations!$K$1:$M$83,3,FALSE)</f>
        <v>invert</v>
      </c>
    </row>
    <row r="839" spans="1:23" x14ac:dyDescent="0.2">
      <c r="A839" s="31">
        <v>826</v>
      </c>
      <c r="B839" s="33">
        <v>2016</v>
      </c>
      <c r="C839" s="33">
        <v>8</v>
      </c>
      <c r="D839" s="33">
        <v>11</v>
      </c>
      <c r="E839" s="33" t="s">
        <v>148</v>
      </c>
      <c r="F839" s="33" t="s">
        <v>140</v>
      </c>
      <c r="G839" s="33" t="s">
        <v>50</v>
      </c>
      <c r="H839" s="33">
        <v>1</v>
      </c>
      <c r="I839" s="33">
        <v>5</v>
      </c>
      <c r="J839" s="33">
        <v>3</v>
      </c>
      <c r="K839" s="33">
        <v>2</v>
      </c>
      <c r="L839" s="33"/>
      <c r="M839" s="33"/>
      <c r="N839" s="33">
        <v>15</v>
      </c>
      <c r="O839" s="8" t="s">
        <v>30</v>
      </c>
      <c r="P839" s="6" t="s">
        <v>19</v>
      </c>
      <c r="Q839" s="33">
        <v>1</v>
      </c>
      <c r="R839" s="29">
        <v>10</v>
      </c>
      <c r="W839" s="32" t="str">
        <f>VLOOKUP(P839,Validations!$K$1:$M$83,3,FALSE)</f>
        <v>invert</v>
      </c>
    </row>
    <row r="840" spans="1:23" x14ac:dyDescent="0.2">
      <c r="A840" s="31">
        <v>827</v>
      </c>
      <c r="B840" s="33">
        <v>2016</v>
      </c>
      <c r="C840" s="33">
        <v>8</v>
      </c>
      <c r="D840" s="33">
        <v>11</v>
      </c>
      <c r="E840" s="33" t="s">
        <v>148</v>
      </c>
      <c r="F840" s="33" t="s">
        <v>140</v>
      </c>
      <c r="G840" s="33" t="s">
        <v>50</v>
      </c>
      <c r="H840" s="33">
        <v>1</v>
      </c>
      <c r="I840" s="33">
        <v>5</v>
      </c>
      <c r="J840" s="33">
        <v>3</v>
      </c>
      <c r="K840" s="33">
        <v>2</v>
      </c>
      <c r="L840" s="33"/>
      <c r="M840" s="33"/>
      <c r="N840" s="33">
        <v>15</v>
      </c>
      <c r="O840" s="8" t="s">
        <v>30</v>
      </c>
      <c r="P840" s="6" t="s">
        <v>179</v>
      </c>
      <c r="Q840" s="33">
        <v>1</v>
      </c>
      <c r="R840" s="29">
        <v>10</v>
      </c>
      <c r="W840" s="32" t="str">
        <f>VLOOKUP(P840,Validations!$K$1:$M$83,3,FALSE)</f>
        <v>invert</v>
      </c>
    </row>
    <row r="841" spans="1:23" x14ac:dyDescent="0.2">
      <c r="A841" s="31">
        <v>828</v>
      </c>
      <c r="B841" s="33">
        <v>2016</v>
      </c>
      <c r="C841" s="33">
        <v>8</v>
      </c>
      <c r="D841" s="33">
        <v>11</v>
      </c>
      <c r="E841" s="33" t="s">
        <v>148</v>
      </c>
      <c r="F841" s="33" t="s">
        <v>140</v>
      </c>
      <c r="G841" s="33" t="s">
        <v>50</v>
      </c>
      <c r="H841" s="33">
        <v>1</v>
      </c>
      <c r="I841" s="33">
        <v>5</v>
      </c>
      <c r="J841" s="33">
        <v>3</v>
      </c>
      <c r="K841" s="33">
        <v>2</v>
      </c>
      <c r="L841" s="33"/>
      <c r="M841" s="33"/>
      <c r="N841" s="33">
        <v>15</v>
      </c>
      <c r="O841" s="8" t="s">
        <v>30</v>
      </c>
      <c r="P841" s="6" t="s">
        <v>188</v>
      </c>
      <c r="Q841" s="33">
        <v>2</v>
      </c>
      <c r="R841" s="29">
        <v>10</v>
      </c>
      <c r="W841" s="32" t="str">
        <f>VLOOKUP(P841,Validations!$K$1:$M$83,3,FALSE)</f>
        <v>invert</v>
      </c>
    </row>
    <row r="842" spans="1:23" x14ac:dyDescent="0.2">
      <c r="A842" s="31">
        <v>829</v>
      </c>
      <c r="B842" s="33">
        <v>2016</v>
      </c>
      <c r="C842" s="33">
        <v>8</v>
      </c>
      <c r="D842" s="33">
        <v>11</v>
      </c>
      <c r="E842" s="33" t="s">
        <v>148</v>
      </c>
      <c r="F842" s="33" t="s">
        <v>140</v>
      </c>
      <c r="G842" s="33" t="s">
        <v>50</v>
      </c>
      <c r="H842" s="33">
        <v>1</v>
      </c>
      <c r="I842" s="33">
        <v>5</v>
      </c>
      <c r="J842" s="33">
        <v>3</v>
      </c>
      <c r="K842" s="33">
        <v>2</v>
      </c>
      <c r="L842" s="33"/>
      <c r="M842" s="33"/>
      <c r="N842" s="33">
        <v>15</v>
      </c>
      <c r="O842" s="8" t="s">
        <v>30</v>
      </c>
      <c r="P842" s="6" t="s">
        <v>210</v>
      </c>
      <c r="Q842" s="33">
        <v>1</v>
      </c>
      <c r="R842" s="29">
        <v>10</v>
      </c>
      <c r="W842" s="32" t="str">
        <f>VLOOKUP(P842,Validations!$K$1:$M$83,3,FALSE)</f>
        <v>invert</v>
      </c>
    </row>
    <row r="843" spans="1:23" x14ac:dyDescent="0.2">
      <c r="A843" s="31">
        <v>830</v>
      </c>
      <c r="B843" s="33">
        <v>2016</v>
      </c>
      <c r="C843" s="33">
        <v>8</v>
      </c>
      <c r="D843" s="33">
        <v>11</v>
      </c>
      <c r="E843" s="33" t="s">
        <v>148</v>
      </c>
      <c r="F843" s="33" t="s">
        <v>140</v>
      </c>
      <c r="G843" s="33" t="s">
        <v>50</v>
      </c>
      <c r="H843" s="33">
        <v>1</v>
      </c>
      <c r="I843" s="33">
        <v>10</v>
      </c>
      <c r="J843" s="33">
        <v>3</v>
      </c>
      <c r="K843" s="33">
        <v>2</v>
      </c>
      <c r="L843" s="33"/>
      <c r="M843" s="33"/>
      <c r="N843" s="33">
        <v>35</v>
      </c>
      <c r="O843" s="8" t="s">
        <v>28</v>
      </c>
      <c r="P843" s="6" t="s">
        <v>8</v>
      </c>
      <c r="Q843" s="33">
        <v>3</v>
      </c>
      <c r="R843" s="29">
        <v>10</v>
      </c>
      <c r="W843" s="32" t="str">
        <f>VLOOKUP(P843,Validations!$K$1:$M$83,3,FALSE)</f>
        <v>invert</v>
      </c>
    </row>
    <row r="844" spans="1:23" x14ac:dyDescent="0.2">
      <c r="A844" s="31">
        <v>831</v>
      </c>
      <c r="B844" s="33">
        <v>2016</v>
      </c>
      <c r="C844" s="33">
        <v>8</v>
      </c>
      <c r="D844" s="33">
        <v>11</v>
      </c>
      <c r="E844" s="33" t="s">
        <v>148</v>
      </c>
      <c r="F844" s="33" t="s">
        <v>140</v>
      </c>
      <c r="G844" s="33" t="s">
        <v>50</v>
      </c>
      <c r="H844" s="33">
        <v>1</v>
      </c>
      <c r="I844" s="33">
        <v>10</v>
      </c>
      <c r="J844" s="33">
        <v>3</v>
      </c>
      <c r="K844" s="33">
        <v>2</v>
      </c>
      <c r="L844" s="33"/>
      <c r="M844" s="33"/>
      <c r="N844" s="33">
        <v>35</v>
      </c>
      <c r="O844" s="8" t="s">
        <v>28</v>
      </c>
      <c r="P844" s="6" t="s">
        <v>35</v>
      </c>
      <c r="Q844" s="33">
        <v>8</v>
      </c>
      <c r="R844" s="29">
        <v>10</v>
      </c>
      <c r="W844" s="32" t="str">
        <f>VLOOKUP(P844,Validations!$K$1:$M$83,3,FALSE)</f>
        <v>invert</v>
      </c>
    </row>
    <row r="845" spans="1:23" x14ac:dyDescent="0.2">
      <c r="A845" s="31">
        <v>832</v>
      </c>
      <c r="B845" s="33">
        <v>2016</v>
      </c>
      <c r="C845" s="33">
        <v>8</v>
      </c>
      <c r="D845" s="33">
        <v>11</v>
      </c>
      <c r="E845" s="33" t="s">
        <v>148</v>
      </c>
      <c r="F845" s="33" t="s">
        <v>140</v>
      </c>
      <c r="G845" s="33" t="s">
        <v>50</v>
      </c>
      <c r="H845" s="33">
        <v>1</v>
      </c>
      <c r="I845" s="33">
        <v>10</v>
      </c>
      <c r="J845" s="33">
        <v>3</v>
      </c>
      <c r="K845" s="33">
        <v>2</v>
      </c>
      <c r="L845" s="33"/>
      <c r="M845" s="33"/>
      <c r="N845" s="33">
        <v>35</v>
      </c>
      <c r="O845" s="8" t="s">
        <v>28</v>
      </c>
      <c r="P845" s="6" t="s">
        <v>9</v>
      </c>
      <c r="Q845" s="33">
        <v>1</v>
      </c>
      <c r="R845" s="29">
        <v>10</v>
      </c>
      <c r="W845" s="32" t="str">
        <f>VLOOKUP(P845,Validations!$K$1:$M$83,3,FALSE)</f>
        <v>invert</v>
      </c>
    </row>
    <row r="846" spans="1:23" x14ac:dyDescent="0.2">
      <c r="A846" s="31">
        <v>833</v>
      </c>
      <c r="B846" s="33">
        <v>2016</v>
      </c>
      <c r="C846" s="33">
        <v>8</v>
      </c>
      <c r="D846" s="33">
        <v>11</v>
      </c>
      <c r="E846" s="33" t="s">
        <v>148</v>
      </c>
      <c r="F846" s="33" t="s">
        <v>140</v>
      </c>
      <c r="G846" s="33" t="s">
        <v>50</v>
      </c>
      <c r="H846" s="33">
        <v>1</v>
      </c>
      <c r="I846" s="33">
        <v>10</v>
      </c>
      <c r="J846" s="33">
        <v>3</v>
      </c>
      <c r="K846" s="33">
        <v>2</v>
      </c>
      <c r="L846" s="33"/>
      <c r="M846" s="33"/>
      <c r="N846" s="33">
        <v>35</v>
      </c>
      <c r="O846" s="8" t="s">
        <v>28</v>
      </c>
      <c r="P846" s="6" t="s">
        <v>162</v>
      </c>
      <c r="Q846" s="33">
        <v>2</v>
      </c>
      <c r="R846" s="29">
        <v>10</v>
      </c>
      <c r="W846" s="32" t="str">
        <f>VLOOKUP(P846,Validations!$K$1:$M$83,3,FALSE)</f>
        <v>invert</v>
      </c>
    </row>
    <row r="847" spans="1:23" x14ac:dyDescent="0.2">
      <c r="A847" s="31">
        <v>834</v>
      </c>
      <c r="B847" s="33">
        <v>2016</v>
      </c>
      <c r="C847" s="33">
        <v>8</v>
      </c>
      <c r="D847" s="33">
        <v>11</v>
      </c>
      <c r="E847" s="33" t="s">
        <v>148</v>
      </c>
      <c r="F847" s="33" t="s">
        <v>140</v>
      </c>
      <c r="G847" s="33" t="s">
        <v>50</v>
      </c>
      <c r="H847" s="33">
        <v>1</v>
      </c>
      <c r="I847" s="33">
        <v>10</v>
      </c>
      <c r="J847" s="33">
        <v>3</v>
      </c>
      <c r="K847" s="33">
        <v>2</v>
      </c>
      <c r="L847" s="33"/>
      <c r="M847" s="33"/>
      <c r="N847" s="33">
        <v>35</v>
      </c>
      <c r="O847" s="8" t="s">
        <v>28</v>
      </c>
      <c r="P847" s="6" t="s">
        <v>5</v>
      </c>
      <c r="Q847" s="33">
        <v>2</v>
      </c>
      <c r="R847" s="29">
        <v>10</v>
      </c>
      <c r="W847" s="32" t="str">
        <f>VLOOKUP(P847,Validations!$K$1:$M$83,3,FALSE)</f>
        <v>invert</v>
      </c>
    </row>
    <row r="848" spans="1:23" x14ac:dyDescent="0.2">
      <c r="A848" s="31">
        <v>835</v>
      </c>
      <c r="B848" s="33">
        <v>2016</v>
      </c>
      <c r="C848" s="33">
        <v>8</v>
      </c>
      <c r="D848" s="33">
        <v>11</v>
      </c>
      <c r="E848" s="33" t="s">
        <v>148</v>
      </c>
      <c r="F848" s="33" t="s">
        <v>140</v>
      </c>
      <c r="G848" s="33" t="s">
        <v>50</v>
      </c>
      <c r="H848" s="33">
        <v>1</v>
      </c>
      <c r="I848" s="33">
        <v>10</v>
      </c>
      <c r="J848" s="33">
        <v>3</v>
      </c>
      <c r="K848" s="33">
        <v>2</v>
      </c>
      <c r="L848" s="33"/>
      <c r="M848" s="33"/>
      <c r="N848" s="33">
        <v>35</v>
      </c>
      <c r="O848" s="8" t="s">
        <v>28</v>
      </c>
      <c r="P848" s="6" t="s">
        <v>167</v>
      </c>
      <c r="Q848" s="33">
        <v>5</v>
      </c>
      <c r="R848" s="29">
        <v>10</v>
      </c>
      <c r="W848" s="32" t="str">
        <f>VLOOKUP(P848,Validations!$K$1:$M$83,3,FALSE)</f>
        <v>invert</v>
      </c>
    </row>
    <row r="849" spans="1:23" x14ac:dyDescent="0.2">
      <c r="A849" s="31">
        <v>836</v>
      </c>
      <c r="B849" s="33">
        <v>2016</v>
      </c>
      <c r="C849" s="33">
        <v>8</v>
      </c>
      <c r="D849" s="33">
        <v>11</v>
      </c>
      <c r="E849" s="33" t="s">
        <v>148</v>
      </c>
      <c r="F849" s="33" t="s">
        <v>140</v>
      </c>
      <c r="G849" s="33" t="s">
        <v>50</v>
      </c>
      <c r="H849" s="33">
        <v>1</v>
      </c>
      <c r="I849" s="33">
        <v>10</v>
      </c>
      <c r="J849" s="33">
        <v>3</v>
      </c>
      <c r="K849" s="33">
        <v>2</v>
      </c>
      <c r="L849" s="33"/>
      <c r="M849" s="33"/>
      <c r="N849" s="33">
        <v>35</v>
      </c>
      <c r="O849" s="8" t="s">
        <v>28</v>
      </c>
      <c r="P849" s="6" t="s">
        <v>166</v>
      </c>
      <c r="Q849" s="33">
        <v>2</v>
      </c>
      <c r="R849" s="29">
        <v>10</v>
      </c>
      <c r="W849" s="32" t="str">
        <f>VLOOKUP(P849,Validations!$K$1:$M$83,3,FALSE)</f>
        <v>invert</v>
      </c>
    </row>
    <row r="850" spans="1:23" x14ac:dyDescent="0.2">
      <c r="A850" s="31">
        <v>837</v>
      </c>
      <c r="B850" s="33">
        <v>2016</v>
      </c>
      <c r="C850" s="33">
        <v>8</v>
      </c>
      <c r="D850" s="33">
        <v>11</v>
      </c>
      <c r="E850" s="33" t="s">
        <v>148</v>
      </c>
      <c r="F850" s="33" t="s">
        <v>140</v>
      </c>
      <c r="G850" s="33" t="s">
        <v>50</v>
      </c>
      <c r="H850" s="33">
        <v>1</v>
      </c>
      <c r="I850" s="33">
        <v>10</v>
      </c>
      <c r="J850" s="33">
        <v>3</v>
      </c>
      <c r="K850" s="33">
        <v>2</v>
      </c>
      <c r="L850" s="33"/>
      <c r="M850" s="33"/>
      <c r="N850" s="33">
        <v>35</v>
      </c>
      <c r="O850" s="8" t="s">
        <v>28</v>
      </c>
      <c r="P850" s="6" t="s">
        <v>4</v>
      </c>
      <c r="Q850" s="33">
        <v>1</v>
      </c>
      <c r="R850" s="29">
        <v>10</v>
      </c>
      <c r="W850" s="32" t="str">
        <f>VLOOKUP(P850,Validations!$K$1:$M$83,3,FALSE)</f>
        <v>invert</v>
      </c>
    </row>
    <row r="851" spans="1:23" x14ac:dyDescent="0.2">
      <c r="A851" s="31">
        <v>838</v>
      </c>
      <c r="B851" s="33">
        <v>2016</v>
      </c>
      <c r="C851" s="33">
        <v>8</v>
      </c>
      <c r="D851" s="33">
        <v>11</v>
      </c>
      <c r="E851" s="33" t="s">
        <v>148</v>
      </c>
      <c r="F851" s="33" t="s">
        <v>140</v>
      </c>
      <c r="G851" s="33" t="s">
        <v>50</v>
      </c>
      <c r="H851" s="33">
        <v>1</v>
      </c>
      <c r="I851" s="33">
        <v>10</v>
      </c>
      <c r="J851" s="33">
        <v>3</v>
      </c>
      <c r="K851" s="33">
        <v>2</v>
      </c>
      <c r="L851" s="33"/>
      <c r="M851" s="33"/>
      <c r="N851" s="33">
        <v>35</v>
      </c>
      <c r="O851" s="8" t="s">
        <v>28</v>
      </c>
      <c r="P851" s="6" t="s">
        <v>57</v>
      </c>
      <c r="Q851" s="33">
        <v>1</v>
      </c>
      <c r="R851" s="29">
        <v>10</v>
      </c>
      <c r="W851" s="32" t="str">
        <f>VLOOKUP(P851,Validations!$K$1:$M$83,3,FALSE)</f>
        <v>invert</v>
      </c>
    </row>
    <row r="852" spans="1:23" x14ac:dyDescent="0.2">
      <c r="A852" s="31">
        <v>839</v>
      </c>
      <c r="B852" s="33">
        <v>2016</v>
      </c>
      <c r="C852" s="33">
        <v>8</v>
      </c>
      <c r="D852" s="33">
        <v>11</v>
      </c>
      <c r="E852" s="33" t="s">
        <v>148</v>
      </c>
      <c r="F852" s="33" t="s">
        <v>140</v>
      </c>
      <c r="G852" s="33" t="s">
        <v>50</v>
      </c>
      <c r="H852" s="33">
        <v>1</v>
      </c>
      <c r="I852" s="33">
        <v>10</v>
      </c>
      <c r="J852" s="33">
        <v>3</v>
      </c>
      <c r="K852" s="33">
        <v>2</v>
      </c>
      <c r="L852" s="33"/>
      <c r="M852" s="33"/>
      <c r="N852" s="33">
        <v>35</v>
      </c>
      <c r="O852" s="8" t="s">
        <v>29</v>
      </c>
      <c r="P852" s="6" t="s">
        <v>8</v>
      </c>
      <c r="Q852" s="33">
        <v>1</v>
      </c>
      <c r="R852" s="29">
        <v>10</v>
      </c>
      <c r="W852" s="32" t="str">
        <f>VLOOKUP(P852,Validations!$K$1:$M$83,3,FALSE)</f>
        <v>invert</v>
      </c>
    </row>
    <row r="853" spans="1:23" x14ac:dyDescent="0.2">
      <c r="A853" s="31">
        <v>840</v>
      </c>
      <c r="B853" s="33">
        <v>2016</v>
      </c>
      <c r="C853" s="33">
        <v>8</v>
      </c>
      <c r="D853" s="33">
        <v>11</v>
      </c>
      <c r="E853" s="33" t="s">
        <v>148</v>
      </c>
      <c r="F853" s="33" t="s">
        <v>140</v>
      </c>
      <c r="G853" s="33" t="s">
        <v>50</v>
      </c>
      <c r="H853" s="33">
        <v>1</v>
      </c>
      <c r="I853" s="33">
        <v>10</v>
      </c>
      <c r="J853" s="33">
        <v>3</v>
      </c>
      <c r="K853" s="33">
        <v>2</v>
      </c>
      <c r="L853" s="33"/>
      <c r="M853" s="33"/>
      <c r="N853" s="33">
        <v>35</v>
      </c>
      <c r="O853" s="8" t="s">
        <v>29</v>
      </c>
      <c r="P853" s="6" t="s">
        <v>35</v>
      </c>
      <c r="Q853" s="33">
        <v>3</v>
      </c>
      <c r="R853" s="29">
        <v>10</v>
      </c>
      <c r="W853" s="32" t="str">
        <f>VLOOKUP(P853,Validations!$K$1:$M$83,3,FALSE)</f>
        <v>invert</v>
      </c>
    </row>
    <row r="854" spans="1:23" x14ac:dyDescent="0.2">
      <c r="A854" s="31">
        <v>841</v>
      </c>
      <c r="B854" s="33">
        <v>2016</v>
      </c>
      <c r="C854" s="33">
        <v>8</v>
      </c>
      <c r="D854" s="33">
        <v>11</v>
      </c>
      <c r="E854" s="33" t="s">
        <v>148</v>
      </c>
      <c r="F854" s="33" t="s">
        <v>140</v>
      </c>
      <c r="G854" s="33" t="s">
        <v>50</v>
      </c>
      <c r="H854" s="33">
        <v>1</v>
      </c>
      <c r="I854" s="33">
        <v>10</v>
      </c>
      <c r="J854" s="33">
        <v>3</v>
      </c>
      <c r="K854" s="33">
        <v>2</v>
      </c>
      <c r="L854" s="33"/>
      <c r="M854" s="33"/>
      <c r="N854" s="33">
        <v>35</v>
      </c>
      <c r="O854" s="8" t="s">
        <v>29</v>
      </c>
      <c r="P854" s="6" t="s">
        <v>5</v>
      </c>
      <c r="Q854" s="33">
        <v>1</v>
      </c>
      <c r="R854" s="29">
        <v>10</v>
      </c>
      <c r="W854" s="32" t="str">
        <f>VLOOKUP(P854,Validations!$K$1:$M$83,3,FALSE)</f>
        <v>invert</v>
      </c>
    </row>
    <row r="855" spans="1:23" x14ac:dyDescent="0.2">
      <c r="A855" s="31">
        <v>842</v>
      </c>
      <c r="B855" s="33">
        <v>2016</v>
      </c>
      <c r="C855" s="33">
        <v>8</v>
      </c>
      <c r="D855" s="33">
        <v>11</v>
      </c>
      <c r="E855" s="33" t="s">
        <v>148</v>
      </c>
      <c r="F855" s="33" t="s">
        <v>140</v>
      </c>
      <c r="G855" s="33" t="s">
        <v>50</v>
      </c>
      <c r="H855" s="33">
        <v>1</v>
      </c>
      <c r="I855" s="33">
        <v>10</v>
      </c>
      <c r="J855" s="33">
        <v>3</v>
      </c>
      <c r="K855" s="33">
        <v>2</v>
      </c>
      <c r="L855" s="33"/>
      <c r="M855" s="33"/>
      <c r="N855" s="33">
        <v>35</v>
      </c>
      <c r="O855" s="8" t="s">
        <v>29</v>
      </c>
      <c r="P855" s="6" t="s">
        <v>167</v>
      </c>
      <c r="Q855" s="33">
        <v>3</v>
      </c>
      <c r="R855" s="29">
        <v>10</v>
      </c>
      <c r="W855" s="32" t="str">
        <f>VLOOKUP(P855,Validations!$K$1:$M$83,3,FALSE)</f>
        <v>invert</v>
      </c>
    </row>
    <row r="856" spans="1:23" x14ac:dyDescent="0.2">
      <c r="A856" s="31">
        <v>843</v>
      </c>
      <c r="B856" s="33">
        <v>2016</v>
      </c>
      <c r="C856" s="33">
        <v>8</v>
      </c>
      <c r="D856" s="33">
        <v>11</v>
      </c>
      <c r="E856" s="33" t="s">
        <v>148</v>
      </c>
      <c r="F856" s="33" t="s">
        <v>140</v>
      </c>
      <c r="G856" s="33" t="s">
        <v>50</v>
      </c>
      <c r="H856" s="33">
        <v>1</v>
      </c>
      <c r="I856" s="33">
        <v>10</v>
      </c>
      <c r="J856" s="33">
        <v>3</v>
      </c>
      <c r="K856" s="33">
        <v>2</v>
      </c>
      <c r="L856" s="33"/>
      <c r="M856" s="33"/>
      <c r="N856" s="33">
        <v>35</v>
      </c>
      <c r="O856" s="8" t="s">
        <v>29</v>
      </c>
      <c r="P856" s="6" t="s">
        <v>166</v>
      </c>
      <c r="Q856" s="33">
        <v>16</v>
      </c>
      <c r="R856" s="29">
        <v>10</v>
      </c>
      <c r="W856" s="32" t="str">
        <f>VLOOKUP(P856,Validations!$K$1:$M$83,3,FALSE)</f>
        <v>invert</v>
      </c>
    </row>
    <row r="857" spans="1:23" x14ac:dyDescent="0.2">
      <c r="A857" s="31">
        <v>844</v>
      </c>
      <c r="B857" s="33">
        <v>2016</v>
      </c>
      <c r="C857" s="33">
        <v>8</v>
      </c>
      <c r="D857" s="33">
        <v>11</v>
      </c>
      <c r="E857" s="33" t="s">
        <v>148</v>
      </c>
      <c r="F857" s="33" t="s">
        <v>140</v>
      </c>
      <c r="G857" s="33" t="s">
        <v>50</v>
      </c>
      <c r="H857" s="33">
        <v>1</v>
      </c>
      <c r="I857" s="33">
        <v>10</v>
      </c>
      <c r="J857" s="33">
        <v>3</v>
      </c>
      <c r="K857" s="33">
        <v>2</v>
      </c>
      <c r="L857" s="33"/>
      <c r="M857" s="33"/>
      <c r="N857" s="33">
        <v>35</v>
      </c>
      <c r="O857" s="8" t="s">
        <v>29</v>
      </c>
      <c r="P857" s="6" t="s">
        <v>165</v>
      </c>
      <c r="Q857" s="33">
        <v>1</v>
      </c>
      <c r="R857" s="29">
        <v>10</v>
      </c>
      <c r="W857" s="32" t="str">
        <f>VLOOKUP(P857,Validations!$K$1:$M$83,3,FALSE)</f>
        <v>invert</v>
      </c>
    </row>
    <row r="858" spans="1:23" x14ac:dyDescent="0.2">
      <c r="A858" s="31">
        <v>845</v>
      </c>
      <c r="B858" s="33">
        <v>2016</v>
      </c>
      <c r="C858" s="33">
        <v>8</v>
      </c>
      <c r="D858" s="33">
        <v>11</v>
      </c>
      <c r="E858" s="33" t="s">
        <v>148</v>
      </c>
      <c r="F858" s="33" t="s">
        <v>140</v>
      </c>
      <c r="G858" s="33" t="s">
        <v>50</v>
      </c>
      <c r="H858" s="33">
        <v>1</v>
      </c>
      <c r="I858" s="33">
        <v>10</v>
      </c>
      <c r="J858" s="33">
        <v>3</v>
      </c>
      <c r="K858" s="33">
        <v>2</v>
      </c>
      <c r="L858" s="33"/>
      <c r="M858" s="33"/>
      <c r="N858" s="33">
        <v>35</v>
      </c>
      <c r="O858" s="8" t="s">
        <v>30</v>
      </c>
      <c r="P858" s="6" t="s">
        <v>8</v>
      </c>
      <c r="Q858" s="33">
        <v>2</v>
      </c>
      <c r="R858" s="29">
        <v>10</v>
      </c>
      <c r="W858" s="32" t="str">
        <f>VLOOKUP(P858,Validations!$K$1:$M$83,3,FALSE)</f>
        <v>invert</v>
      </c>
    </row>
    <row r="859" spans="1:23" x14ac:dyDescent="0.2">
      <c r="A859" s="31">
        <v>846</v>
      </c>
      <c r="B859" s="33">
        <v>2016</v>
      </c>
      <c r="C859" s="33">
        <v>8</v>
      </c>
      <c r="D859" s="33">
        <v>11</v>
      </c>
      <c r="E859" s="33" t="s">
        <v>148</v>
      </c>
      <c r="F859" s="33" t="s">
        <v>140</v>
      </c>
      <c r="G859" s="33" t="s">
        <v>50</v>
      </c>
      <c r="H859" s="33">
        <v>1</v>
      </c>
      <c r="I859" s="33">
        <v>10</v>
      </c>
      <c r="J859" s="33">
        <v>3</v>
      </c>
      <c r="K859" s="33">
        <v>2</v>
      </c>
      <c r="L859" s="33"/>
      <c r="M859" s="33"/>
      <c r="N859" s="33">
        <v>35</v>
      </c>
      <c r="O859" s="8" t="s">
        <v>30</v>
      </c>
      <c r="P859" s="6" t="s">
        <v>35</v>
      </c>
      <c r="Q859" s="33">
        <v>1</v>
      </c>
      <c r="R859" s="29">
        <v>10</v>
      </c>
      <c r="W859" s="32" t="str">
        <f>VLOOKUP(P859,Validations!$K$1:$M$83,3,FALSE)</f>
        <v>invert</v>
      </c>
    </row>
    <row r="860" spans="1:23" x14ac:dyDescent="0.2">
      <c r="A860" s="31">
        <v>847</v>
      </c>
      <c r="B860" s="33">
        <v>2016</v>
      </c>
      <c r="C860" s="33">
        <v>8</v>
      </c>
      <c r="D860" s="33">
        <v>11</v>
      </c>
      <c r="E860" s="33" t="s">
        <v>148</v>
      </c>
      <c r="F860" s="33" t="s">
        <v>140</v>
      </c>
      <c r="G860" s="33" t="s">
        <v>50</v>
      </c>
      <c r="H860" s="33">
        <v>1</v>
      </c>
      <c r="I860" s="33">
        <v>10</v>
      </c>
      <c r="J860" s="33">
        <v>3</v>
      </c>
      <c r="K860" s="33">
        <v>2</v>
      </c>
      <c r="L860" s="33"/>
      <c r="M860" s="33"/>
      <c r="N860" s="33">
        <v>35</v>
      </c>
      <c r="O860" s="8" t="s">
        <v>30</v>
      </c>
      <c r="P860" s="6" t="s">
        <v>167</v>
      </c>
      <c r="Q860" s="33">
        <v>8</v>
      </c>
      <c r="R860" s="29">
        <v>10</v>
      </c>
      <c r="W860" s="32" t="str">
        <f>VLOOKUP(P860,Validations!$K$1:$M$83,3,FALSE)</f>
        <v>invert</v>
      </c>
    </row>
    <row r="861" spans="1:23" x14ac:dyDescent="0.2">
      <c r="A861" s="31">
        <v>848</v>
      </c>
      <c r="B861" s="33">
        <v>2016</v>
      </c>
      <c r="C861" s="33">
        <v>8</v>
      </c>
      <c r="D861" s="33">
        <v>11</v>
      </c>
      <c r="E861" s="33" t="s">
        <v>148</v>
      </c>
      <c r="F861" s="33" t="s">
        <v>140</v>
      </c>
      <c r="G861" s="33" t="s">
        <v>50</v>
      </c>
      <c r="H861" s="33">
        <v>1</v>
      </c>
      <c r="I861" s="33">
        <v>10</v>
      </c>
      <c r="J861" s="33">
        <v>3</v>
      </c>
      <c r="K861" s="33">
        <v>2</v>
      </c>
      <c r="L861" s="33"/>
      <c r="M861" s="33"/>
      <c r="N861" s="33">
        <v>35</v>
      </c>
      <c r="O861" s="8" t="s">
        <v>30</v>
      </c>
      <c r="P861" s="6" t="s">
        <v>166</v>
      </c>
      <c r="Q861" s="33">
        <v>36</v>
      </c>
      <c r="R861" s="29">
        <v>10</v>
      </c>
      <c r="W861" s="32" t="str">
        <f>VLOOKUP(P861,Validations!$K$1:$M$83,3,FALSE)</f>
        <v>invert</v>
      </c>
    </row>
    <row r="862" spans="1:23" x14ac:dyDescent="0.2">
      <c r="A862" s="31">
        <v>849</v>
      </c>
      <c r="B862" s="33">
        <v>2016</v>
      </c>
      <c r="C862" s="33">
        <v>8</v>
      </c>
      <c r="D862" s="33">
        <v>11</v>
      </c>
      <c r="E862" s="33" t="s">
        <v>148</v>
      </c>
      <c r="F862" s="33" t="s">
        <v>140</v>
      </c>
      <c r="G862" s="33" t="s">
        <v>50</v>
      </c>
      <c r="H862" s="33">
        <v>1</v>
      </c>
      <c r="I862" s="33">
        <v>10</v>
      </c>
      <c r="J862" s="33">
        <v>3</v>
      </c>
      <c r="K862" s="33">
        <v>2</v>
      </c>
      <c r="L862" s="33"/>
      <c r="M862" s="33"/>
      <c r="N862" s="33">
        <v>35</v>
      </c>
      <c r="O862" s="8" t="s">
        <v>30</v>
      </c>
      <c r="P862" s="6" t="s">
        <v>165</v>
      </c>
      <c r="Q862" s="33">
        <v>6</v>
      </c>
      <c r="R862" s="29">
        <v>10</v>
      </c>
      <c r="W862" s="32" t="str">
        <f>VLOOKUP(P862,Validations!$K$1:$M$83,3,FALSE)</f>
        <v>invert</v>
      </c>
    </row>
    <row r="863" spans="1:23" x14ac:dyDescent="0.2">
      <c r="A863" s="31">
        <v>850</v>
      </c>
      <c r="B863" s="33">
        <v>2016</v>
      </c>
      <c r="C863" s="33">
        <v>8</v>
      </c>
      <c r="D863" s="33">
        <v>11</v>
      </c>
      <c r="E863" s="33" t="s">
        <v>148</v>
      </c>
      <c r="F863" s="33" t="s">
        <v>140</v>
      </c>
      <c r="G863" s="33" t="s">
        <v>50</v>
      </c>
      <c r="H863" s="33">
        <v>1</v>
      </c>
      <c r="I863" s="33">
        <v>10</v>
      </c>
      <c r="J863" s="33">
        <v>3</v>
      </c>
      <c r="K863" s="33">
        <v>2</v>
      </c>
      <c r="L863" s="33"/>
      <c r="M863" s="33"/>
      <c r="N863" s="33">
        <v>35</v>
      </c>
      <c r="O863" s="8" t="s">
        <v>30</v>
      </c>
      <c r="P863" s="6" t="s">
        <v>19</v>
      </c>
      <c r="Q863" s="33">
        <v>1</v>
      </c>
      <c r="R863" s="29">
        <v>10</v>
      </c>
      <c r="W863" s="32" t="str">
        <f>VLOOKUP(P863,Validations!$K$1:$M$83,3,FALSE)</f>
        <v>invert</v>
      </c>
    </row>
    <row r="864" spans="1:23" x14ac:dyDescent="0.2">
      <c r="A864" s="31">
        <v>851</v>
      </c>
      <c r="B864" s="33">
        <v>2016</v>
      </c>
      <c r="C864" s="33">
        <v>8</v>
      </c>
      <c r="D864" s="33">
        <v>11</v>
      </c>
      <c r="E864" s="33" t="s">
        <v>148</v>
      </c>
      <c r="F864" s="33" t="s">
        <v>140</v>
      </c>
      <c r="G864" s="33" t="s">
        <v>50</v>
      </c>
      <c r="H864" s="33">
        <v>1</v>
      </c>
      <c r="I864" s="33">
        <v>10</v>
      </c>
      <c r="J864" s="33">
        <v>3</v>
      </c>
      <c r="K864" s="33">
        <v>2</v>
      </c>
      <c r="L864" s="33"/>
      <c r="M864" s="33"/>
      <c r="N864" s="33">
        <v>35</v>
      </c>
      <c r="O864" s="8" t="s">
        <v>30</v>
      </c>
      <c r="P864" s="6" t="s">
        <v>198</v>
      </c>
      <c r="Q864" s="33">
        <v>1</v>
      </c>
      <c r="R864" s="29">
        <v>10</v>
      </c>
      <c r="W864" s="32" t="str">
        <f>VLOOKUP(P864,Validations!$K$1:$M$83,3,FALSE)</f>
        <v>invert</v>
      </c>
    </row>
    <row r="865" spans="1:23" x14ac:dyDescent="0.2">
      <c r="A865" s="31">
        <v>852</v>
      </c>
      <c r="B865" s="33">
        <v>2016</v>
      </c>
      <c r="C865" s="33">
        <v>8</v>
      </c>
      <c r="D865" s="33">
        <v>11</v>
      </c>
      <c r="E865" s="33" t="s">
        <v>148</v>
      </c>
      <c r="F865" s="33" t="s">
        <v>140</v>
      </c>
      <c r="G865" s="33" t="s">
        <v>50</v>
      </c>
      <c r="H865" s="33">
        <v>1</v>
      </c>
      <c r="I865" s="33">
        <v>10</v>
      </c>
      <c r="J865" s="33">
        <v>3</v>
      </c>
      <c r="K865" s="33">
        <v>2</v>
      </c>
      <c r="L865" s="33"/>
      <c r="M865" s="33"/>
      <c r="N865" s="33">
        <v>35</v>
      </c>
      <c r="O865" s="8" t="s">
        <v>30</v>
      </c>
      <c r="P865" s="6" t="s">
        <v>212</v>
      </c>
      <c r="Q865" s="33">
        <v>3</v>
      </c>
      <c r="R865" s="29">
        <v>10</v>
      </c>
      <c r="W865" s="32" t="str">
        <f>VLOOKUP(P865,Validations!$K$1:$M$83,3,FALSE)</f>
        <v>invert</v>
      </c>
    </row>
    <row r="866" spans="1:23" x14ac:dyDescent="0.2">
      <c r="A866" s="31">
        <v>853</v>
      </c>
      <c r="B866" s="33">
        <v>2016</v>
      </c>
      <c r="C866" s="33">
        <v>8</v>
      </c>
      <c r="D866" s="33">
        <v>11</v>
      </c>
      <c r="E866" s="33" t="s">
        <v>148</v>
      </c>
      <c r="F866" s="33" t="s">
        <v>140</v>
      </c>
      <c r="G866" s="33" t="s">
        <v>50</v>
      </c>
      <c r="H866" s="33">
        <v>1</v>
      </c>
      <c r="I866" s="33">
        <v>10</v>
      </c>
      <c r="J866" s="33">
        <v>3</v>
      </c>
      <c r="K866" s="33">
        <v>2</v>
      </c>
      <c r="L866" s="33"/>
      <c r="M866" s="33"/>
      <c r="N866" s="33">
        <v>35</v>
      </c>
      <c r="O866" s="8" t="s">
        <v>30</v>
      </c>
      <c r="P866" s="6" t="s">
        <v>188</v>
      </c>
      <c r="Q866" s="33">
        <v>1</v>
      </c>
      <c r="R866" s="29">
        <v>10</v>
      </c>
      <c r="U866" s="7"/>
      <c r="W866" s="32" t="str">
        <f>VLOOKUP(P866,Validations!$K$1:$M$83,3,FALSE)</f>
        <v>invert</v>
      </c>
    </row>
    <row r="867" spans="1:23" x14ac:dyDescent="0.2">
      <c r="A867" s="31">
        <v>854</v>
      </c>
      <c r="B867" s="33">
        <v>2016</v>
      </c>
      <c r="C867" s="33">
        <v>8</v>
      </c>
      <c r="D867" s="33">
        <v>11</v>
      </c>
      <c r="E867" s="33" t="s">
        <v>148</v>
      </c>
      <c r="F867" s="33" t="s">
        <v>140</v>
      </c>
      <c r="G867" s="33" t="s">
        <v>50</v>
      </c>
      <c r="H867" s="33">
        <v>1</v>
      </c>
      <c r="I867" s="33">
        <v>10</v>
      </c>
      <c r="J867" s="33">
        <v>3</v>
      </c>
      <c r="K867" s="33">
        <v>2</v>
      </c>
      <c r="L867" s="33"/>
      <c r="M867" s="33"/>
      <c r="N867" s="33">
        <v>35</v>
      </c>
      <c r="O867" s="8" t="s">
        <v>30</v>
      </c>
      <c r="P867" s="6" t="s">
        <v>214</v>
      </c>
      <c r="Q867" s="33">
        <v>1</v>
      </c>
      <c r="R867" s="29">
        <v>10</v>
      </c>
      <c r="W867" s="32" t="str">
        <f>VLOOKUP(P867,Validations!$K$1:$M$83,3,FALSE)</f>
        <v>invert</v>
      </c>
    </row>
    <row r="868" spans="1:23" x14ac:dyDescent="0.2">
      <c r="A868" s="31">
        <v>855</v>
      </c>
      <c r="B868" s="33">
        <v>2016</v>
      </c>
      <c r="C868" s="33">
        <v>8</v>
      </c>
      <c r="D868" s="33">
        <v>11</v>
      </c>
      <c r="E868" s="33" t="s">
        <v>148</v>
      </c>
      <c r="F868" s="33" t="s">
        <v>140</v>
      </c>
      <c r="G868" s="33" t="s">
        <v>50</v>
      </c>
      <c r="H868" s="33">
        <v>1</v>
      </c>
      <c r="I868" s="33">
        <v>10</v>
      </c>
      <c r="J868" s="33">
        <v>3</v>
      </c>
      <c r="K868" s="33">
        <v>2</v>
      </c>
      <c r="L868" s="33"/>
      <c r="M868" s="33"/>
      <c r="N868" s="33">
        <v>35</v>
      </c>
      <c r="O868" s="8" t="s">
        <v>30</v>
      </c>
      <c r="P868" s="6" t="s">
        <v>57</v>
      </c>
      <c r="Q868" s="33">
        <v>1</v>
      </c>
      <c r="R868" s="29">
        <v>10</v>
      </c>
      <c r="W868" s="32" t="str">
        <f>VLOOKUP(P868,Validations!$K$1:$M$83,3,FALSE)</f>
        <v>invert</v>
      </c>
    </row>
    <row r="869" spans="1:23" x14ac:dyDescent="0.2">
      <c r="A869" s="31">
        <v>856</v>
      </c>
      <c r="B869" s="33">
        <v>2016</v>
      </c>
      <c r="C869" s="33">
        <v>8</v>
      </c>
      <c r="D869" s="33">
        <v>11</v>
      </c>
      <c r="E869" s="33" t="s">
        <v>148</v>
      </c>
      <c r="F869" s="33" t="s">
        <v>140</v>
      </c>
      <c r="G869" s="33" t="s">
        <v>50</v>
      </c>
      <c r="H869" s="33">
        <v>1</v>
      </c>
      <c r="I869" s="33">
        <v>10</v>
      </c>
      <c r="J869" s="33">
        <v>4</v>
      </c>
      <c r="K869" s="33">
        <v>2</v>
      </c>
      <c r="L869" s="33"/>
      <c r="M869" s="33"/>
      <c r="N869" s="33">
        <v>33</v>
      </c>
      <c r="O869" s="8" t="s">
        <v>28</v>
      </c>
      <c r="P869" s="6" t="s">
        <v>8</v>
      </c>
      <c r="Q869" s="33">
        <v>3</v>
      </c>
      <c r="R869" s="29">
        <v>10</v>
      </c>
      <c r="W869" s="32" t="str">
        <f>VLOOKUP(P869,Validations!$K$1:$M$83,3,FALSE)</f>
        <v>invert</v>
      </c>
    </row>
    <row r="870" spans="1:23" x14ac:dyDescent="0.2">
      <c r="A870" s="31">
        <v>857</v>
      </c>
      <c r="B870" s="33">
        <v>2016</v>
      </c>
      <c r="C870" s="33">
        <v>8</v>
      </c>
      <c r="D870" s="33">
        <v>11</v>
      </c>
      <c r="E870" s="33" t="s">
        <v>148</v>
      </c>
      <c r="F870" s="33" t="s">
        <v>140</v>
      </c>
      <c r="G870" s="33" t="s">
        <v>50</v>
      </c>
      <c r="H870" s="33">
        <v>1</v>
      </c>
      <c r="I870" s="33">
        <v>10</v>
      </c>
      <c r="J870" s="33">
        <v>4</v>
      </c>
      <c r="K870" s="33">
        <v>2</v>
      </c>
      <c r="L870" s="33"/>
      <c r="M870" s="33"/>
      <c r="N870" s="33">
        <v>33</v>
      </c>
      <c r="O870" s="8" t="s">
        <v>28</v>
      </c>
      <c r="P870" s="6" t="s">
        <v>35</v>
      </c>
      <c r="Q870" s="33">
        <v>2</v>
      </c>
      <c r="R870" s="29">
        <v>10</v>
      </c>
      <c r="W870" s="32" t="str">
        <f>VLOOKUP(P870,Validations!$K$1:$M$83,3,FALSE)</f>
        <v>invert</v>
      </c>
    </row>
    <row r="871" spans="1:23" x14ac:dyDescent="0.2">
      <c r="A871" s="31">
        <v>858</v>
      </c>
      <c r="B871" s="33">
        <v>2016</v>
      </c>
      <c r="C871" s="33">
        <v>8</v>
      </c>
      <c r="D871" s="33">
        <v>11</v>
      </c>
      <c r="E871" s="33" t="s">
        <v>148</v>
      </c>
      <c r="F871" s="33" t="s">
        <v>140</v>
      </c>
      <c r="G871" s="33" t="s">
        <v>50</v>
      </c>
      <c r="H871" s="33">
        <v>1</v>
      </c>
      <c r="I871" s="33">
        <v>10</v>
      </c>
      <c r="J871" s="33">
        <v>4</v>
      </c>
      <c r="K871" s="33">
        <v>2</v>
      </c>
      <c r="L871" s="33"/>
      <c r="M871" s="33"/>
      <c r="N871" s="33">
        <v>33</v>
      </c>
      <c r="O871" s="8" t="s">
        <v>28</v>
      </c>
      <c r="P871" s="6" t="s">
        <v>5</v>
      </c>
      <c r="Q871" s="33">
        <v>3</v>
      </c>
      <c r="R871" s="29">
        <v>10</v>
      </c>
      <c r="W871" s="32" t="str">
        <f>VLOOKUP(P871,Validations!$K$1:$M$83,3,FALSE)</f>
        <v>invert</v>
      </c>
    </row>
    <row r="872" spans="1:23" x14ac:dyDescent="0.2">
      <c r="A872" s="31">
        <v>859</v>
      </c>
      <c r="B872" s="33">
        <v>2016</v>
      </c>
      <c r="C872" s="33">
        <v>8</v>
      </c>
      <c r="D872" s="33">
        <v>11</v>
      </c>
      <c r="E872" s="33" t="s">
        <v>148</v>
      </c>
      <c r="F872" s="33" t="s">
        <v>140</v>
      </c>
      <c r="G872" s="33" t="s">
        <v>50</v>
      </c>
      <c r="H872" s="33">
        <v>1</v>
      </c>
      <c r="I872" s="33">
        <v>10</v>
      </c>
      <c r="J872" s="33">
        <v>4</v>
      </c>
      <c r="K872" s="33">
        <v>2</v>
      </c>
      <c r="L872" s="33"/>
      <c r="M872" s="33"/>
      <c r="N872" s="33">
        <v>33</v>
      </c>
      <c r="O872" s="8" t="s">
        <v>28</v>
      </c>
      <c r="P872" s="6" t="s">
        <v>167</v>
      </c>
      <c r="Q872" s="33">
        <v>6</v>
      </c>
      <c r="R872" s="29">
        <v>10</v>
      </c>
      <c r="W872" s="32" t="str">
        <f>VLOOKUP(P872,Validations!$K$1:$M$83,3,FALSE)</f>
        <v>invert</v>
      </c>
    </row>
    <row r="873" spans="1:23" x14ac:dyDescent="0.2">
      <c r="A873" s="31">
        <v>860</v>
      </c>
      <c r="B873" s="33">
        <v>2016</v>
      </c>
      <c r="C873" s="33">
        <v>8</v>
      </c>
      <c r="D873" s="33">
        <v>11</v>
      </c>
      <c r="E873" s="33" t="s">
        <v>148</v>
      </c>
      <c r="F873" s="33" t="s">
        <v>140</v>
      </c>
      <c r="G873" s="33" t="s">
        <v>50</v>
      </c>
      <c r="H873" s="33">
        <v>1</v>
      </c>
      <c r="I873" s="33">
        <v>10</v>
      </c>
      <c r="J873" s="33">
        <v>4</v>
      </c>
      <c r="K873" s="33">
        <v>2</v>
      </c>
      <c r="L873" s="33"/>
      <c r="M873" s="33"/>
      <c r="N873" s="33">
        <v>33</v>
      </c>
      <c r="O873" s="8" t="s">
        <v>28</v>
      </c>
      <c r="P873" s="6" t="s">
        <v>166</v>
      </c>
      <c r="Q873" s="33">
        <v>32</v>
      </c>
      <c r="R873" s="29">
        <v>10</v>
      </c>
      <c r="W873" s="32" t="str">
        <f>VLOOKUP(P873,Validations!$K$1:$M$83,3,FALSE)</f>
        <v>invert</v>
      </c>
    </row>
    <row r="874" spans="1:23" x14ac:dyDescent="0.2">
      <c r="A874" s="31">
        <v>861</v>
      </c>
      <c r="B874" s="33">
        <v>2016</v>
      </c>
      <c r="C874" s="33">
        <v>8</v>
      </c>
      <c r="D874" s="33">
        <v>11</v>
      </c>
      <c r="E874" s="33" t="s">
        <v>148</v>
      </c>
      <c r="F874" s="33" t="s">
        <v>140</v>
      </c>
      <c r="G874" s="33" t="s">
        <v>50</v>
      </c>
      <c r="H874" s="33">
        <v>1</v>
      </c>
      <c r="I874" s="33">
        <v>10</v>
      </c>
      <c r="J874" s="33">
        <v>4</v>
      </c>
      <c r="K874" s="33">
        <v>2</v>
      </c>
      <c r="L874" s="33"/>
      <c r="M874" s="33"/>
      <c r="N874" s="33">
        <v>33</v>
      </c>
      <c r="O874" s="8" t="s">
        <v>28</v>
      </c>
      <c r="P874" s="6" t="s">
        <v>165</v>
      </c>
      <c r="Q874" s="33">
        <v>6</v>
      </c>
      <c r="R874" s="29">
        <v>10</v>
      </c>
      <c r="W874" s="32" t="str">
        <f>VLOOKUP(P874,Validations!$K$1:$M$83,3,FALSE)</f>
        <v>invert</v>
      </c>
    </row>
    <row r="875" spans="1:23" x14ac:dyDescent="0.2">
      <c r="A875" s="31">
        <v>862</v>
      </c>
      <c r="B875" s="33">
        <v>2016</v>
      </c>
      <c r="C875" s="33">
        <v>8</v>
      </c>
      <c r="D875" s="33">
        <v>11</v>
      </c>
      <c r="E875" s="33" t="s">
        <v>148</v>
      </c>
      <c r="F875" s="33" t="s">
        <v>140</v>
      </c>
      <c r="G875" s="33" t="s">
        <v>50</v>
      </c>
      <c r="H875" s="33">
        <v>1</v>
      </c>
      <c r="I875" s="33">
        <v>10</v>
      </c>
      <c r="J875" s="33">
        <v>4</v>
      </c>
      <c r="K875" s="33">
        <v>2</v>
      </c>
      <c r="L875" s="33"/>
      <c r="M875" s="33"/>
      <c r="N875" s="33">
        <v>33</v>
      </c>
      <c r="O875" s="8" t="s">
        <v>28</v>
      </c>
      <c r="P875" s="6" t="s">
        <v>37</v>
      </c>
      <c r="Q875" s="33">
        <v>3</v>
      </c>
      <c r="R875" s="29">
        <v>10</v>
      </c>
      <c r="W875" s="32" t="str">
        <f>VLOOKUP(P875,Validations!$K$1:$M$83,3,FALSE)</f>
        <v>invert</v>
      </c>
    </row>
    <row r="876" spans="1:23" x14ac:dyDescent="0.2">
      <c r="A876" s="31">
        <v>863</v>
      </c>
      <c r="B876" s="33">
        <v>2016</v>
      </c>
      <c r="C876" s="33">
        <v>8</v>
      </c>
      <c r="D876" s="33">
        <v>11</v>
      </c>
      <c r="E876" s="33" t="s">
        <v>148</v>
      </c>
      <c r="F876" s="33" t="s">
        <v>140</v>
      </c>
      <c r="G876" s="33" t="s">
        <v>50</v>
      </c>
      <c r="H876" s="33">
        <v>1</v>
      </c>
      <c r="I876" s="33">
        <v>10</v>
      </c>
      <c r="J876" s="33">
        <v>4</v>
      </c>
      <c r="K876" s="33">
        <v>2</v>
      </c>
      <c r="L876" s="33"/>
      <c r="M876" s="33"/>
      <c r="N876" s="33">
        <v>33</v>
      </c>
      <c r="O876" s="8" t="s">
        <v>28</v>
      </c>
      <c r="P876" s="6" t="s">
        <v>188</v>
      </c>
      <c r="Q876" s="33">
        <v>1</v>
      </c>
      <c r="R876" s="29">
        <v>10</v>
      </c>
      <c r="W876" s="32" t="str">
        <f>VLOOKUP(P876,Validations!$K$1:$M$83,3,FALSE)</f>
        <v>invert</v>
      </c>
    </row>
    <row r="877" spans="1:23" x14ac:dyDescent="0.2">
      <c r="A877" s="31">
        <v>864</v>
      </c>
      <c r="B877" s="33">
        <v>2016</v>
      </c>
      <c r="C877" s="33">
        <v>8</v>
      </c>
      <c r="D877" s="33">
        <v>11</v>
      </c>
      <c r="E877" s="33" t="s">
        <v>148</v>
      </c>
      <c r="F877" s="33" t="s">
        <v>140</v>
      </c>
      <c r="G877" s="33" t="s">
        <v>50</v>
      </c>
      <c r="H877" s="33">
        <v>1</v>
      </c>
      <c r="I877" s="33">
        <v>10</v>
      </c>
      <c r="J877" s="33">
        <v>4</v>
      </c>
      <c r="K877" s="33">
        <v>2</v>
      </c>
      <c r="L877" s="33"/>
      <c r="M877" s="33"/>
      <c r="N877" s="33">
        <v>33</v>
      </c>
      <c r="O877" s="8" t="s">
        <v>29</v>
      </c>
      <c r="P877" s="6" t="s">
        <v>8</v>
      </c>
      <c r="Q877" s="33">
        <v>2</v>
      </c>
      <c r="R877" s="29">
        <v>10</v>
      </c>
      <c r="W877" s="32" t="str">
        <f>VLOOKUP(P877,Validations!$K$1:$M$83,3,FALSE)</f>
        <v>invert</v>
      </c>
    </row>
    <row r="878" spans="1:23" x14ac:dyDescent="0.2">
      <c r="A878" s="31">
        <v>865</v>
      </c>
      <c r="B878" s="33">
        <v>2016</v>
      </c>
      <c r="C878" s="33">
        <v>8</v>
      </c>
      <c r="D878" s="33">
        <v>11</v>
      </c>
      <c r="E878" s="33" t="s">
        <v>148</v>
      </c>
      <c r="F878" s="33" t="s">
        <v>140</v>
      </c>
      <c r="G878" s="33" t="s">
        <v>50</v>
      </c>
      <c r="H878" s="33">
        <v>1</v>
      </c>
      <c r="I878" s="33">
        <v>10</v>
      </c>
      <c r="J878" s="33">
        <v>4</v>
      </c>
      <c r="K878" s="33">
        <v>2</v>
      </c>
      <c r="L878" s="33"/>
      <c r="M878" s="33"/>
      <c r="N878" s="33">
        <v>33</v>
      </c>
      <c r="O878" s="8" t="s">
        <v>29</v>
      </c>
      <c r="P878" s="6" t="s">
        <v>35</v>
      </c>
      <c r="Q878" s="33">
        <v>2</v>
      </c>
      <c r="R878" s="29">
        <v>10</v>
      </c>
      <c r="W878" s="32" t="str">
        <f>VLOOKUP(P878,Validations!$K$1:$M$83,3,FALSE)</f>
        <v>invert</v>
      </c>
    </row>
    <row r="879" spans="1:23" x14ac:dyDescent="0.2">
      <c r="A879" s="31">
        <v>866</v>
      </c>
      <c r="B879" s="33">
        <v>2016</v>
      </c>
      <c r="C879" s="33">
        <v>8</v>
      </c>
      <c r="D879" s="33">
        <v>11</v>
      </c>
      <c r="E879" s="33" t="s">
        <v>148</v>
      </c>
      <c r="F879" s="33" t="s">
        <v>140</v>
      </c>
      <c r="G879" s="33" t="s">
        <v>50</v>
      </c>
      <c r="H879" s="33">
        <v>1</v>
      </c>
      <c r="I879" s="33">
        <v>10</v>
      </c>
      <c r="J879" s="33">
        <v>4</v>
      </c>
      <c r="K879" s="33">
        <v>2</v>
      </c>
      <c r="L879" s="33"/>
      <c r="M879" s="33"/>
      <c r="N879" s="33">
        <v>33</v>
      </c>
      <c r="O879" s="8" t="s">
        <v>29</v>
      </c>
      <c r="P879" s="6" t="s">
        <v>12</v>
      </c>
      <c r="Q879" s="33">
        <v>1</v>
      </c>
      <c r="R879" s="29">
        <v>10</v>
      </c>
      <c r="W879" s="32" t="str">
        <f>VLOOKUP(P879,Validations!$K$1:$M$83,3,FALSE)</f>
        <v>invert</v>
      </c>
    </row>
    <row r="880" spans="1:23" x14ac:dyDescent="0.2">
      <c r="A880" s="31">
        <v>867</v>
      </c>
      <c r="B880" s="33">
        <v>2016</v>
      </c>
      <c r="C880" s="33">
        <v>8</v>
      </c>
      <c r="D880" s="33">
        <v>11</v>
      </c>
      <c r="E880" s="33" t="s">
        <v>148</v>
      </c>
      <c r="F880" s="33" t="s">
        <v>140</v>
      </c>
      <c r="G880" s="33" t="s">
        <v>50</v>
      </c>
      <c r="H880" s="33">
        <v>1</v>
      </c>
      <c r="I880" s="33">
        <v>10</v>
      </c>
      <c r="J880" s="33">
        <v>4</v>
      </c>
      <c r="K880" s="33">
        <v>2</v>
      </c>
      <c r="L880" s="33"/>
      <c r="M880" s="33"/>
      <c r="N880" s="33">
        <v>33</v>
      </c>
      <c r="O880" s="8" t="s">
        <v>29</v>
      </c>
      <c r="P880" s="6" t="s">
        <v>167</v>
      </c>
      <c r="Q880" s="33">
        <v>1</v>
      </c>
      <c r="R880" s="29">
        <v>10</v>
      </c>
      <c r="W880" s="32" t="str">
        <f>VLOOKUP(P880,Validations!$K$1:$M$83,3,FALSE)</f>
        <v>invert</v>
      </c>
    </row>
    <row r="881" spans="1:23" x14ac:dyDescent="0.2">
      <c r="A881" s="31">
        <v>868</v>
      </c>
      <c r="B881" s="33">
        <v>2016</v>
      </c>
      <c r="C881" s="33">
        <v>8</v>
      </c>
      <c r="D881" s="33">
        <v>11</v>
      </c>
      <c r="E881" s="33" t="s">
        <v>148</v>
      </c>
      <c r="F881" s="33" t="s">
        <v>140</v>
      </c>
      <c r="G881" s="33" t="s">
        <v>50</v>
      </c>
      <c r="H881" s="33">
        <v>1</v>
      </c>
      <c r="I881" s="33">
        <v>10</v>
      </c>
      <c r="J881" s="33">
        <v>4</v>
      </c>
      <c r="K881" s="33">
        <v>2</v>
      </c>
      <c r="L881" s="33"/>
      <c r="M881" s="33"/>
      <c r="N881" s="33">
        <v>33</v>
      </c>
      <c r="O881" s="8" t="s">
        <v>29</v>
      </c>
      <c r="P881" s="6" t="s">
        <v>166</v>
      </c>
      <c r="Q881" s="33">
        <v>15</v>
      </c>
      <c r="R881" s="29">
        <v>10</v>
      </c>
      <c r="W881" s="32" t="str">
        <f>VLOOKUP(P881,Validations!$K$1:$M$83,3,FALSE)</f>
        <v>invert</v>
      </c>
    </row>
    <row r="882" spans="1:23" x14ac:dyDescent="0.2">
      <c r="A882" s="31">
        <v>869</v>
      </c>
      <c r="B882" s="33">
        <v>2016</v>
      </c>
      <c r="C882" s="33">
        <v>8</v>
      </c>
      <c r="D882" s="33">
        <v>11</v>
      </c>
      <c r="E882" s="33" t="s">
        <v>148</v>
      </c>
      <c r="F882" s="33" t="s">
        <v>140</v>
      </c>
      <c r="G882" s="33" t="s">
        <v>50</v>
      </c>
      <c r="H882" s="33">
        <v>1</v>
      </c>
      <c r="I882" s="33">
        <v>10</v>
      </c>
      <c r="J882" s="33">
        <v>4</v>
      </c>
      <c r="K882" s="33">
        <v>2</v>
      </c>
      <c r="L882" s="33"/>
      <c r="M882" s="33"/>
      <c r="N882" s="33">
        <v>33</v>
      </c>
      <c r="O882" s="8" t="s">
        <v>29</v>
      </c>
      <c r="P882" s="6" t="s">
        <v>165</v>
      </c>
      <c r="Q882" s="33">
        <v>2</v>
      </c>
      <c r="R882" s="29">
        <v>10</v>
      </c>
      <c r="W882" s="32" t="str">
        <f>VLOOKUP(P882,Validations!$K$1:$M$83,3,FALSE)</f>
        <v>invert</v>
      </c>
    </row>
    <row r="883" spans="1:23" x14ac:dyDescent="0.2">
      <c r="A883" s="31">
        <v>870</v>
      </c>
      <c r="B883" s="33">
        <v>2016</v>
      </c>
      <c r="C883" s="33">
        <v>8</v>
      </c>
      <c r="D883" s="33">
        <v>11</v>
      </c>
      <c r="E883" s="33" t="s">
        <v>148</v>
      </c>
      <c r="F883" s="33" t="s">
        <v>140</v>
      </c>
      <c r="G883" s="33" t="s">
        <v>50</v>
      </c>
      <c r="H883" s="33">
        <v>1</v>
      </c>
      <c r="I883" s="33">
        <v>10</v>
      </c>
      <c r="J883" s="33">
        <v>4</v>
      </c>
      <c r="K883" s="33">
        <v>2</v>
      </c>
      <c r="L883" s="33"/>
      <c r="M883" s="33"/>
      <c r="N883" s="33">
        <v>33</v>
      </c>
      <c r="O883" s="8" t="s">
        <v>29</v>
      </c>
      <c r="P883" s="6" t="s">
        <v>19</v>
      </c>
      <c r="Q883" s="33">
        <v>2</v>
      </c>
      <c r="R883" s="29">
        <v>10</v>
      </c>
      <c r="W883" s="32" t="str">
        <f>VLOOKUP(P883,Validations!$K$1:$M$83,3,FALSE)</f>
        <v>invert</v>
      </c>
    </row>
    <row r="884" spans="1:23" x14ac:dyDescent="0.2">
      <c r="A884" s="31">
        <v>871</v>
      </c>
      <c r="B884" s="33">
        <v>2016</v>
      </c>
      <c r="C884" s="33">
        <v>8</v>
      </c>
      <c r="D884" s="33">
        <v>11</v>
      </c>
      <c r="E884" s="33" t="s">
        <v>148</v>
      </c>
      <c r="F884" s="33" t="s">
        <v>140</v>
      </c>
      <c r="G884" s="33" t="s">
        <v>50</v>
      </c>
      <c r="H884" s="33">
        <v>1</v>
      </c>
      <c r="I884" s="33">
        <v>10</v>
      </c>
      <c r="J884" s="33">
        <v>4</v>
      </c>
      <c r="K884" s="33">
        <v>2</v>
      </c>
      <c r="L884" s="33"/>
      <c r="M884" s="33"/>
      <c r="N884" s="33">
        <v>33</v>
      </c>
      <c r="O884" s="8" t="s">
        <v>29</v>
      </c>
      <c r="P884" s="6" t="s">
        <v>38</v>
      </c>
      <c r="Q884" s="33">
        <v>1</v>
      </c>
      <c r="R884" s="29">
        <v>10</v>
      </c>
      <c r="W884" s="32" t="str">
        <f>VLOOKUP(P884,Validations!$K$1:$M$83,3,FALSE)</f>
        <v>invert</v>
      </c>
    </row>
    <row r="885" spans="1:23" x14ac:dyDescent="0.2">
      <c r="A885" s="31">
        <v>872</v>
      </c>
      <c r="B885" s="33">
        <v>2016</v>
      </c>
      <c r="C885" s="33">
        <v>8</v>
      </c>
      <c r="D885" s="33">
        <v>11</v>
      </c>
      <c r="E885" s="33" t="s">
        <v>148</v>
      </c>
      <c r="F885" s="33" t="s">
        <v>140</v>
      </c>
      <c r="G885" s="33" t="s">
        <v>50</v>
      </c>
      <c r="H885" s="33">
        <v>1</v>
      </c>
      <c r="I885" s="33">
        <v>10</v>
      </c>
      <c r="J885" s="33">
        <v>4</v>
      </c>
      <c r="K885" s="33">
        <v>2</v>
      </c>
      <c r="L885" s="33"/>
      <c r="M885" s="33"/>
      <c r="N885" s="33">
        <v>33</v>
      </c>
      <c r="O885" s="8" t="s">
        <v>30</v>
      </c>
      <c r="P885" s="6" t="s">
        <v>42</v>
      </c>
      <c r="R885" s="29">
        <v>0</v>
      </c>
      <c r="W885" s="32" t="str">
        <f>VLOOKUP(P885,Validations!$K$1:$M$83,3,FALSE)</f>
        <v>algae</v>
      </c>
    </row>
    <row r="886" spans="1:23" x14ac:dyDescent="0.2">
      <c r="A886" s="31">
        <v>873</v>
      </c>
      <c r="B886" s="33">
        <v>2016</v>
      </c>
      <c r="C886" s="33">
        <v>8</v>
      </c>
      <c r="D886" s="33">
        <v>12</v>
      </c>
      <c r="E886" s="33" t="s">
        <v>147</v>
      </c>
      <c r="F886" s="33" t="s">
        <v>140</v>
      </c>
      <c r="G886" s="33" t="s">
        <v>50</v>
      </c>
      <c r="H886" s="33">
        <v>1</v>
      </c>
      <c r="I886" s="33">
        <v>5</v>
      </c>
      <c r="J886" s="33">
        <v>1</v>
      </c>
      <c r="K886" s="33">
        <v>2</v>
      </c>
      <c r="L886" s="33"/>
      <c r="M886" s="33"/>
      <c r="N886" s="33">
        <v>18</v>
      </c>
      <c r="O886" s="8" t="s">
        <v>28</v>
      </c>
      <c r="P886" s="6" t="s">
        <v>35</v>
      </c>
      <c r="Q886" s="33">
        <v>1</v>
      </c>
      <c r="R886" s="29">
        <v>10</v>
      </c>
      <c r="W886" s="32" t="str">
        <f>VLOOKUP(P886,Validations!$K$1:$M$83,3,FALSE)</f>
        <v>invert</v>
      </c>
    </row>
    <row r="887" spans="1:23" x14ac:dyDescent="0.2">
      <c r="A887" s="31">
        <v>874</v>
      </c>
      <c r="B887" s="33">
        <v>2016</v>
      </c>
      <c r="C887" s="33">
        <v>8</v>
      </c>
      <c r="D887" s="33">
        <v>12</v>
      </c>
      <c r="E887" s="33" t="s">
        <v>147</v>
      </c>
      <c r="F887" s="33" t="s">
        <v>140</v>
      </c>
      <c r="G887" s="33" t="s">
        <v>50</v>
      </c>
      <c r="H887" s="33">
        <v>1</v>
      </c>
      <c r="I887" s="33">
        <v>5</v>
      </c>
      <c r="J887" s="33">
        <v>1</v>
      </c>
      <c r="K887" s="33">
        <v>2</v>
      </c>
      <c r="L887" s="33"/>
      <c r="M887" s="33"/>
      <c r="N887" s="33">
        <v>18</v>
      </c>
      <c r="O887" s="8" t="s">
        <v>28</v>
      </c>
      <c r="P887" s="6" t="s">
        <v>179</v>
      </c>
      <c r="Q887" s="33">
        <v>2</v>
      </c>
      <c r="R887" s="29">
        <v>10</v>
      </c>
      <c r="W887" s="32" t="str">
        <f>VLOOKUP(P887,Validations!$K$1:$M$83,3,FALSE)</f>
        <v>invert</v>
      </c>
    </row>
    <row r="888" spans="1:23" x14ac:dyDescent="0.2">
      <c r="A888" s="31">
        <v>875</v>
      </c>
      <c r="B888" s="33">
        <v>2016</v>
      </c>
      <c r="C888" s="33">
        <v>8</v>
      </c>
      <c r="D888" s="33">
        <v>12</v>
      </c>
      <c r="E888" s="33" t="s">
        <v>147</v>
      </c>
      <c r="F888" s="33" t="s">
        <v>140</v>
      </c>
      <c r="G888" s="33" t="s">
        <v>50</v>
      </c>
      <c r="H888" s="33">
        <v>1</v>
      </c>
      <c r="I888" s="33">
        <v>5</v>
      </c>
      <c r="J888" s="33">
        <v>1</v>
      </c>
      <c r="K888" s="33">
        <v>2</v>
      </c>
      <c r="L888" s="33"/>
      <c r="M888" s="33"/>
      <c r="N888" s="33">
        <v>18</v>
      </c>
      <c r="O888" s="8" t="s">
        <v>28</v>
      </c>
      <c r="P888" s="6" t="s">
        <v>198</v>
      </c>
      <c r="Q888" s="33">
        <v>1</v>
      </c>
      <c r="R888" s="29">
        <v>10</v>
      </c>
      <c r="W888" s="32" t="str">
        <f>VLOOKUP(P888,Validations!$K$1:$M$83,3,FALSE)</f>
        <v>invert</v>
      </c>
    </row>
    <row r="889" spans="1:23" x14ac:dyDescent="0.2">
      <c r="A889" s="31">
        <v>876</v>
      </c>
      <c r="B889" s="33">
        <v>2016</v>
      </c>
      <c r="C889" s="33">
        <v>8</v>
      </c>
      <c r="D889" s="33">
        <v>12</v>
      </c>
      <c r="E889" s="33" t="s">
        <v>147</v>
      </c>
      <c r="F889" s="33" t="s">
        <v>140</v>
      </c>
      <c r="G889" s="33" t="s">
        <v>50</v>
      </c>
      <c r="H889" s="33">
        <v>1</v>
      </c>
      <c r="I889" s="33">
        <v>5</v>
      </c>
      <c r="J889" s="33">
        <v>1</v>
      </c>
      <c r="K889" s="33">
        <v>2</v>
      </c>
      <c r="L889" s="33"/>
      <c r="M889" s="33"/>
      <c r="N889" s="33">
        <v>18</v>
      </c>
      <c r="O889" s="8" t="s">
        <v>28</v>
      </c>
      <c r="P889" s="6" t="s">
        <v>4</v>
      </c>
      <c r="Q889" s="33">
        <v>1</v>
      </c>
      <c r="R889" s="29">
        <v>10</v>
      </c>
      <c r="W889" s="32" t="str">
        <f>VLOOKUP(P889,Validations!$K$1:$M$83,3,FALSE)</f>
        <v>invert</v>
      </c>
    </row>
    <row r="890" spans="1:23" x14ac:dyDescent="0.2">
      <c r="A890" s="31">
        <v>877</v>
      </c>
      <c r="B890" s="33">
        <v>2016</v>
      </c>
      <c r="C890" s="33">
        <v>8</v>
      </c>
      <c r="D890" s="33">
        <v>12</v>
      </c>
      <c r="E890" s="33" t="s">
        <v>147</v>
      </c>
      <c r="F890" s="33" t="s">
        <v>140</v>
      </c>
      <c r="G890" s="33" t="s">
        <v>50</v>
      </c>
      <c r="H890" s="33">
        <v>1</v>
      </c>
      <c r="I890" s="33">
        <v>5</v>
      </c>
      <c r="J890" s="33">
        <v>1</v>
      </c>
      <c r="K890" s="33">
        <v>2</v>
      </c>
      <c r="L890" s="33"/>
      <c r="M890" s="33"/>
      <c r="N890" s="33">
        <v>18</v>
      </c>
      <c r="O890" s="8" t="s">
        <v>29</v>
      </c>
      <c r="P890" s="6" t="s">
        <v>8</v>
      </c>
      <c r="Q890" s="33">
        <v>1</v>
      </c>
      <c r="R890" s="29">
        <v>10</v>
      </c>
      <c r="W890" s="32" t="str">
        <f>VLOOKUP(P890,Validations!$K$1:$M$83,3,FALSE)</f>
        <v>invert</v>
      </c>
    </row>
    <row r="891" spans="1:23" x14ac:dyDescent="0.2">
      <c r="A891" s="31">
        <v>878</v>
      </c>
      <c r="B891" s="33">
        <v>2016</v>
      </c>
      <c r="C891" s="33">
        <v>8</v>
      </c>
      <c r="D891" s="33">
        <v>12</v>
      </c>
      <c r="E891" s="33" t="s">
        <v>147</v>
      </c>
      <c r="F891" s="33" t="s">
        <v>140</v>
      </c>
      <c r="G891" s="33" t="s">
        <v>50</v>
      </c>
      <c r="H891" s="33">
        <v>1</v>
      </c>
      <c r="I891" s="33">
        <v>5</v>
      </c>
      <c r="J891" s="33">
        <v>1</v>
      </c>
      <c r="K891" s="33">
        <v>2</v>
      </c>
      <c r="L891" s="33"/>
      <c r="M891" s="33"/>
      <c r="N891" s="33">
        <v>18</v>
      </c>
      <c r="O891" s="8" t="s">
        <v>29</v>
      </c>
      <c r="P891" s="6" t="s">
        <v>35</v>
      </c>
      <c r="Q891" s="33">
        <v>2</v>
      </c>
      <c r="R891" s="29">
        <v>10</v>
      </c>
      <c r="W891" s="32" t="str">
        <f>VLOOKUP(P891,Validations!$K$1:$M$83,3,FALSE)</f>
        <v>invert</v>
      </c>
    </row>
    <row r="892" spans="1:23" x14ac:dyDescent="0.2">
      <c r="A892" s="31">
        <v>879</v>
      </c>
      <c r="B892" s="33">
        <v>2016</v>
      </c>
      <c r="C892" s="33">
        <v>8</v>
      </c>
      <c r="D892" s="33">
        <v>12</v>
      </c>
      <c r="E892" s="33" t="s">
        <v>147</v>
      </c>
      <c r="F892" s="33" t="s">
        <v>140</v>
      </c>
      <c r="G892" s="33" t="s">
        <v>50</v>
      </c>
      <c r="H892" s="33">
        <v>1</v>
      </c>
      <c r="I892" s="33">
        <v>5</v>
      </c>
      <c r="J892" s="33">
        <v>1</v>
      </c>
      <c r="K892" s="33">
        <v>2</v>
      </c>
      <c r="L892" s="33"/>
      <c r="M892" s="33"/>
      <c r="N892" s="33">
        <v>18</v>
      </c>
      <c r="O892" s="8" t="s">
        <v>29</v>
      </c>
      <c r="P892" s="6" t="s">
        <v>208</v>
      </c>
      <c r="Q892" s="33">
        <v>1</v>
      </c>
      <c r="R892" s="29">
        <v>10</v>
      </c>
      <c r="W892" s="32" t="str">
        <f>VLOOKUP(P892,Validations!$K$1:$M$83,3,FALSE)</f>
        <v>invert</v>
      </c>
    </row>
    <row r="893" spans="1:23" x14ac:dyDescent="0.2">
      <c r="A893" s="31">
        <v>880</v>
      </c>
      <c r="B893" s="33">
        <v>2016</v>
      </c>
      <c r="C893" s="33">
        <v>8</v>
      </c>
      <c r="D893" s="33">
        <v>12</v>
      </c>
      <c r="E893" s="33" t="s">
        <v>147</v>
      </c>
      <c r="F893" s="33" t="s">
        <v>140</v>
      </c>
      <c r="G893" s="33" t="s">
        <v>50</v>
      </c>
      <c r="H893" s="33">
        <v>1</v>
      </c>
      <c r="I893" s="33">
        <v>5</v>
      </c>
      <c r="J893" s="33">
        <v>1</v>
      </c>
      <c r="K893" s="33">
        <v>2</v>
      </c>
      <c r="L893" s="33"/>
      <c r="M893" s="33"/>
      <c r="N893" s="33">
        <v>18</v>
      </c>
      <c r="O893" s="8" t="s">
        <v>29</v>
      </c>
      <c r="P893" s="6" t="s">
        <v>179</v>
      </c>
      <c r="Q893" s="33">
        <v>1</v>
      </c>
      <c r="R893" s="29">
        <v>10</v>
      </c>
      <c r="W893" s="32" t="str">
        <f>VLOOKUP(P893,Validations!$K$1:$M$83,3,FALSE)</f>
        <v>invert</v>
      </c>
    </row>
    <row r="894" spans="1:23" x14ac:dyDescent="0.2">
      <c r="A894" s="31">
        <v>881</v>
      </c>
      <c r="B894" s="33">
        <v>2016</v>
      </c>
      <c r="C894" s="33">
        <v>8</v>
      </c>
      <c r="D894" s="33">
        <v>12</v>
      </c>
      <c r="E894" s="33" t="s">
        <v>147</v>
      </c>
      <c r="F894" s="33" t="s">
        <v>140</v>
      </c>
      <c r="G894" s="33" t="s">
        <v>50</v>
      </c>
      <c r="H894" s="33">
        <v>1</v>
      </c>
      <c r="I894" s="33">
        <v>5</v>
      </c>
      <c r="J894" s="33">
        <v>1</v>
      </c>
      <c r="K894" s="33">
        <v>2</v>
      </c>
      <c r="L894" s="33"/>
      <c r="M894" s="33"/>
      <c r="N894" s="33">
        <v>18</v>
      </c>
      <c r="O894" s="8" t="s">
        <v>29</v>
      </c>
      <c r="P894" s="6" t="s">
        <v>38</v>
      </c>
      <c r="Q894" s="33">
        <v>1</v>
      </c>
      <c r="R894" s="29">
        <v>10</v>
      </c>
      <c r="W894" s="32" t="str">
        <f>VLOOKUP(P894,Validations!$K$1:$M$83,3,FALSE)</f>
        <v>invert</v>
      </c>
    </row>
    <row r="895" spans="1:23" x14ac:dyDescent="0.2">
      <c r="A895" s="31">
        <v>882</v>
      </c>
      <c r="B895" s="33">
        <v>2016</v>
      </c>
      <c r="C895" s="33">
        <v>8</v>
      </c>
      <c r="D895" s="33">
        <v>12</v>
      </c>
      <c r="E895" s="33" t="s">
        <v>147</v>
      </c>
      <c r="F895" s="33" t="s">
        <v>140</v>
      </c>
      <c r="G895" s="33" t="s">
        <v>50</v>
      </c>
      <c r="H895" s="33">
        <v>1</v>
      </c>
      <c r="I895" s="33">
        <v>5</v>
      </c>
      <c r="J895" s="33">
        <v>1</v>
      </c>
      <c r="K895" s="33">
        <v>2</v>
      </c>
      <c r="L895" s="33"/>
      <c r="M895" s="33"/>
      <c r="N895" s="33">
        <v>18</v>
      </c>
      <c r="O895" s="8" t="s">
        <v>30</v>
      </c>
      <c r="P895" s="6" t="s">
        <v>35</v>
      </c>
      <c r="Q895" s="33">
        <v>1</v>
      </c>
      <c r="R895" s="29">
        <v>10</v>
      </c>
      <c r="W895" s="32" t="str">
        <f>VLOOKUP(P895,Validations!$K$1:$M$83,3,FALSE)</f>
        <v>invert</v>
      </c>
    </row>
    <row r="896" spans="1:23" x14ac:dyDescent="0.2">
      <c r="A896" s="31">
        <v>883</v>
      </c>
      <c r="B896" s="33">
        <v>2016</v>
      </c>
      <c r="C896" s="33">
        <v>8</v>
      </c>
      <c r="D896" s="33">
        <v>12</v>
      </c>
      <c r="E896" s="33" t="s">
        <v>147</v>
      </c>
      <c r="F896" s="33" t="s">
        <v>140</v>
      </c>
      <c r="G896" s="33" t="s">
        <v>50</v>
      </c>
      <c r="H896" s="33">
        <v>1</v>
      </c>
      <c r="I896" s="33">
        <v>5</v>
      </c>
      <c r="J896" s="33">
        <v>1</v>
      </c>
      <c r="K896" s="33">
        <v>2</v>
      </c>
      <c r="L896" s="33"/>
      <c r="M896" s="33"/>
      <c r="N896" s="33">
        <v>18</v>
      </c>
      <c r="O896" s="8" t="s">
        <v>30</v>
      </c>
      <c r="P896" s="6" t="s">
        <v>9</v>
      </c>
      <c r="Q896" s="33">
        <v>2</v>
      </c>
      <c r="R896" s="29">
        <v>10</v>
      </c>
      <c r="W896" s="32" t="str">
        <f>VLOOKUP(P896,Validations!$K$1:$M$83,3,FALSE)</f>
        <v>invert</v>
      </c>
    </row>
    <row r="897" spans="1:23" x14ac:dyDescent="0.2">
      <c r="A897" s="31">
        <v>884</v>
      </c>
      <c r="B897" s="33">
        <v>2016</v>
      </c>
      <c r="C897" s="33">
        <v>8</v>
      </c>
      <c r="D897" s="33">
        <v>12</v>
      </c>
      <c r="E897" s="33" t="s">
        <v>147</v>
      </c>
      <c r="F897" s="33" t="s">
        <v>140</v>
      </c>
      <c r="G897" s="33" t="s">
        <v>50</v>
      </c>
      <c r="H897" s="33">
        <v>1</v>
      </c>
      <c r="I897" s="33">
        <v>5</v>
      </c>
      <c r="J897" s="33">
        <v>1</v>
      </c>
      <c r="K897" s="33">
        <v>2</v>
      </c>
      <c r="L897" s="33"/>
      <c r="M897" s="33"/>
      <c r="N897" s="33">
        <v>18</v>
      </c>
      <c r="O897" s="8" t="s">
        <v>30</v>
      </c>
      <c r="P897" s="6" t="s">
        <v>208</v>
      </c>
      <c r="Q897" s="33">
        <v>2</v>
      </c>
      <c r="R897" s="29">
        <v>10</v>
      </c>
      <c r="W897" s="32" t="str">
        <f>VLOOKUP(P897,Validations!$K$1:$M$83,3,FALSE)</f>
        <v>invert</v>
      </c>
    </row>
    <row r="898" spans="1:23" x14ac:dyDescent="0.2">
      <c r="A898" s="31">
        <v>885</v>
      </c>
      <c r="B898" s="33">
        <v>2016</v>
      </c>
      <c r="C898" s="33">
        <v>8</v>
      </c>
      <c r="D898" s="33">
        <v>12</v>
      </c>
      <c r="E898" s="33" t="s">
        <v>147</v>
      </c>
      <c r="F898" s="33" t="s">
        <v>140</v>
      </c>
      <c r="G898" s="33" t="s">
        <v>50</v>
      </c>
      <c r="H898" s="33">
        <v>1</v>
      </c>
      <c r="I898" s="33">
        <v>5</v>
      </c>
      <c r="J898" s="33">
        <v>1</v>
      </c>
      <c r="K898" s="33">
        <v>2</v>
      </c>
      <c r="L898" s="33"/>
      <c r="M898" s="33"/>
      <c r="N898" s="33">
        <v>18</v>
      </c>
      <c r="O898" s="8" t="s">
        <v>30</v>
      </c>
      <c r="P898" s="6" t="s">
        <v>184</v>
      </c>
      <c r="Q898" s="33">
        <v>1</v>
      </c>
      <c r="R898" s="29">
        <v>10</v>
      </c>
      <c r="W898" s="32" t="str">
        <f>VLOOKUP(P898,Validations!$K$1:$M$83,3,FALSE)</f>
        <v>invert</v>
      </c>
    </row>
    <row r="899" spans="1:23" x14ac:dyDescent="0.2">
      <c r="A899" s="31">
        <v>886</v>
      </c>
      <c r="B899" s="33">
        <v>2016</v>
      </c>
      <c r="C899" s="33">
        <v>8</v>
      </c>
      <c r="D899" s="33">
        <v>12</v>
      </c>
      <c r="E899" s="33" t="s">
        <v>147</v>
      </c>
      <c r="F899" s="33" t="s">
        <v>140</v>
      </c>
      <c r="G899" s="33" t="s">
        <v>50</v>
      </c>
      <c r="H899" s="33">
        <v>1</v>
      </c>
      <c r="I899" s="33">
        <v>5</v>
      </c>
      <c r="J899" s="33">
        <v>1</v>
      </c>
      <c r="K899" s="33">
        <v>2</v>
      </c>
      <c r="L899" s="33"/>
      <c r="M899" s="33"/>
      <c r="N899" s="33">
        <v>18</v>
      </c>
      <c r="O899" s="8" t="s">
        <v>30</v>
      </c>
      <c r="P899" s="6" t="s">
        <v>179</v>
      </c>
      <c r="Q899" s="33">
        <v>2</v>
      </c>
      <c r="R899" s="29">
        <v>10</v>
      </c>
      <c r="W899" s="32" t="str">
        <f>VLOOKUP(P899,Validations!$K$1:$M$83,3,FALSE)</f>
        <v>invert</v>
      </c>
    </row>
    <row r="900" spans="1:23" x14ac:dyDescent="0.2">
      <c r="A900" s="31">
        <v>887</v>
      </c>
      <c r="B900" s="33">
        <v>2016</v>
      </c>
      <c r="C900" s="33">
        <v>8</v>
      </c>
      <c r="D900" s="33">
        <v>12</v>
      </c>
      <c r="E900" s="33" t="s">
        <v>147</v>
      </c>
      <c r="F900" s="33" t="s">
        <v>140</v>
      </c>
      <c r="G900" s="33" t="s">
        <v>50</v>
      </c>
      <c r="H900" s="33">
        <v>1</v>
      </c>
      <c r="I900" s="33">
        <v>5</v>
      </c>
      <c r="J900" s="33">
        <v>1</v>
      </c>
      <c r="K900" s="33">
        <v>2</v>
      </c>
      <c r="L900" s="33"/>
      <c r="M900" s="33"/>
      <c r="N900" s="33">
        <v>18</v>
      </c>
      <c r="O900" s="8" t="s">
        <v>30</v>
      </c>
      <c r="P900" s="6" t="s">
        <v>198</v>
      </c>
      <c r="Q900" s="33">
        <v>1</v>
      </c>
      <c r="R900" s="29">
        <v>10</v>
      </c>
      <c r="W900" s="32" t="str">
        <f>VLOOKUP(P900,Validations!$K$1:$M$83,3,FALSE)</f>
        <v>invert</v>
      </c>
    </row>
    <row r="901" spans="1:23" x14ac:dyDescent="0.2">
      <c r="A901" s="31">
        <v>888</v>
      </c>
      <c r="B901" s="33">
        <v>2016</v>
      </c>
      <c r="C901" s="33">
        <v>8</v>
      </c>
      <c r="D901" s="33">
        <v>12</v>
      </c>
      <c r="E901" s="33" t="s">
        <v>147</v>
      </c>
      <c r="F901" s="33" t="s">
        <v>140</v>
      </c>
      <c r="G901" s="33" t="s">
        <v>50</v>
      </c>
      <c r="H901" s="33">
        <v>1</v>
      </c>
      <c r="I901" s="33">
        <v>5</v>
      </c>
      <c r="J901" s="33">
        <v>1</v>
      </c>
      <c r="K901" s="33">
        <v>2</v>
      </c>
      <c r="L901" s="33"/>
      <c r="M901" s="33"/>
      <c r="N901" s="33">
        <v>18</v>
      </c>
      <c r="O901" s="8" t="s">
        <v>30</v>
      </c>
      <c r="P901" s="6" t="s">
        <v>38</v>
      </c>
      <c r="Q901" s="33">
        <v>1</v>
      </c>
      <c r="R901" s="29">
        <v>10</v>
      </c>
      <c r="W901" s="32" t="str">
        <f>VLOOKUP(P901,Validations!$K$1:$M$83,3,FALSE)</f>
        <v>invert</v>
      </c>
    </row>
    <row r="902" spans="1:23" x14ac:dyDescent="0.2">
      <c r="A902" s="31">
        <v>889</v>
      </c>
      <c r="B902" s="33">
        <v>2016</v>
      </c>
      <c r="C902" s="33">
        <v>8</v>
      </c>
      <c r="D902" s="33">
        <v>12</v>
      </c>
      <c r="E902" s="33" t="s">
        <v>147</v>
      </c>
      <c r="F902" s="33" t="s">
        <v>140</v>
      </c>
      <c r="G902" s="33" t="s">
        <v>50</v>
      </c>
      <c r="H902" s="33">
        <v>1</v>
      </c>
      <c r="I902" s="33">
        <v>5</v>
      </c>
      <c r="J902" s="33">
        <v>1</v>
      </c>
      <c r="K902" s="33">
        <v>2</v>
      </c>
      <c r="L902" s="33"/>
      <c r="M902" s="33"/>
      <c r="N902" s="33">
        <v>18</v>
      </c>
      <c r="O902" s="8" t="s">
        <v>30</v>
      </c>
      <c r="P902" s="6" t="s">
        <v>4</v>
      </c>
      <c r="Q902" s="33">
        <v>2</v>
      </c>
      <c r="R902" s="29">
        <v>10</v>
      </c>
      <c r="W902" s="32" t="str">
        <f>VLOOKUP(P902,Validations!$K$1:$M$83,3,FALSE)</f>
        <v>invert</v>
      </c>
    </row>
    <row r="903" spans="1:23" x14ac:dyDescent="0.2">
      <c r="A903" s="31">
        <v>890</v>
      </c>
      <c r="B903" s="33">
        <v>2016</v>
      </c>
      <c r="C903" s="33">
        <v>8</v>
      </c>
      <c r="D903" s="33">
        <v>12</v>
      </c>
      <c r="E903" s="33" t="s">
        <v>147</v>
      </c>
      <c r="F903" s="33" t="s">
        <v>140</v>
      </c>
      <c r="G903" s="33" t="s">
        <v>50</v>
      </c>
      <c r="H903" s="33">
        <v>1</v>
      </c>
      <c r="I903" s="33">
        <v>5</v>
      </c>
      <c r="J903" s="33">
        <v>2</v>
      </c>
      <c r="K903" s="33">
        <v>2</v>
      </c>
      <c r="L903" s="33"/>
      <c r="M903" s="33"/>
      <c r="N903" s="33">
        <v>18</v>
      </c>
      <c r="O903" s="8" t="s">
        <v>28</v>
      </c>
      <c r="P903" s="6" t="s">
        <v>35</v>
      </c>
      <c r="Q903" s="33">
        <v>1</v>
      </c>
      <c r="R903" s="29">
        <v>10</v>
      </c>
      <c r="W903" s="32" t="str">
        <f>VLOOKUP(P903,Validations!$K$1:$M$83,3,FALSE)</f>
        <v>invert</v>
      </c>
    </row>
    <row r="904" spans="1:23" x14ac:dyDescent="0.2">
      <c r="A904" s="31">
        <v>891</v>
      </c>
      <c r="B904" s="33">
        <v>2016</v>
      </c>
      <c r="C904" s="33">
        <v>8</v>
      </c>
      <c r="D904" s="33">
        <v>12</v>
      </c>
      <c r="E904" s="33" t="s">
        <v>147</v>
      </c>
      <c r="F904" s="33" t="s">
        <v>140</v>
      </c>
      <c r="G904" s="33" t="s">
        <v>50</v>
      </c>
      <c r="H904" s="33">
        <v>1</v>
      </c>
      <c r="I904" s="33">
        <v>5</v>
      </c>
      <c r="J904" s="33">
        <v>2</v>
      </c>
      <c r="K904" s="33">
        <v>2</v>
      </c>
      <c r="L904" s="33"/>
      <c r="M904" s="33"/>
      <c r="N904" s="33">
        <v>18</v>
      </c>
      <c r="O904" s="8" t="s">
        <v>28</v>
      </c>
      <c r="P904" s="6" t="s">
        <v>208</v>
      </c>
      <c r="Q904" s="33">
        <v>2</v>
      </c>
      <c r="R904" s="29">
        <v>10</v>
      </c>
      <c r="W904" s="32" t="str">
        <f>VLOOKUP(P904,Validations!$K$1:$M$83,3,FALSE)</f>
        <v>invert</v>
      </c>
    </row>
    <row r="905" spans="1:23" x14ac:dyDescent="0.2">
      <c r="A905" s="31">
        <v>892</v>
      </c>
      <c r="B905" s="33">
        <v>2016</v>
      </c>
      <c r="C905" s="33">
        <v>8</v>
      </c>
      <c r="D905" s="33">
        <v>12</v>
      </c>
      <c r="E905" s="33" t="s">
        <v>147</v>
      </c>
      <c r="F905" s="33" t="s">
        <v>140</v>
      </c>
      <c r="G905" s="33" t="s">
        <v>50</v>
      </c>
      <c r="H905" s="33">
        <v>1</v>
      </c>
      <c r="I905" s="33">
        <v>5</v>
      </c>
      <c r="J905" s="33">
        <v>2</v>
      </c>
      <c r="K905" s="33">
        <v>2</v>
      </c>
      <c r="L905" s="33"/>
      <c r="M905" s="33"/>
      <c r="N905" s="33">
        <v>18</v>
      </c>
      <c r="O905" s="8" t="s">
        <v>28</v>
      </c>
      <c r="P905" s="6" t="s">
        <v>17</v>
      </c>
      <c r="Q905" s="33">
        <v>1</v>
      </c>
      <c r="R905" s="29">
        <v>10</v>
      </c>
      <c r="W905" s="32" t="str">
        <f>VLOOKUP(P905,Validations!$K$1:$M$83,3,FALSE)</f>
        <v>invert</v>
      </c>
    </row>
    <row r="906" spans="1:23" x14ac:dyDescent="0.2">
      <c r="A906" s="31">
        <v>893</v>
      </c>
      <c r="B906" s="33">
        <v>2016</v>
      </c>
      <c r="C906" s="33">
        <v>8</v>
      </c>
      <c r="D906" s="33">
        <v>12</v>
      </c>
      <c r="E906" s="33" t="s">
        <v>147</v>
      </c>
      <c r="F906" s="33" t="s">
        <v>140</v>
      </c>
      <c r="G906" s="33" t="s">
        <v>50</v>
      </c>
      <c r="H906" s="33">
        <v>1</v>
      </c>
      <c r="I906" s="33">
        <v>5</v>
      </c>
      <c r="J906" s="33">
        <v>2</v>
      </c>
      <c r="K906" s="33">
        <v>2</v>
      </c>
      <c r="L906" s="33"/>
      <c r="M906" s="33"/>
      <c r="N906" s="33">
        <v>18</v>
      </c>
      <c r="O906" s="8" t="s">
        <v>28</v>
      </c>
      <c r="P906" s="6" t="s">
        <v>184</v>
      </c>
      <c r="Q906" s="33">
        <v>1</v>
      </c>
      <c r="R906" s="29">
        <v>10</v>
      </c>
      <c r="W906" s="32" t="str">
        <f>VLOOKUP(P906,Validations!$K$1:$M$83,3,FALSE)</f>
        <v>invert</v>
      </c>
    </row>
    <row r="907" spans="1:23" x14ac:dyDescent="0.2">
      <c r="A907" s="31">
        <v>894</v>
      </c>
      <c r="B907" s="33">
        <v>2016</v>
      </c>
      <c r="C907" s="33">
        <v>8</v>
      </c>
      <c r="D907" s="33">
        <v>12</v>
      </c>
      <c r="E907" s="33" t="s">
        <v>147</v>
      </c>
      <c r="F907" s="33" t="s">
        <v>140</v>
      </c>
      <c r="G907" s="33" t="s">
        <v>50</v>
      </c>
      <c r="H907" s="33">
        <v>1</v>
      </c>
      <c r="I907" s="33">
        <v>5</v>
      </c>
      <c r="J907" s="33">
        <v>2</v>
      </c>
      <c r="K907" s="33">
        <v>2</v>
      </c>
      <c r="L907" s="33"/>
      <c r="M907" s="33"/>
      <c r="N907" s="33">
        <v>18</v>
      </c>
      <c r="O907" s="8" t="s">
        <v>28</v>
      </c>
      <c r="P907" s="6" t="s">
        <v>19</v>
      </c>
      <c r="Q907" s="33">
        <v>1</v>
      </c>
      <c r="R907" s="29">
        <v>10</v>
      </c>
      <c r="W907" s="32" t="str">
        <f>VLOOKUP(P907,Validations!$K$1:$M$83,3,FALSE)</f>
        <v>invert</v>
      </c>
    </row>
    <row r="908" spans="1:23" x14ac:dyDescent="0.2">
      <c r="A908" s="31">
        <v>895</v>
      </c>
      <c r="B908" s="33">
        <v>2016</v>
      </c>
      <c r="C908" s="33">
        <v>8</v>
      </c>
      <c r="D908" s="33">
        <v>12</v>
      </c>
      <c r="E908" s="33" t="s">
        <v>147</v>
      </c>
      <c r="F908" s="33" t="s">
        <v>140</v>
      </c>
      <c r="G908" s="33" t="s">
        <v>50</v>
      </c>
      <c r="H908" s="33">
        <v>1</v>
      </c>
      <c r="I908" s="33">
        <v>5</v>
      </c>
      <c r="J908" s="33">
        <v>2</v>
      </c>
      <c r="K908" s="33">
        <v>2</v>
      </c>
      <c r="L908" s="33"/>
      <c r="M908" s="33"/>
      <c r="N908" s="33">
        <v>18</v>
      </c>
      <c r="O908" s="8" t="s">
        <v>28</v>
      </c>
      <c r="P908" s="6" t="s">
        <v>179</v>
      </c>
      <c r="Q908" s="33">
        <v>4</v>
      </c>
      <c r="R908" s="29">
        <v>10</v>
      </c>
      <c r="W908" s="32" t="str">
        <f>VLOOKUP(P908,Validations!$K$1:$M$83,3,FALSE)</f>
        <v>invert</v>
      </c>
    </row>
    <row r="909" spans="1:23" x14ac:dyDescent="0.2">
      <c r="A909" s="31">
        <v>896</v>
      </c>
      <c r="B909" s="33">
        <v>2016</v>
      </c>
      <c r="C909" s="33">
        <v>8</v>
      </c>
      <c r="D909" s="33">
        <v>12</v>
      </c>
      <c r="E909" s="33" t="s">
        <v>147</v>
      </c>
      <c r="F909" s="33" t="s">
        <v>140</v>
      </c>
      <c r="G909" s="33" t="s">
        <v>50</v>
      </c>
      <c r="H909" s="33">
        <v>1</v>
      </c>
      <c r="I909" s="33">
        <v>5</v>
      </c>
      <c r="J909" s="33">
        <v>2</v>
      </c>
      <c r="K909" s="33">
        <v>2</v>
      </c>
      <c r="L909" s="33"/>
      <c r="M909" s="33"/>
      <c r="N909" s="33">
        <v>18</v>
      </c>
      <c r="O909" s="8" t="s">
        <v>28</v>
      </c>
      <c r="P909" s="6" t="s">
        <v>216</v>
      </c>
      <c r="Q909" s="33">
        <v>2</v>
      </c>
      <c r="R909" s="29">
        <v>10</v>
      </c>
      <c r="W909" s="32" t="str">
        <f>VLOOKUP(P909,Validations!$K$1:$M$83,3,FALSE)</f>
        <v>invert</v>
      </c>
    </row>
    <row r="910" spans="1:23" x14ac:dyDescent="0.2">
      <c r="A910" s="31">
        <v>897</v>
      </c>
      <c r="B910" s="33">
        <v>2016</v>
      </c>
      <c r="C910" s="33">
        <v>8</v>
      </c>
      <c r="D910" s="33">
        <v>12</v>
      </c>
      <c r="E910" s="33" t="s">
        <v>147</v>
      </c>
      <c r="F910" s="33" t="s">
        <v>140</v>
      </c>
      <c r="G910" s="33" t="s">
        <v>50</v>
      </c>
      <c r="H910" s="33">
        <v>1</v>
      </c>
      <c r="I910" s="33">
        <v>5</v>
      </c>
      <c r="J910" s="33">
        <v>2</v>
      </c>
      <c r="K910" s="33">
        <v>2</v>
      </c>
      <c r="L910" s="33"/>
      <c r="M910" s="33"/>
      <c r="N910" s="33">
        <v>18</v>
      </c>
      <c r="O910" s="8" t="s">
        <v>28</v>
      </c>
      <c r="P910" s="6" t="s">
        <v>188</v>
      </c>
      <c r="Q910" s="33">
        <v>7</v>
      </c>
      <c r="R910" s="29">
        <v>10</v>
      </c>
      <c r="W910" s="32" t="str">
        <f>VLOOKUP(P910,Validations!$K$1:$M$83,3,FALSE)</f>
        <v>invert</v>
      </c>
    </row>
    <row r="911" spans="1:23" x14ac:dyDescent="0.2">
      <c r="A911" s="31">
        <v>898</v>
      </c>
      <c r="B911" s="33">
        <v>2016</v>
      </c>
      <c r="C911" s="33">
        <v>8</v>
      </c>
      <c r="D911" s="33">
        <v>12</v>
      </c>
      <c r="E911" s="33" t="s">
        <v>147</v>
      </c>
      <c r="F911" s="33" t="s">
        <v>140</v>
      </c>
      <c r="G911" s="33" t="s">
        <v>50</v>
      </c>
      <c r="H911" s="33">
        <v>1</v>
      </c>
      <c r="I911" s="33">
        <v>5</v>
      </c>
      <c r="J911" s="33">
        <v>2</v>
      </c>
      <c r="K911" s="33">
        <v>2</v>
      </c>
      <c r="L911" s="33"/>
      <c r="M911" s="33"/>
      <c r="N911" s="33">
        <v>18</v>
      </c>
      <c r="O911" s="8" t="s">
        <v>28</v>
      </c>
      <c r="P911" s="6" t="s">
        <v>210</v>
      </c>
      <c r="Q911" s="33">
        <v>1</v>
      </c>
      <c r="R911" s="29">
        <v>10</v>
      </c>
      <c r="W911" s="32" t="str">
        <f>VLOOKUP(P911,Validations!$K$1:$M$83,3,FALSE)</f>
        <v>invert</v>
      </c>
    </row>
    <row r="912" spans="1:23" x14ac:dyDescent="0.2">
      <c r="A912" s="31">
        <v>899</v>
      </c>
      <c r="B912" s="33">
        <v>2016</v>
      </c>
      <c r="C912" s="33">
        <v>8</v>
      </c>
      <c r="D912" s="33">
        <v>12</v>
      </c>
      <c r="E912" s="33" t="s">
        <v>147</v>
      </c>
      <c r="F912" s="33" t="s">
        <v>140</v>
      </c>
      <c r="G912" s="33" t="s">
        <v>50</v>
      </c>
      <c r="H912" s="33">
        <v>1</v>
      </c>
      <c r="I912" s="33">
        <v>5</v>
      </c>
      <c r="J912" s="33">
        <v>2</v>
      </c>
      <c r="K912" s="33">
        <v>2</v>
      </c>
      <c r="L912" s="33"/>
      <c r="M912" s="33"/>
      <c r="N912" s="33">
        <v>18</v>
      </c>
      <c r="O912" s="8" t="s">
        <v>28</v>
      </c>
      <c r="P912" s="6" t="s">
        <v>214</v>
      </c>
      <c r="Q912" s="33">
        <v>1</v>
      </c>
      <c r="R912" s="29">
        <v>10</v>
      </c>
      <c r="W912" s="32" t="str">
        <f>VLOOKUP(P912,Validations!$K$1:$M$83,3,FALSE)</f>
        <v>invert</v>
      </c>
    </row>
    <row r="913" spans="1:23" x14ac:dyDescent="0.2">
      <c r="A913" s="31">
        <v>900</v>
      </c>
      <c r="B913" s="33">
        <v>2016</v>
      </c>
      <c r="C913" s="33">
        <v>8</v>
      </c>
      <c r="D913" s="33">
        <v>12</v>
      </c>
      <c r="E913" s="33" t="s">
        <v>147</v>
      </c>
      <c r="F913" s="33" t="s">
        <v>140</v>
      </c>
      <c r="G913" s="33" t="s">
        <v>50</v>
      </c>
      <c r="H913" s="33">
        <v>1</v>
      </c>
      <c r="I913" s="33">
        <v>5</v>
      </c>
      <c r="J913" s="33">
        <v>2</v>
      </c>
      <c r="K913" s="33">
        <v>2</v>
      </c>
      <c r="L913" s="33"/>
      <c r="M913" s="33"/>
      <c r="N913" s="33">
        <v>18</v>
      </c>
      <c r="O913" s="8" t="s">
        <v>28</v>
      </c>
      <c r="P913" s="6" t="s">
        <v>218</v>
      </c>
      <c r="Q913" s="33">
        <v>1</v>
      </c>
      <c r="R913" s="29">
        <v>10</v>
      </c>
      <c r="W913" s="32" t="str">
        <f>VLOOKUP(P913,Validations!$K$1:$M$83,3,FALSE)</f>
        <v>invert</v>
      </c>
    </row>
    <row r="914" spans="1:23" x14ac:dyDescent="0.2">
      <c r="A914" s="31">
        <v>901</v>
      </c>
      <c r="B914" s="33">
        <v>2016</v>
      </c>
      <c r="C914" s="33">
        <v>8</v>
      </c>
      <c r="D914" s="33">
        <v>12</v>
      </c>
      <c r="E914" s="33" t="s">
        <v>147</v>
      </c>
      <c r="F914" s="33" t="s">
        <v>140</v>
      </c>
      <c r="G914" s="33" t="s">
        <v>50</v>
      </c>
      <c r="H914" s="33">
        <v>1</v>
      </c>
      <c r="I914" s="33">
        <v>5</v>
      </c>
      <c r="J914" s="33">
        <v>2</v>
      </c>
      <c r="K914" s="33">
        <v>2</v>
      </c>
      <c r="L914" s="33"/>
      <c r="M914" s="33"/>
      <c r="N914" s="33">
        <v>18</v>
      </c>
      <c r="O914" s="8" t="s">
        <v>29</v>
      </c>
      <c r="P914" s="6" t="s">
        <v>35</v>
      </c>
      <c r="Q914" s="33">
        <v>2</v>
      </c>
      <c r="R914" s="29">
        <v>10</v>
      </c>
      <c r="W914" s="32" t="str">
        <f>VLOOKUP(P914,Validations!$K$1:$M$83,3,FALSE)</f>
        <v>invert</v>
      </c>
    </row>
    <row r="915" spans="1:23" x14ac:dyDescent="0.2">
      <c r="A915" s="31">
        <v>902</v>
      </c>
      <c r="B915" s="33">
        <v>2016</v>
      </c>
      <c r="C915" s="33">
        <v>8</v>
      </c>
      <c r="D915" s="33">
        <v>12</v>
      </c>
      <c r="E915" s="33" t="s">
        <v>147</v>
      </c>
      <c r="F915" s="33" t="s">
        <v>140</v>
      </c>
      <c r="G915" s="33" t="s">
        <v>50</v>
      </c>
      <c r="H915" s="33">
        <v>1</v>
      </c>
      <c r="I915" s="33">
        <v>5</v>
      </c>
      <c r="J915" s="33">
        <v>2</v>
      </c>
      <c r="K915" s="33">
        <v>2</v>
      </c>
      <c r="L915" s="33"/>
      <c r="M915" s="33"/>
      <c r="N915" s="33">
        <v>18</v>
      </c>
      <c r="O915" s="8" t="s">
        <v>29</v>
      </c>
      <c r="P915" s="6" t="s">
        <v>9</v>
      </c>
      <c r="Q915" s="33">
        <v>1</v>
      </c>
      <c r="R915" s="29">
        <v>10</v>
      </c>
      <c r="W915" s="32" t="str">
        <f>VLOOKUP(P915,Validations!$K$1:$M$83,3,FALSE)</f>
        <v>invert</v>
      </c>
    </row>
    <row r="916" spans="1:23" x14ac:dyDescent="0.2">
      <c r="A916" s="31">
        <v>903</v>
      </c>
      <c r="B916" s="33">
        <v>2016</v>
      </c>
      <c r="C916" s="33">
        <v>8</v>
      </c>
      <c r="D916" s="33">
        <v>12</v>
      </c>
      <c r="E916" s="33" t="s">
        <v>147</v>
      </c>
      <c r="F916" s="33" t="s">
        <v>140</v>
      </c>
      <c r="G916" s="33" t="s">
        <v>50</v>
      </c>
      <c r="H916" s="33">
        <v>1</v>
      </c>
      <c r="I916" s="33">
        <v>5</v>
      </c>
      <c r="J916" s="33">
        <v>2</v>
      </c>
      <c r="K916" s="33">
        <v>2</v>
      </c>
      <c r="L916" s="33"/>
      <c r="M916" s="33"/>
      <c r="N916" s="33">
        <v>18</v>
      </c>
      <c r="O916" s="8" t="s">
        <v>29</v>
      </c>
      <c r="P916" s="6" t="s">
        <v>206</v>
      </c>
      <c r="Q916" s="33">
        <v>1</v>
      </c>
      <c r="R916" s="29">
        <v>10</v>
      </c>
      <c r="W916" s="32" t="str">
        <f>VLOOKUP(P916,Validations!$K$1:$M$83,3,FALSE)</f>
        <v>invert</v>
      </c>
    </row>
    <row r="917" spans="1:23" x14ac:dyDescent="0.2">
      <c r="A917" s="31">
        <v>904</v>
      </c>
      <c r="B917" s="33">
        <v>2016</v>
      </c>
      <c r="C917" s="33">
        <v>8</v>
      </c>
      <c r="D917" s="33">
        <v>12</v>
      </c>
      <c r="E917" s="33" t="s">
        <v>147</v>
      </c>
      <c r="F917" s="33" t="s">
        <v>140</v>
      </c>
      <c r="G917" s="33" t="s">
        <v>50</v>
      </c>
      <c r="H917" s="33">
        <v>1</v>
      </c>
      <c r="I917" s="33">
        <v>5</v>
      </c>
      <c r="J917" s="33">
        <v>2</v>
      </c>
      <c r="K917" s="33">
        <v>2</v>
      </c>
      <c r="L917" s="33"/>
      <c r="M917" s="33"/>
      <c r="N917" s="33">
        <v>18</v>
      </c>
      <c r="O917" s="8" t="s">
        <v>29</v>
      </c>
      <c r="P917" s="6" t="s">
        <v>208</v>
      </c>
      <c r="Q917" s="33">
        <v>3</v>
      </c>
      <c r="R917" s="29">
        <v>10</v>
      </c>
      <c r="W917" s="32" t="str">
        <f>VLOOKUP(P917,Validations!$K$1:$M$83,3,FALSE)</f>
        <v>invert</v>
      </c>
    </row>
    <row r="918" spans="1:23" x14ac:dyDescent="0.2">
      <c r="A918" s="31">
        <v>905</v>
      </c>
      <c r="B918" s="33">
        <v>2016</v>
      </c>
      <c r="C918" s="33">
        <v>8</v>
      </c>
      <c r="D918" s="33">
        <v>12</v>
      </c>
      <c r="E918" s="33" t="s">
        <v>147</v>
      </c>
      <c r="F918" s="33" t="s">
        <v>140</v>
      </c>
      <c r="G918" s="33" t="s">
        <v>50</v>
      </c>
      <c r="H918" s="33">
        <v>1</v>
      </c>
      <c r="I918" s="33">
        <v>5</v>
      </c>
      <c r="J918" s="33">
        <v>2</v>
      </c>
      <c r="K918" s="33">
        <v>2</v>
      </c>
      <c r="L918" s="33"/>
      <c r="M918" s="33"/>
      <c r="N918" s="33">
        <v>18</v>
      </c>
      <c r="O918" s="8" t="s">
        <v>29</v>
      </c>
      <c r="P918" s="6" t="s">
        <v>38</v>
      </c>
      <c r="Q918" s="33">
        <v>2</v>
      </c>
      <c r="R918" s="29">
        <v>10</v>
      </c>
      <c r="W918" s="32" t="str">
        <f>VLOOKUP(P918,Validations!$K$1:$M$83,3,FALSE)</f>
        <v>invert</v>
      </c>
    </row>
    <row r="919" spans="1:23" x14ac:dyDescent="0.2">
      <c r="A919" s="31">
        <v>906</v>
      </c>
      <c r="B919" s="33">
        <v>2016</v>
      </c>
      <c r="C919" s="33">
        <v>8</v>
      </c>
      <c r="D919" s="33">
        <v>12</v>
      </c>
      <c r="E919" s="33" t="s">
        <v>147</v>
      </c>
      <c r="F919" s="33" t="s">
        <v>140</v>
      </c>
      <c r="G919" s="33" t="s">
        <v>50</v>
      </c>
      <c r="H919" s="33">
        <v>1</v>
      </c>
      <c r="I919" s="33">
        <v>5</v>
      </c>
      <c r="J919" s="33">
        <v>2</v>
      </c>
      <c r="K919" s="33">
        <v>2</v>
      </c>
      <c r="L919" s="33"/>
      <c r="M919" s="33"/>
      <c r="N919" s="33">
        <v>18</v>
      </c>
      <c r="O919" s="8" t="s">
        <v>29</v>
      </c>
      <c r="P919" s="6" t="s">
        <v>188</v>
      </c>
      <c r="Q919" s="33">
        <v>2</v>
      </c>
      <c r="R919" s="29">
        <v>10</v>
      </c>
      <c r="W919" s="32" t="str">
        <f>VLOOKUP(P919,Validations!$K$1:$M$83,3,FALSE)</f>
        <v>invert</v>
      </c>
    </row>
    <row r="920" spans="1:23" x14ac:dyDescent="0.2">
      <c r="A920" s="31">
        <v>907</v>
      </c>
      <c r="B920" s="33">
        <v>2016</v>
      </c>
      <c r="C920" s="33">
        <v>8</v>
      </c>
      <c r="D920" s="33">
        <v>12</v>
      </c>
      <c r="E920" s="33" t="s">
        <v>147</v>
      </c>
      <c r="F920" s="33" t="s">
        <v>140</v>
      </c>
      <c r="G920" s="33" t="s">
        <v>50</v>
      </c>
      <c r="H920" s="33">
        <v>1</v>
      </c>
      <c r="I920" s="33">
        <v>5</v>
      </c>
      <c r="J920" s="33">
        <v>2</v>
      </c>
      <c r="K920" s="33">
        <v>2</v>
      </c>
      <c r="L920" s="33"/>
      <c r="M920" s="33"/>
      <c r="N920" s="33">
        <v>18</v>
      </c>
      <c r="O920" s="8" t="s">
        <v>30</v>
      </c>
      <c r="P920" s="6" t="s">
        <v>42</v>
      </c>
      <c r="R920" s="29">
        <v>0</v>
      </c>
      <c r="W920" s="32" t="str">
        <f>VLOOKUP(P920,Validations!$K$1:$M$83,3,FALSE)</f>
        <v>algae</v>
      </c>
    </row>
    <row r="921" spans="1:23" x14ac:dyDescent="0.2">
      <c r="A921" s="31">
        <v>908</v>
      </c>
      <c r="B921" s="33">
        <v>2016</v>
      </c>
      <c r="C921" s="33">
        <v>8</v>
      </c>
      <c r="D921" s="33">
        <v>12</v>
      </c>
      <c r="E921" s="33" t="s">
        <v>147</v>
      </c>
      <c r="F921" s="33" t="s">
        <v>140</v>
      </c>
      <c r="G921" s="33" t="s">
        <v>50</v>
      </c>
      <c r="H921" s="33">
        <v>2</v>
      </c>
      <c r="I921" s="33">
        <v>10</v>
      </c>
      <c r="J921" s="33">
        <v>4</v>
      </c>
      <c r="K921" s="33">
        <v>2</v>
      </c>
      <c r="L921" s="33"/>
      <c r="M921" s="33"/>
      <c r="N921" s="33">
        <v>29</v>
      </c>
      <c r="O921" s="8" t="s">
        <v>28</v>
      </c>
      <c r="P921" s="6" t="s">
        <v>35</v>
      </c>
      <c r="Q921" s="33">
        <v>2</v>
      </c>
      <c r="R921" s="29">
        <v>10</v>
      </c>
      <c r="W921" s="32" t="str">
        <f>VLOOKUP(P921,Validations!$K$1:$M$83,3,FALSE)</f>
        <v>invert</v>
      </c>
    </row>
    <row r="922" spans="1:23" x14ac:dyDescent="0.2">
      <c r="A922" s="31">
        <v>909</v>
      </c>
      <c r="B922" s="33">
        <v>2016</v>
      </c>
      <c r="C922" s="33">
        <v>8</v>
      </c>
      <c r="D922" s="33">
        <v>12</v>
      </c>
      <c r="E922" s="33" t="s">
        <v>147</v>
      </c>
      <c r="F922" s="33" t="s">
        <v>140</v>
      </c>
      <c r="G922" s="33" t="s">
        <v>50</v>
      </c>
      <c r="H922" s="33">
        <v>2</v>
      </c>
      <c r="I922" s="33">
        <v>10</v>
      </c>
      <c r="J922" s="33">
        <v>4</v>
      </c>
      <c r="K922" s="33">
        <v>2</v>
      </c>
      <c r="L922" s="33"/>
      <c r="M922" s="33"/>
      <c r="N922" s="33">
        <v>29</v>
      </c>
      <c r="O922" s="8" t="s">
        <v>28</v>
      </c>
      <c r="P922" s="6" t="s">
        <v>206</v>
      </c>
      <c r="Q922" s="33">
        <v>4</v>
      </c>
      <c r="R922" s="29">
        <v>10</v>
      </c>
      <c r="W922" s="32" t="str">
        <f>VLOOKUP(P922,Validations!$K$1:$M$83,3,FALSE)</f>
        <v>invert</v>
      </c>
    </row>
    <row r="923" spans="1:23" x14ac:dyDescent="0.2">
      <c r="A923" s="31">
        <v>910</v>
      </c>
      <c r="B923" s="33">
        <v>2016</v>
      </c>
      <c r="C923" s="33">
        <v>8</v>
      </c>
      <c r="D923" s="33">
        <v>12</v>
      </c>
      <c r="E923" s="33" t="s">
        <v>147</v>
      </c>
      <c r="F923" s="33" t="s">
        <v>140</v>
      </c>
      <c r="G923" s="33" t="s">
        <v>50</v>
      </c>
      <c r="H923" s="33">
        <v>2</v>
      </c>
      <c r="I923" s="33">
        <v>10</v>
      </c>
      <c r="J923" s="33">
        <v>4</v>
      </c>
      <c r="K923" s="33">
        <v>2</v>
      </c>
      <c r="L923" s="33"/>
      <c r="M923" s="33"/>
      <c r="N923" s="33">
        <v>29</v>
      </c>
      <c r="O923" s="8" t="s">
        <v>28</v>
      </c>
      <c r="P923" s="6" t="s">
        <v>19</v>
      </c>
      <c r="Q923" s="33">
        <v>1</v>
      </c>
      <c r="R923" s="29">
        <v>10</v>
      </c>
      <c r="W923" s="32" t="str">
        <f>VLOOKUP(P923,Validations!$K$1:$M$83,3,FALSE)</f>
        <v>invert</v>
      </c>
    </row>
    <row r="924" spans="1:23" x14ac:dyDescent="0.2">
      <c r="A924" s="31">
        <v>911</v>
      </c>
      <c r="B924" s="33">
        <v>2016</v>
      </c>
      <c r="C924" s="33">
        <v>8</v>
      </c>
      <c r="D924" s="33">
        <v>12</v>
      </c>
      <c r="E924" s="33" t="s">
        <v>147</v>
      </c>
      <c r="F924" s="33" t="s">
        <v>140</v>
      </c>
      <c r="G924" s="33" t="s">
        <v>50</v>
      </c>
      <c r="H924" s="33">
        <v>2</v>
      </c>
      <c r="I924" s="33">
        <v>10</v>
      </c>
      <c r="J924" s="33">
        <v>4</v>
      </c>
      <c r="K924" s="33">
        <v>2</v>
      </c>
      <c r="L924" s="33"/>
      <c r="M924" s="33"/>
      <c r="N924" s="33">
        <v>29</v>
      </c>
      <c r="O924" s="8" t="s">
        <v>29</v>
      </c>
      <c r="P924" s="6" t="s">
        <v>35</v>
      </c>
      <c r="Q924" s="33">
        <v>3</v>
      </c>
      <c r="R924" s="29">
        <v>10</v>
      </c>
      <c r="W924" s="32" t="str">
        <f>VLOOKUP(P924,Validations!$K$1:$M$83,3,FALSE)</f>
        <v>invert</v>
      </c>
    </row>
    <row r="925" spans="1:23" x14ac:dyDescent="0.2">
      <c r="A925" s="31">
        <v>912</v>
      </c>
      <c r="B925" s="33">
        <v>2016</v>
      </c>
      <c r="C925" s="33">
        <v>8</v>
      </c>
      <c r="D925" s="33">
        <v>12</v>
      </c>
      <c r="E925" s="33" t="s">
        <v>147</v>
      </c>
      <c r="F925" s="33" t="s">
        <v>140</v>
      </c>
      <c r="G925" s="33" t="s">
        <v>50</v>
      </c>
      <c r="H925" s="33">
        <v>2</v>
      </c>
      <c r="I925" s="33">
        <v>10</v>
      </c>
      <c r="J925" s="33">
        <v>4</v>
      </c>
      <c r="K925" s="33">
        <v>2</v>
      </c>
      <c r="L925" s="33"/>
      <c r="M925" s="33"/>
      <c r="N925" s="33">
        <v>29</v>
      </c>
      <c r="O925" s="8" t="s">
        <v>29</v>
      </c>
      <c r="P925" s="6" t="s">
        <v>9</v>
      </c>
      <c r="Q925" s="33">
        <v>1</v>
      </c>
      <c r="R925" s="29">
        <v>10</v>
      </c>
      <c r="T925" s="24"/>
      <c r="W925" s="32" t="str">
        <f>VLOOKUP(P925,Validations!$K$1:$M$83,3,FALSE)</f>
        <v>invert</v>
      </c>
    </row>
    <row r="926" spans="1:23" x14ac:dyDescent="0.2">
      <c r="A926" s="31">
        <v>913</v>
      </c>
      <c r="B926" s="33">
        <v>2016</v>
      </c>
      <c r="C926" s="33">
        <v>8</v>
      </c>
      <c r="D926" s="33">
        <v>12</v>
      </c>
      <c r="E926" s="33" t="s">
        <v>147</v>
      </c>
      <c r="F926" s="33" t="s">
        <v>140</v>
      </c>
      <c r="G926" s="33" t="s">
        <v>50</v>
      </c>
      <c r="H926" s="33">
        <v>2</v>
      </c>
      <c r="I926" s="33">
        <v>10</v>
      </c>
      <c r="J926" s="33">
        <v>4</v>
      </c>
      <c r="K926" s="33">
        <v>2</v>
      </c>
      <c r="L926" s="33"/>
      <c r="M926" s="33"/>
      <c r="N926" s="33">
        <v>29</v>
      </c>
      <c r="O926" s="8" t="s">
        <v>29</v>
      </c>
      <c r="P926" s="6" t="s">
        <v>206</v>
      </c>
      <c r="Q926" s="33">
        <v>19</v>
      </c>
      <c r="R926" s="29">
        <v>10</v>
      </c>
      <c r="W926" s="32" t="str">
        <f>VLOOKUP(P926,Validations!$K$1:$M$83,3,FALSE)</f>
        <v>invert</v>
      </c>
    </row>
    <row r="927" spans="1:23" x14ac:dyDescent="0.2">
      <c r="A927" s="31">
        <v>914</v>
      </c>
      <c r="B927" s="33">
        <v>2016</v>
      </c>
      <c r="C927" s="33">
        <v>8</v>
      </c>
      <c r="D927" s="33">
        <v>12</v>
      </c>
      <c r="E927" s="33" t="s">
        <v>147</v>
      </c>
      <c r="F927" s="33" t="s">
        <v>140</v>
      </c>
      <c r="G927" s="33" t="s">
        <v>50</v>
      </c>
      <c r="H927" s="33">
        <v>2</v>
      </c>
      <c r="I927" s="33">
        <v>10</v>
      </c>
      <c r="J927" s="33">
        <v>4</v>
      </c>
      <c r="K927" s="33">
        <v>2</v>
      </c>
      <c r="L927" s="33"/>
      <c r="M927" s="33"/>
      <c r="N927" s="33">
        <v>29</v>
      </c>
      <c r="O927" s="8" t="s">
        <v>29</v>
      </c>
      <c r="P927" s="6" t="s">
        <v>165</v>
      </c>
      <c r="Q927" s="33">
        <v>7</v>
      </c>
      <c r="R927" s="29">
        <v>10</v>
      </c>
      <c r="W927" s="32" t="str">
        <f>VLOOKUP(P927,Validations!$K$1:$M$83,3,FALSE)</f>
        <v>invert</v>
      </c>
    </row>
    <row r="928" spans="1:23" x14ac:dyDescent="0.2">
      <c r="A928" s="31">
        <v>915</v>
      </c>
      <c r="B928" s="33">
        <v>2016</v>
      </c>
      <c r="C928" s="33">
        <v>8</v>
      </c>
      <c r="D928" s="33">
        <v>12</v>
      </c>
      <c r="E928" s="33" t="s">
        <v>147</v>
      </c>
      <c r="F928" s="33" t="s">
        <v>140</v>
      </c>
      <c r="G928" s="33" t="s">
        <v>50</v>
      </c>
      <c r="H928" s="33">
        <v>2</v>
      </c>
      <c r="I928" s="33">
        <v>10</v>
      </c>
      <c r="J928" s="33">
        <v>4</v>
      </c>
      <c r="K928" s="33">
        <v>2</v>
      </c>
      <c r="L928" s="33"/>
      <c r="M928" s="33"/>
      <c r="N928" s="33">
        <v>29</v>
      </c>
      <c r="O928" s="8" t="s">
        <v>29</v>
      </c>
      <c r="P928" s="6" t="s">
        <v>37</v>
      </c>
      <c r="Q928" s="33">
        <v>3</v>
      </c>
      <c r="R928" s="29">
        <v>10</v>
      </c>
      <c r="W928" s="32" t="str">
        <f>VLOOKUP(P928,Validations!$K$1:$M$83,3,FALSE)</f>
        <v>invert</v>
      </c>
    </row>
    <row r="929" spans="1:23" x14ac:dyDescent="0.2">
      <c r="A929" s="31">
        <v>916</v>
      </c>
      <c r="B929" s="33">
        <v>2016</v>
      </c>
      <c r="C929" s="33">
        <v>8</v>
      </c>
      <c r="D929" s="33">
        <v>12</v>
      </c>
      <c r="E929" s="33" t="s">
        <v>147</v>
      </c>
      <c r="F929" s="33" t="s">
        <v>140</v>
      </c>
      <c r="G929" s="33" t="s">
        <v>50</v>
      </c>
      <c r="H929" s="33">
        <v>2</v>
      </c>
      <c r="I929" s="33">
        <v>10</v>
      </c>
      <c r="J929" s="33">
        <v>4</v>
      </c>
      <c r="K929" s="33">
        <v>2</v>
      </c>
      <c r="L929" s="33"/>
      <c r="M929" s="33"/>
      <c r="N929" s="33">
        <v>29</v>
      </c>
      <c r="O929" s="8" t="s">
        <v>29</v>
      </c>
      <c r="P929" s="6" t="s">
        <v>4</v>
      </c>
      <c r="Q929" s="33">
        <v>1</v>
      </c>
      <c r="R929" s="29">
        <v>10</v>
      </c>
      <c r="W929" s="32" t="str">
        <f>VLOOKUP(P929,Validations!$K$1:$M$83,3,FALSE)</f>
        <v>invert</v>
      </c>
    </row>
    <row r="930" spans="1:23" x14ac:dyDescent="0.2">
      <c r="A930" s="31">
        <v>917</v>
      </c>
      <c r="B930" s="33">
        <v>2016</v>
      </c>
      <c r="C930" s="33">
        <v>8</v>
      </c>
      <c r="D930" s="33">
        <v>12</v>
      </c>
      <c r="E930" s="33" t="s">
        <v>147</v>
      </c>
      <c r="F930" s="33" t="s">
        <v>140</v>
      </c>
      <c r="G930" s="33" t="s">
        <v>50</v>
      </c>
      <c r="H930" s="33">
        <v>2</v>
      </c>
      <c r="I930" s="33">
        <v>10</v>
      </c>
      <c r="J930" s="33">
        <v>4</v>
      </c>
      <c r="K930" s="33">
        <v>2</v>
      </c>
      <c r="L930" s="33"/>
      <c r="M930" s="33"/>
      <c r="N930" s="33">
        <v>29</v>
      </c>
      <c r="O930" s="8" t="s">
        <v>29</v>
      </c>
      <c r="P930" s="6" t="s">
        <v>196</v>
      </c>
      <c r="Q930" s="33">
        <v>1</v>
      </c>
      <c r="R930" s="29">
        <v>10</v>
      </c>
      <c r="W930" s="32" t="str">
        <f>VLOOKUP(P930,Validations!$K$1:$M$83,3,FALSE)</f>
        <v>invert</v>
      </c>
    </row>
    <row r="931" spans="1:23" x14ac:dyDescent="0.2">
      <c r="A931" s="31">
        <v>918</v>
      </c>
      <c r="B931" s="33">
        <v>2016</v>
      </c>
      <c r="C931" s="33">
        <v>8</v>
      </c>
      <c r="D931" s="33">
        <v>12</v>
      </c>
      <c r="E931" s="33" t="s">
        <v>147</v>
      </c>
      <c r="F931" s="33" t="s">
        <v>140</v>
      </c>
      <c r="G931" s="33" t="s">
        <v>50</v>
      </c>
      <c r="H931" s="33">
        <v>2</v>
      </c>
      <c r="I931" s="33">
        <v>10</v>
      </c>
      <c r="J931" s="33">
        <v>4</v>
      </c>
      <c r="K931" s="33">
        <v>2</v>
      </c>
      <c r="L931" s="33"/>
      <c r="M931" s="33"/>
      <c r="N931" s="33">
        <v>29</v>
      </c>
      <c r="O931" s="8" t="s">
        <v>30</v>
      </c>
      <c r="P931" s="6" t="s">
        <v>35</v>
      </c>
      <c r="Q931" s="33">
        <v>1</v>
      </c>
      <c r="R931" s="29">
        <v>10</v>
      </c>
      <c r="W931" s="32" t="str">
        <f>VLOOKUP(P931,Validations!$K$1:$M$83,3,FALSE)</f>
        <v>invert</v>
      </c>
    </row>
    <row r="932" spans="1:23" x14ac:dyDescent="0.2">
      <c r="A932" s="31">
        <v>919</v>
      </c>
      <c r="B932" s="33">
        <v>2016</v>
      </c>
      <c r="C932" s="33">
        <v>8</v>
      </c>
      <c r="D932" s="33">
        <v>12</v>
      </c>
      <c r="E932" s="33" t="s">
        <v>147</v>
      </c>
      <c r="F932" s="33" t="s">
        <v>140</v>
      </c>
      <c r="G932" s="33" t="s">
        <v>50</v>
      </c>
      <c r="H932" s="33">
        <v>2</v>
      </c>
      <c r="I932" s="33">
        <v>10</v>
      </c>
      <c r="J932" s="33">
        <v>4</v>
      </c>
      <c r="K932" s="33">
        <v>2</v>
      </c>
      <c r="L932" s="33"/>
      <c r="M932" s="33"/>
      <c r="N932" s="33">
        <v>29</v>
      </c>
      <c r="O932" s="8" t="s">
        <v>30</v>
      </c>
      <c r="P932" s="6" t="s">
        <v>206</v>
      </c>
      <c r="Q932" s="33">
        <v>1</v>
      </c>
      <c r="R932" s="29">
        <v>10</v>
      </c>
      <c r="W932" s="32" t="str">
        <f>VLOOKUP(P932,Validations!$K$1:$M$83,3,FALSE)</f>
        <v>invert</v>
      </c>
    </row>
    <row r="933" spans="1:23" x14ac:dyDescent="0.2">
      <c r="A933" s="31">
        <v>920</v>
      </c>
      <c r="B933" s="33">
        <v>2016</v>
      </c>
      <c r="C933" s="33">
        <v>8</v>
      </c>
      <c r="D933" s="33">
        <v>12</v>
      </c>
      <c r="E933" s="33" t="s">
        <v>147</v>
      </c>
      <c r="F933" s="33" t="s">
        <v>140</v>
      </c>
      <c r="G933" s="33" t="s">
        <v>50</v>
      </c>
      <c r="H933" s="33">
        <v>2</v>
      </c>
      <c r="I933" s="33">
        <v>10</v>
      </c>
      <c r="J933" s="33">
        <v>4</v>
      </c>
      <c r="K933" s="33">
        <v>2</v>
      </c>
      <c r="L933" s="33"/>
      <c r="M933" s="33"/>
      <c r="N933" s="33">
        <v>29</v>
      </c>
      <c r="O933" s="8" t="s">
        <v>30</v>
      </c>
      <c r="P933" s="6" t="s">
        <v>167</v>
      </c>
      <c r="Q933" s="33">
        <v>1</v>
      </c>
      <c r="R933" s="29">
        <v>10</v>
      </c>
      <c r="W933" s="32" t="str">
        <f>VLOOKUP(P933,Validations!$K$1:$M$83,3,FALSE)</f>
        <v>invert</v>
      </c>
    </row>
    <row r="934" spans="1:23" x14ac:dyDescent="0.2">
      <c r="A934" s="31">
        <v>921</v>
      </c>
      <c r="B934" s="33">
        <v>2016</v>
      </c>
      <c r="C934" s="33">
        <v>8</v>
      </c>
      <c r="D934" s="33">
        <v>12</v>
      </c>
      <c r="E934" s="33" t="s">
        <v>147</v>
      </c>
      <c r="F934" s="33" t="s">
        <v>140</v>
      </c>
      <c r="G934" s="33" t="s">
        <v>50</v>
      </c>
      <c r="H934" s="33">
        <v>2</v>
      </c>
      <c r="I934" s="33">
        <v>10</v>
      </c>
      <c r="J934" s="33">
        <v>4</v>
      </c>
      <c r="K934" s="33">
        <v>2</v>
      </c>
      <c r="L934" s="33"/>
      <c r="M934" s="33"/>
      <c r="N934" s="33">
        <v>29</v>
      </c>
      <c r="O934" s="8" t="s">
        <v>30</v>
      </c>
      <c r="P934" s="6" t="s">
        <v>165</v>
      </c>
      <c r="Q934" s="33">
        <v>1</v>
      </c>
      <c r="R934" s="29">
        <v>10</v>
      </c>
      <c r="W934" s="32" t="str">
        <f>VLOOKUP(P934,Validations!$K$1:$M$83,3,FALSE)</f>
        <v>invert</v>
      </c>
    </row>
    <row r="935" spans="1:23" x14ac:dyDescent="0.2">
      <c r="A935" s="31">
        <v>922</v>
      </c>
      <c r="B935" s="33">
        <v>2016</v>
      </c>
      <c r="C935" s="33">
        <v>8</v>
      </c>
      <c r="D935" s="33">
        <v>12</v>
      </c>
      <c r="E935" s="33" t="s">
        <v>147</v>
      </c>
      <c r="F935" s="33" t="s">
        <v>140</v>
      </c>
      <c r="G935" s="33" t="s">
        <v>50</v>
      </c>
      <c r="H935" s="33">
        <v>2</v>
      </c>
      <c r="I935" s="33">
        <v>10</v>
      </c>
      <c r="J935" s="33">
        <v>4</v>
      </c>
      <c r="K935" s="33">
        <v>2</v>
      </c>
      <c r="L935" s="33"/>
      <c r="M935" s="33"/>
      <c r="N935" s="33">
        <v>29</v>
      </c>
      <c r="O935" s="8" t="s">
        <v>30</v>
      </c>
      <c r="P935" s="6" t="s">
        <v>37</v>
      </c>
      <c r="Q935" s="33">
        <v>2</v>
      </c>
      <c r="R935" s="29">
        <v>10</v>
      </c>
      <c r="W935" s="32" t="str">
        <f>VLOOKUP(P935,Validations!$K$1:$M$83,3,FALSE)</f>
        <v>invert</v>
      </c>
    </row>
    <row r="936" spans="1:23" x14ac:dyDescent="0.2">
      <c r="A936" s="31">
        <v>923</v>
      </c>
      <c r="B936" s="33">
        <v>2016</v>
      </c>
      <c r="C936" s="33">
        <v>8</v>
      </c>
      <c r="D936" s="33">
        <v>12</v>
      </c>
      <c r="E936" s="33" t="s">
        <v>147</v>
      </c>
      <c r="F936" s="33" t="s">
        <v>140</v>
      </c>
      <c r="G936" s="33" t="s">
        <v>50</v>
      </c>
      <c r="H936" s="33">
        <v>2</v>
      </c>
      <c r="I936" s="33">
        <v>10</v>
      </c>
      <c r="J936" s="33">
        <v>4</v>
      </c>
      <c r="K936" s="33">
        <v>2</v>
      </c>
      <c r="L936" s="33"/>
      <c r="M936" s="33"/>
      <c r="N936" s="33">
        <v>29</v>
      </c>
      <c r="O936" s="8" t="s">
        <v>30</v>
      </c>
      <c r="P936" s="6" t="s">
        <v>208</v>
      </c>
      <c r="Q936" s="33">
        <v>4</v>
      </c>
      <c r="R936" s="29">
        <v>10</v>
      </c>
      <c r="W936" s="32" t="str">
        <f>VLOOKUP(P936,Validations!$K$1:$M$83,3,FALSE)</f>
        <v>invert</v>
      </c>
    </row>
    <row r="937" spans="1:23" x14ac:dyDescent="0.2">
      <c r="A937" s="31">
        <v>924</v>
      </c>
      <c r="B937" s="33">
        <v>2016</v>
      </c>
      <c r="C937" s="33">
        <v>8</v>
      </c>
      <c r="D937" s="33">
        <v>12</v>
      </c>
      <c r="E937" s="33" t="s">
        <v>147</v>
      </c>
      <c r="F937" s="33" t="s">
        <v>140</v>
      </c>
      <c r="G937" s="33" t="s">
        <v>50</v>
      </c>
      <c r="H937" s="33">
        <v>2</v>
      </c>
      <c r="I937" s="33">
        <v>10</v>
      </c>
      <c r="J937" s="33">
        <v>4</v>
      </c>
      <c r="K937" s="33">
        <v>2</v>
      </c>
      <c r="L937" s="33"/>
      <c r="M937" s="33"/>
      <c r="N937" s="33">
        <v>29</v>
      </c>
      <c r="O937" s="8" t="s">
        <v>30</v>
      </c>
      <c r="P937" s="6" t="s">
        <v>19</v>
      </c>
      <c r="Q937" s="33">
        <v>1</v>
      </c>
      <c r="R937" s="29">
        <v>10</v>
      </c>
      <c r="W937" s="32" t="str">
        <f>VLOOKUP(P937,Validations!$K$1:$M$83,3,FALSE)</f>
        <v>invert</v>
      </c>
    </row>
    <row r="938" spans="1:23" x14ac:dyDescent="0.2">
      <c r="A938" s="31">
        <v>925</v>
      </c>
      <c r="B938" s="33">
        <v>2016</v>
      </c>
      <c r="C938" s="33">
        <v>8</v>
      </c>
      <c r="D938" s="33">
        <v>12</v>
      </c>
      <c r="E938" s="33" t="s">
        <v>147</v>
      </c>
      <c r="F938" s="33" t="s">
        <v>140</v>
      </c>
      <c r="G938" s="33" t="s">
        <v>50</v>
      </c>
      <c r="H938" s="33">
        <v>2</v>
      </c>
      <c r="I938" s="33">
        <v>10</v>
      </c>
      <c r="J938" s="33">
        <v>4</v>
      </c>
      <c r="K938" s="33">
        <v>2</v>
      </c>
      <c r="L938" s="33"/>
      <c r="M938" s="33"/>
      <c r="N938" s="33">
        <v>29</v>
      </c>
      <c r="O938" s="8" t="s">
        <v>30</v>
      </c>
      <c r="P938" s="6" t="s">
        <v>179</v>
      </c>
      <c r="Q938" s="33">
        <v>1</v>
      </c>
      <c r="R938" s="29">
        <v>10</v>
      </c>
      <c r="W938" s="32" t="str">
        <f>VLOOKUP(P938,Validations!$K$1:$M$83,3,FALSE)</f>
        <v>invert</v>
      </c>
    </row>
    <row r="939" spans="1:23" x14ac:dyDescent="0.2">
      <c r="A939" s="31">
        <v>926</v>
      </c>
      <c r="B939" s="33">
        <v>2016</v>
      </c>
      <c r="C939" s="33">
        <v>8</v>
      </c>
      <c r="D939" s="33">
        <v>12</v>
      </c>
      <c r="E939" s="33" t="s">
        <v>147</v>
      </c>
      <c r="F939" s="33" t="s">
        <v>140</v>
      </c>
      <c r="G939" s="33" t="s">
        <v>50</v>
      </c>
      <c r="H939" s="33">
        <v>2</v>
      </c>
      <c r="I939" s="33">
        <v>10</v>
      </c>
      <c r="J939" s="33">
        <v>5</v>
      </c>
      <c r="K939" s="33">
        <v>2</v>
      </c>
      <c r="L939" s="33"/>
      <c r="M939" s="33"/>
      <c r="N939" s="33">
        <v>27</v>
      </c>
      <c r="O939" s="8" t="s">
        <v>28</v>
      </c>
      <c r="P939" s="6" t="s">
        <v>10</v>
      </c>
      <c r="Q939" s="33">
        <v>1</v>
      </c>
      <c r="R939" s="29">
        <v>10</v>
      </c>
      <c r="W939" s="32" t="str">
        <f>VLOOKUP(P939,Validations!$K$1:$M$83,3,FALSE)</f>
        <v>invert</v>
      </c>
    </row>
    <row r="940" spans="1:23" x14ac:dyDescent="0.2">
      <c r="A940" s="31">
        <v>927</v>
      </c>
      <c r="B940" s="33">
        <v>2016</v>
      </c>
      <c r="C940" s="33">
        <v>8</v>
      </c>
      <c r="D940" s="33">
        <v>12</v>
      </c>
      <c r="E940" s="33" t="s">
        <v>147</v>
      </c>
      <c r="F940" s="33" t="s">
        <v>140</v>
      </c>
      <c r="G940" s="33" t="s">
        <v>50</v>
      </c>
      <c r="H940" s="33">
        <v>2</v>
      </c>
      <c r="I940" s="33">
        <v>10</v>
      </c>
      <c r="J940" s="33">
        <v>5</v>
      </c>
      <c r="K940" s="33">
        <v>2</v>
      </c>
      <c r="L940" s="33"/>
      <c r="M940" s="33"/>
      <c r="N940" s="33">
        <v>27</v>
      </c>
      <c r="O940" s="8" t="s">
        <v>28</v>
      </c>
      <c r="P940" s="6" t="s">
        <v>139</v>
      </c>
      <c r="Q940" s="33">
        <v>4</v>
      </c>
      <c r="R940" s="29">
        <v>10</v>
      </c>
      <c r="W940" s="32" t="str">
        <f>VLOOKUP(P940,Validations!$K$1:$M$83,3,FALSE)</f>
        <v>invert</v>
      </c>
    </row>
    <row r="941" spans="1:23" x14ac:dyDescent="0.2">
      <c r="A941" s="31">
        <v>928</v>
      </c>
      <c r="B941" s="33">
        <v>2016</v>
      </c>
      <c r="C941" s="33">
        <v>8</v>
      </c>
      <c r="D941" s="33">
        <v>12</v>
      </c>
      <c r="E941" s="33" t="s">
        <v>147</v>
      </c>
      <c r="F941" s="33" t="s">
        <v>140</v>
      </c>
      <c r="G941" s="33" t="s">
        <v>50</v>
      </c>
      <c r="H941" s="33">
        <v>2</v>
      </c>
      <c r="I941" s="33">
        <v>10</v>
      </c>
      <c r="J941" s="33">
        <v>5</v>
      </c>
      <c r="K941" s="33">
        <v>2</v>
      </c>
      <c r="L941" s="33"/>
      <c r="M941" s="33"/>
      <c r="N941" s="33">
        <v>27</v>
      </c>
      <c r="O941" s="8" t="s">
        <v>28</v>
      </c>
      <c r="P941" s="6" t="s">
        <v>6</v>
      </c>
      <c r="Q941" s="33">
        <v>1</v>
      </c>
      <c r="R941" s="29">
        <v>10</v>
      </c>
      <c r="W941" s="32" t="str">
        <f>VLOOKUP(P941,Validations!$K$1:$M$83,3,FALSE)</f>
        <v>invert</v>
      </c>
    </row>
    <row r="942" spans="1:23" x14ac:dyDescent="0.2">
      <c r="A942" s="31">
        <v>929</v>
      </c>
      <c r="B942" s="33">
        <v>2016</v>
      </c>
      <c r="C942" s="33">
        <v>8</v>
      </c>
      <c r="D942" s="33">
        <v>12</v>
      </c>
      <c r="E942" s="33" t="s">
        <v>147</v>
      </c>
      <c r="F942" s="33" t="s">
        <v>140</v>
      </c>
      <c r="G942" s="33" t="s">
        <v>50</v>
      </c>
      <c r="H942" s="33">
        <v>2</v>
      </c>
      <c r="I942" s="33">
        <v>10</v>
      </c>
      <c r="J942" s="33">
        <v>5</v>
      </c>
      <c r="K942" s="33">
        <v>2</v>
      </c>
      <c r="L942" s="33"/>
      <c r="M942" s="33"/>
      <c r="N942" s="33">
        <v>27</v>
      </c>
      <c r="O942" s="8" t="s">
        <v>28</v>
      </c>
      <c r="P942" s="6" t="s">
        <v>206</v>
      </c>
      <c r="Q942" s="33">
        <v>1</v>
      </c>
      <c r="R942" s="29">
        <v>10</v>
      </c>
      <c r="W942" s="32" t="str">
        <f>VLOOKUP(P942,Validations!$K$1:$M$83,3,FALSE)</f>
        <v>invert</v>
      </c>
    </row>
    <row r="943" spans="1:23" x14ac:dyDescent="0.2">
      <c r="A943" s="31">
        <v>930</v>
      </c>
      <c r="B943" s="33">
        <v>2016</v>
      </c>
      <c r="C943" s="33">
        <v>8</v>
      </c>
      <c r="D943" s="33">
        <v>12</v>
      </c>
      <c r="E943" s="33" t="s">
        <v>147</v>
      </c>
      <c r="F943" s="33" t="s">
        <v>140</v>
      </c>
      <c r="G943" s="33" t="s">
        <v>50</v>
      </c>
      <c r="H943" s="33">
        <v>2</v>
      </c>
      <c r="I943" s="33">
        <v>10</v>
      </c>
      <c r="J943" s="33">
        <v>5</v>
      </c>
      <c r="K943" s="33">
        <v>2</v>
      </c>
      <c r="L943" s="33"/>
      <c r="M943" s="33"/>
      <c r="N943" s="33">
        <v>27</v>
      </c>
      <c r="O943" s="8" t="s">
        <v>28</v>
      </c>
      <c r="P943" s="6" t="s">
        <v>208</v>
      </c>
      <c r="Q943" s="33">
        <v>1</v>
      </c>
      <c r="R943" s="29">
        <v>10</v>
      </c>
      <c r="W943" s="32" t="str">
        <f>VLOOKUP(P943,Validations!$K$1:$M$83,3,FALSE)</f>
        <v>invert</v>
      </c>
    </row>
    <row r="944" spans="1:23" x14ac:dyDescent="0.2">
      <c r="A944" s="31">
        <v>931</v>
      </c>
      <c r="B944" s="33">
        <v>2016</v>
      </c>
      <c r="C944" s="33">
        <v>8</v>
      </c>
      <c r="D944" s="33">
        <v>12</v>
      </c>
      <c r="E944" s="33" t="s">
        <v>147</v>
      </c>
      <c r="F944" s="33" t="s">
        <v>140</v>
      </c>
      <c r="G944" s="33" t="s">
        <v>50</v>
      </c>
      <c r="H944" s="33">
        <v>2</v>
      </c>
      <c r="I944" s="33">
        <v>10</v>
      </c>
      <c r="J944" s="33">
        <v>5</v>
      </c>
      <c r="K944" s="33">
        <v>2</v>
      </c>
      <c r="L944" s="33"/>
      <c r="M944" s="33"/>
      <c r="N944" s="33">
        <v>27</v>
      </c>
      <c r="O944" s="8" t="s">
        <v>28</v>
      </c>
      <c r="P944" s="6" t="s">
        <v>179</v>
      </c>
      <c r="Q944" s="33">
        <v>1</v>
      </c>
      <c r="R944" s="29">
        <v>10</v>
      </c>
      <c r="W944" s="32" t="str">
        <f>VLOOKUP(P944,Validations!$K$1:$M$83,3,FALSE)</f>
        <v>invert</v>
      </c>
    </row>
    <row r="945" spans="1:23" x14ac:dyDescent="0.2">
      <c r="A945" s="31">
        <v>932</v>
      </c>
      <c r="B945" s="33">
        <v>2016</v>
      </c>
      <c r="C945" s="33">
        <v>8</v>
      </c>
      <c r="D945" s="33">
        <v>12</v>
      </c>
      <c r="E945" s="33" t="s">
        <v>147</v>
      </c>
      <c r="F945" s="33" t="s">
        <v>140</v>
      </c>
      <c r="G945" s="33" t="s">
        <v>50</v>
      </c>
      <c r="H945" s="33">
        <v>2</v>
      </c>
      <c r="I945" s="33">
        <v>10</v>
      </c>
      <c r="J945" s="33">
        <v>5</v>
      </c>
      <c r="K945" s="33">
        <v>2</v>
      </c>
      <c r="L945" s="33"/>
      <c r="M945" s="33"/>
      <c r="N945" s="33">
        <v>27</v>
      </c>
      <c r="O945" s="8" t="s">
        <v>29</v>
      </c>
      <c r="P945" s="6" t="s">
        <v>35</v>
      </c>
      <c r="Q945" s="33">
        <v>2</v>
      </c>
      <c r="R945" s="29">
        <v>10</v>
      </c>
      <c r="W945" s="32" t="str">
        <f>VLOOKUP(P945,Validations!$K$1:$M$83,3,FALSE)</f>
        <v>invert</v>
      </c>
    </row>
    <row r="946" spans="1:23" x14ac:dyDescent="0.2">
      <c r="A946" s="31">
        <v>933</v>
      </c>
      <c r="B946" s="33">
        <v>2016</v>
      </c>
      <c r="C946" s="33">
        <v>8</v>
      </c>
      <c r="D946" s="33">
        <v>12</v>
      </c>
      <c r="E946" s="33" t="s">
        <v>147</v>
      </c>
      <c r="F946" s="33" t="s">
        <v>140</v>
      </c>
      <c r="G946" s="33" t="s">
        <v>50</v>
      </c>
      <c r="H946" s="33">
        <v>2</v>
      </c>
      <c r="I946" s="33">
        <v>10</v>
      </c>
      <c r="J946" s="33">
        <v>5</v>
      </c>
      <c r="K946" s="33">
        <v>2</v>
      </c>
      <c r="L946" s="33"/>
      <c r="M946" s="33"/>
      <c r="N946" s="33">
        <v>27</v>
      </c>
      <c r="O946" s="8" t="s">
        <v>29</v>
      </c>
      <c r="P946" s="6" t="s">
        <v>139</v>
      </c>
      <c r="Q946" s="33">
        <v>1</v>
      </c>
      <c r="R946" s="29">
        <v>10</v>
      </c>
      <c r="W946" s="32" t="str">
        <f>VLOOKUP(P946,Validations!$K$1:$M$83,3,FALSE)</f>
        <v>invert</v>
      </c>
    </row>
    <row r="947" spans="1:23" x14ac:dyDescent="0.2">
      <c r="A947" s="31">
        <v>934</v>
      </c>
      <c r="B947" s="33">
        <v>2016</v>
      </c>
      <c r="C947" s="33">
        <v>8</v>
      </c>
      <c r="D947" s="33">
        <v>12</v>
      </c>
      <c r="E947" s="33" t="s">
        <v>147</v>
      </c>
      <c r="F947" s="33" t="s">
        <v>140</v>
      </c>
      <c r="G947" s="33" t="s">
        <v>50</v>
      </c>
      <c r="H947" s="33">
        <v>2</v>
      </c>
      <c r="I947" s="33">
        <v>10</v>
      </c>
      <c r="J947" s="33">
        <v>5</v>
      </c>
      <c r="K947" s="33">
        <v>2</v>
      </c>
      <c r="L947" s="33"/>
      <c r="M947" s="33"/>
      <c r="N947" s="33">
        <v>27</v>
      </c>
      <c r="O947" s="8" t="s">
        <v>29</v>
      </c>
      <c r="P947" s="6" t="s">
        <v>204</v>
      </c>
      <c r="Q947" s="33">
        <v>1</v>
      </c>
      <c r="R947" s="29">
        <v>10</v>
      </c>
      <c r="W947" s="32" t="str">
        <f>VLOOKUP(P947,Validations!$K$1:$M$83,3,FALSE)</f>
        <v>invert</v>
      </c>
    </row>
    <row r="948" spans="1:23" x14ac:dyDescent="0.2">
      <c r="A948" s="31">
        <v>935</v>
      </c>
      <c r="B948" s="33">
        <v>2016</v>
      </c>
      <c r="C948" s="33">
        <v>8</v>
      </c>
      <c r="D948" s="33">
        <v>12</v>
      </c>
      <c r="E948" s="33" t="s">
        <v>147</v>
      </c>
      <c r="F948" s="33" t="s">
        <v>140</v>
      </c>
      <c r="G948" s="33" t="s">
        <v>50</v>
      </c>
      <c r="H948" s="33">
        <v>2</v>
      </c>
      <c r="I948" s="33">
        <v>10</v>
      </c>
      <c r="J948" s="33">
        <v>5</v>
      </c>
      <c r="K948" s="33">
        <v>2</v>
      </c>
      <c r="L948" s="33"/>
      <c r="M948" s="33"/>
      <c r="N948" s="33">
        <v>27</v>
      </c>
      <c r="O948" s="8" t="s">
        <v>29</v>
      </c>
      <c r="P948" s="6" t="s">
        <v>206</v>
      </c>
      <c r="Q948" s="33">
        <v>1</v>
      </c>
      <c r="R948" s="29">
        <v>10</v>
      </c>
      <c r="W948" s="32" t="str">
        <f>VLOOKUP(P948,Validations!$K$1:$M$83,3,FALSE)</f>
        <v>invert</v>
      </c>
    </row>
    <row r="949" spans="1:23" x14ac:dyDescent="0.2">
      <c r="A949" s="31">
        <v>936</v>
      </c>
      <c r="B949" s="33">
        <v>2016</v>
      </c>
      <c r="C949" s="33">
        <v>8</v>
      </c>
      <c r="D949" s="33">
        <v>12</v>
      </c>
      <c r="E949" s="33" t="s">
        <v>147</v>
      </c>
      <c r="F949" s="33" t="s">
        <v>140</v>
      </c>
      <c r="G949" s="33" t="s">
        <v>50</v>
      </c>
      <c r="H949" s="33">
        <v>2</v>
      </c>
      <c r="I949" s="33">
        <v>10</v>
      </c>
      <c r="J949" s="33">
        <v>5</v>
      </c>
      <c r="K949" s="33">
        <v>2</v>
      </c>
      <c r="L949" s="33"/>
      <c r="M949" s="33"/>
      <c r="N949" s="33">
        <v>27</v>
      </c>
      <c r="O949" s="8" t="s">
        <v>29</v>
      </c>
      <c r="P949" s="6" t="s">
        <v>165</v>
      </c>
      <c r="Q949" s="33">
        <v>1</v>
      </c>
      <c r="R949" s="29">
        <v>10</v>
      </c>
      <c r="W949" s="32" t="str">
        <f>VLOOKUP(P949,Validations!$K$1:$M$83,3,FALSE)</f>
        <v>invert</v>
      </c>
    </row>
    <row r="950" spans="1:23" x14ac:dyDescent="0.2">
      <c r="A950" s="31">
        <v>937</v>
      </c>
      <c r="B950" s="33">
        <v>2016</v>
      </c>
      <c r="C950" s="33">
        <v>8</v>
      </c>
      <c r="D950" s="33">
        <v>12</v>
      </c>
      <c r="E950" s="33" t="s">
        <v>147</v>
      </c>
      <c r="F950" s="33" t="s">
        <v>140</v>
      </c>
      <c r="G950" s="33" t="s">
        <v>50</v>
      </c>
      <c r="H950" s="33">
        <v>2</v>
      </c>
      <c r="I950" s="33">
        <v>10</v>
      </c>
      <c r="J950" s="33">
        <v>5</v>
      </c>
      <c r="K950" s="33">
        <v>2</v>
      </c>
      <c r="L950" s="33"/>
      <c r="M950" s="33"/>
      <c r="N950" s="33">
        <v>27</v>
      </c>
      <c r="O950" s="8" t="s">
        <v>29</v>
      </c>
      <c r="P950" s="6" t="s">
        <v>37</v>
      </c>
      <c r="Q950" s="33">
        <v>4</v>
      </c>
      <c r="R950" s="29">
        <v>10</v>
      </c>
      <c r="W950" s="32" t="str">
        <f>VLOOKUP(P950,Validations!$K$1:$M$83,3,FALSE)</f>
        <v>invert</v>
      </c>
    </row>
    <row r="951" spans="1:23" x14ac:dyDescent="0.2">
      <c r="A951" s="31">
        <v>938</v>
      </c>
      <c r="B951" s="33">
        <v>2016</v>
      </c>
      <c r="C951" s="33">
        <v>8</v>
      </c>
      <c r="D951" s="33">
        <v>12</v>
      </c>
      <c r="E951" s="33" t="s">
        <v>147</v>
      </c>
      <c r="F951" s="33" t="s">
        <v>140</v>
      </c>
      <c r="G951" s="33" t="s">
        <v>50</v>
      </c>
      <c r="H951" s="33">
        <v>2</v>
      </c>
      <c r="I951" s="33">
        <v>10</v>
      </c>
      <c r="J951" s="33">
        <v>5</v>
      </c>
      <c r="K951" s="33">
        <v>2</v>
      </c>
      <c r="L951" s="33"/>
      <c r="M951" s="33"/>
      <c r="N951" s="33">
        <v>27</v>
      </c>
      <c r="O951" s="8" t="s">
        <v>29</v>
      </c>
      <c r="P951" s="6" t="s">
        <v>208</v>
      </c>
      <c r="Q951" s="33">
        <v>8</v>
      </c>
      <c r="R951" s="29">
        <v>10</v>
      </c>
      <c r="W951" s="32" t="str">
        <f>VLOOKUP(P951,Validations!$K$1:$M$83,3,FALSE)</f>
        <v>invert</v>
      </c>
    </row>
    <row r="952" spans="1:23" x14ac:dyDescent="0.2">
      <c r="A952" s="31">
        <v>939</v>
      </c>
      <c r="B952" s="33">
        <v>2016</v>
      </c>
      <c r="C952" s="33">
        <v>8</v>
      </c>
      <c r="D952" s="33">
        <v>12</v>
      </c>
      <c r="E952" s="33" t="s">
        <v>147</v>
      </c>
      <c r="F952" s="33" t="s">
        <v>140</v>
      </c>
      <c r="G952" s="33" t="s">
        <v>50</v>
      </c>
      <c r="H952" s="33">
        <v>2</v>
      </c>
      <c r="I952" s="33">
        <v>10</v>
      </c>
      <c r="J952" s="33">
        <v>5</v>
      </c>
      <c r="K952" s="33">
        <v>2</v>
      </c>
      <c r="L952" s="33"/>
      <c r="M952" s="33"/>
      <c r="N952" s="33">
        <v>27</v>
      </c>
      <c r="O952" s="8" t="s">
        <v>29</v>
      </c>
      <c r="P952" s="6" t="s">
        <v>220</v>
      </c>
      <c r="Q952" s="33">
        <v>1</v>
      </c>
      <c r="R952" s="29">
        <v>10</v>
      </c>
      <c r="W952" s="32" t="str">
        <f>VLOOKUP(P952,Validations!$K$1:$M$83,3,FALSE)</f>
        <v>invert</v>
      </c>
    </row>
    <row r="953" spans="1:23" x14ac:dyDescent="0.2">
      <c r="A953" s="31">
        <v>940</v>
      </c>
      <c r="B953" s="33">
        <v>2016</v>
      </c>
      <c r="C953" s="33">
        <v>8</v>
      </c>
      <c r="D953" s="33">
        <v>12</v>
      </c>
      <c r="E953" s="33" t="s">
        <v>147</v>
      </c>
      <c r="F953" s="33" t="s">
        <v>140</v>
      </c>
      <c r="G953" s="33" t="s">
        <v>50</v>
      </c>
      <c r="H953" s="33">
        <v>2</v>
      </c>
      <c r="I953" s="33">
        <v>10</v>
      </c>
      <c r="J953" s="33">
        <v>5</v>
      </c>
      <c r="K953" s="33">
        <v>2</v>
      </c>
      <c r="L953" s="33"/>
      <c r="M953" s="33"/>
      <c r="N953" s="33">
        <v>27</v>
      </c>
      <c r="O953" s="8" t="s">
        <v>29</v>
      </c>
      <c r="P953" s="6" t="s">
        <v>19</v>
      </c>
      <c r="Q953" s="33">
        <v>1</v>
      </c>
      <c r="R953" s="29">
        <v>10</v>
      </c>
      <c r="W953" s="32" t="str">
        <f>VLOOKUP(P953,Validations!$K$1:$M$83,3,FALSE)</f>
        <v>invert</v>
      </c>
    </row>
    <row r="954" spans="1:23" x14ac:dyDescent="0.2">
      <c r="A954" s="31">
        <v>941</v>
      </c>
      <c r="B954" s="33">
        <v>2016</v>
      </c>
      <c r="C954" s="33">
        <v>8</v>
      </c>
      <c r="D954" s="33">
        <v>12</v>
      </c>
      <c r="E954" s="33" t="s">
        <v>147</v>
      </c>
      <c r="F954" s="33" t="s">
        <v>140</v>
      </c>
      <c r="G954" s="33" t="s">
        <v>50</v>
      </c>
      <c r="H954" s="33">
        <v>2</v>
      </c>
      <c r="I954" s="33">
        <v>10</v>
      </c>
      <c r="J954" s="33">
        <v>5</v>
      </c>
      <c r="K954" s="33">
        <v>2</v>
      </c>
      <c r="L954" s="33"/>
      <c r="M954" s="33"/>
      <c r="N954" s="33">
        <v>27</v>
      </c>
      <c r="O954" s="8" t="s">
        <v>30</v>
      </c>
      <c r="P954" s="6" t="s">
        <v>35</v>
      </c>
      <c r="Q954" s="33">
        <v>3</v>
      </c>
      <c r="R954" s="29">
        <v>10</v>
      </c>
      <c r="W954" s="32" t="str">
        <f>VLOOKUP(P954,Validations!$K$1:$M$83,3,FALSE)</f>
        <v>invert</v>
      </c>
    </row>
    <row r="955" spans="1:23" x14ac:dyDescent="0.2">
      <c r="A955" s="31">
        <v>942</v>
      </c>
      <c r="B955" s="33">
        <v>2016</v>
      </c>
      <c r="C955" s="33">
        <v>8</v>
      </c>
      <c r="D955" s="33">
        <v>12</v>
      </c>
      <c r="E955" s="33" t="s">
        <v>147</v>
      </c>
      <c r="F955" s="33" t="s">
        <v>140</v>
      </c>
      <c r="G955" s="33" t="s">
        <v>50</v>
      </c>
      <c r="H955" s="33">
        <v>2</v>
      </c>
      <c r="I955" s="33">
        <v>10</v>
      </c>
      <c r="J955" s="33">
        <v>5</v>
      </c>
      <c r="K955" s="33">
        <v>2</v>
      </c>
      <c r="L955" s="33"/>
      <c r="M955" s="33"/>
      <c r="N955" s="33">
        <v>27</v>
      </c>
      <c r="O955" s="8" t="s">
        <v>30</v>
      </c>
      <c r="P955" s="6" t="s">
        <v>9</v>
      </c>
      <c r="Q955" s="33">
        <v>1</v>
      </c>
      <c r="R955" s="29">
        <v>10</v>
      </c>
      <c r="W955" s="32" t="str">
        <f>VLOOKUP(P955,Validations!$K$1:$M$83,3,FALSE)</f>
        <v>invert</v>
      </c>
    </row>
    <row r="956" spans="1:23" x14ac:dyDescent="0.2">
      <c r="A956" s="31">
        <v>943</v>
      </c>
      <c r="B956" s="33">
        <v>2016</v>
      </c>
      <c r="C956" s="33">
        <v>8</v>
      </c>
      <c r="D956" s="33">
        <v>12</v>
      </c>
      <c r="E956" s="33" t="s">
        <v>147</v>
      </c>
      <c r="F956" s="33" t="s">
        <v>140</v>
      </c>
      <c r="G956" s="33" t="s">
        <v>50</v>
      </c>
      <c r="H956" s="33">
        <v>2</v>
      </c>
      <c r="I956" s="33">
        <v>10</v>
      </c>
      <c r="J956" s="33">
        <v>5</v>
      </c>
      <c r="K956" s="33">
        <v>2</v>
      </c>
      <c r="L956" s="33"/>
      <c r="M956" s="33"/>
      <c r="N956" s="33">
        <v>27</v>
      </c>
      <c r="O956" s="8" t="s">
        <v>30</v>
      </c>
      <c r="P956" s="6" t="s">
        <v>139</v>
      </c>
      <c r="Q956" s="33">
        <v>1</v>
      </c>
      <c r="R956" s="29">
        <v>10</v>
      </c>
      <c r="W956" s="32" t="str">
        <f>VLOOKUP(P956,Validations!$K$1:$M$83,3,FALSE)</f>
        <v>invert</v>
      </c>
    </row>
    <row r="957" spans="1:23" x14ac:dyDescent="0.2">
      <c r="A957" s="31">
        <v>944</v>
      </c>
      <c r="B957" s="33">
        <v>2016</v>
      </c>
      <c r="C957" s="33">
        <v>8</v>
      </c>
      <c r="D957" s="33">
        <v>12</v>
      </c>
      <c r="E957" s="33" t="s">
        <v>147</v>
      </c>
      <c r="F957" s="33" t="s">
        <v>140</v>
      </c>
      <c r="G957" s="33" t="s">
        <v>50</v>
      </c>
      <c r="H957" s="33">
        <v>2</v>
      </c>
      <c r="I957" s="33">
        <v>10</v>
      </c>
      <c r="J957" s="33">
        <v>5</v>
      </c>
      <c r="K957" s="33">
        <v>2</v>
      </c>
      <c r="L957" s="33"/>
      <c r="M957" s="33"/>
      <c r="N957" s="33">
        <v>27</v>
      </c>
      <c r="O957" s="8" t="s">
        <v>30</v>
      </c>
      <c r="P957" s="6" t="s">
        <v>36</v>
      </c>
      <c r="Q957" s="33">
        <v>1</v>
      </c>
      <c r="R957" s="29">
        <v>10</v>
      </c>
      <c r="W957" s="32" t="str">
        <f>VLOOKUP(P957,Validations!$K$1:$M$83,3,FALSE)</f>
        <v>invert</v>
      </c>
    </row>
    <row r="958" spans="1:23" x14ac:dyDescent="0.2">
      <c r="A958" s="31">
        <v>945</v>
      </c>
      <c r="B958" s="33">
        <v>2016</v>
      </c>
      <c r="C958" s="33">
        <v>8</v>
      </c>
      <c r="D958" s="33">
        <v>12</v>
      </c>
      <c r="E958" s="33" t="s">
        <v>147</v>
      </c>
      <c r="F958" s="33" t="s">
        <v>140</v>
      </c>
      <c r="G958" s="33" t="s">
        <v>50</v>
      </c>
      <c r="H958" s="33">
        <v>2</v>
      </c>
      <c r="I958" s="33">
        <v>10</v>
      </c>
      <c r="J958" s="33">
        <v>5</v>
      </c>
      <c r="K958" s="33">
        <v>2</v>
      </c>
      <c r="L958" s="33"/>
      <c r="M958" s="33"/>
      <c r="N958" s="33">
        <v>27</v>
      </c>
      <c r="O958" s="8" t="s">
        <v>30</v>
      </c>
      <c r="P958" s="6" t="s">
        <v>165</v>
      </c>
      <c r="Q958" s="33">
        <v>1</v>
      </c>
      <c r="R958" s="29">
        <v>10</v>
      </c>
      <c r="W958" s="32" t="str">
        <f>VLOOKUP(P958,Validations!$K$1:$M$83,3,FALSE)</f>
        <v>invert</v>
      </c>
    </row>
    <row r="959" spans="1:23" x14ac:dyDescent="0.2">
      <c r="A959" s="31">
        <v>946</v>
      </c>
      <c r="B959" s="33">
        <v>2016</v>
      </c>
      <c r="C959" s="33">
        <v>8</v>
      </c>
      <c r="D959" s="33">
        <v>12</v>
      </c>
      <c r="E959" s="33" t="s">
        <v>147</v>
      </c>
      <c r="F959" s="33" t="s">
        <v>140</v>
      </c>
      <c r="G959" s="33" t="s">
        <v>50</v>
      </c>
      <c r="H959" s="33">
        <v>2</v>
      </c>
      <c r="I959" s="33">
        <v>10</v>
      </c>
      <c r="J959" s="33">
        <v>5</v>
      </c>
      <c r="K959" s="33">
        <v>2</v>
      </c>
      <c r="L959" s="33"/>
      <c r="M959" s="33"/>
      <c r="N959" s="33">
        <v>27</v>
      </c>
      <c r="O959" s="8" t="s">
        <v>30</v>
      </c>
      <c r="P959" s="6" t="s">
        <v>37</v>
      </c>
      <c r="Q959" s="33">
        <v>12</v>
      </c>
      <c r="R959" s="29">
        <v>10</v>
      </c>
      <c r="W959" s="32" t="str">
        <f>VLOOKUP(P959,Validations!$K$1:$M$83,3,FALSE)</f>
        <v>invert</v>
      </c>
    </row>
    <row r="960" spans="1:23" x14ac:dyDescent="0.2">
      <c r="A960" s="31">
        <v>947</v>
      </c>
      <c r="B960" s="33">
        <v>2016</v>
      </c>
      <c r="C960" s="33">
        <v>8</v>
      </c>
      <c r="D960" s="33">
        <v>12</v>
      </c>
      <c r="E960" s="33" t="s">
        <v>147</v>
      </c>
      <c r="F960" s="33" t="s">
        <v>140</v>
      </c>
      <c r="G960" s="33" t="s">
        <v>50</v>
      </c>
      <c r="H960" s="33">
        <v>2</v>
      </c>
      <c r="I960" s="33">
        <v>10</v>
      </c>
      <c r="J960" s="33">
        <v>5</v>
      </c>
      <c r="K960" s="33">
        <v>2</v>
      </c>
      <c r="L960" s="33"/>
      <c r="M960" s="33"/>
      <c r="N960" s="33">
        <v>27</v>
      </c>
      <c r="O960" s="8" t="s">
        <v>30</v>
      </c>
      <c r="P960" s="6" t="s">
        <v>208</v>
      </c>
      <c r="Q960" s="33">
        <v>9</v>
      </c>
      <c r="R960" s="29">
        <v>10</v>
      </c>
      <c r="W960" s="32" t="str">
        <f>VLOOKUP(P960,Validations!$K$1:$M$83,3,FALSE)</f>
        <v>invert</v>
      </c>
    </row>
    <row r="961" spans="1:23" x14ac:dyDescent="0.2">
      <c r="A961" s="31">
        <v>948</v>
      </c>
      <c r="B961" s="33">
        <v>2016</v>
      </c>
      <c r="C961" s="33">
        <v>8</v>
      </c>
      <c r="D961" s="33">
        <v>12</v>
      </c>
      <c r="E961" s="33" t="s">
        <v>147</v>
      </c>
      <c r="F961" s="33" t="s">
        <v>140</v>
      </c>
      <c r="G961" s="33" t="s">
        <v>50</v>
      </c>
      <c r="H961" s="33">
        <v>2</v>
      </c>
      <c r="I961" s="33">
        <v>10</v>
      </c>
      <c r="J961" s="33">
        <v>5</v>
      </c>
      <c r="K961" s="33">
        <v>2</v>
      </c>
      <c r="L961" s="33"/>
      <c r="M961" s="33"/>
      <c r="N961" s="33">
        <v>27</v>
      </c>
      <c r="O961" s="8" t="s">
        <v>30</v>
      </c>
      <c r="P961" s="6" t="s">
        <v>20</v>
      </c>
      <c r="Q961" s="33">
        <v>1</v>
      </c>
      <c r="R961" s="29">
        <v>10</v>
      </c>
      <c r="W961" s="32" t="str">
        <f>VLOOKUP(P961,Validations!$K$1:$M$83,3,FALSE)</f>
        <v>invert</v>
      </c>
    </row>
    <row r="962" spans="1:23" x14ac:dyDescent="0.2">
      <c r="A962" s="31">
        <v>949</v>
      </c>
      <c r="B962" s="33">
        <v>2016</v>
      </c>
      <c r="C962" s="33">
        <v>8</v>
      </c>
      <c r="D962" s="33">
        <v>12</v>
      </c>
      <c r="E962" s="33" t="s">
        <v>147</v>
      </c>
      <c r="F962" s="33" t="s">
        <v>140</v>
      </c>
      <c r="G962" s="33" t="s">
        <v>50</v>
      </c>
      <c r="H962" s="33">
        <v>2</v>
      </c>
      <c r="I962" s="33">
        <v>10</v>
      </c>
      <c r="J962" s="33">
        <v>5</v>
      </c>
      <c r="K962" s="33">
        <v>2</v>
      </c>
      <c r="L962" s="33"/>
      <c r="M962" s="33"/>
      <c r="N962" s="33">
        <v>27</v>
      </c>
      <c r="O962" s="8" t="s">
        <v>30</v>
      </c>
      <c r="P962" s="6" t="s">
        <v>179</v>
      </c>
      <c r="Q962" s="33">
        <v>1</v>
      </c>
      <c r="R962" s="29">
        <v>10</v>
      </c>
      <c r="W962" s="32" t="str">
        <f>VLOOKUP(P962,Validations!$K$1:$M$83,3,FALSE)</f>
        <v>invert</v>
      </c>
    </row>
    <row r="963" spans="1:23" x14ac:dyDescent="0.2">
      <c r="A963" s="31">
        <v>950</v>
      </c>
      <c r="B963" s="33">
        <v>2016</v>
      </c>
      <c r="C963" s="33">
        <v>8</v>
      </c>
      <c r="D963" s="33">
        <v>12</v>
      </c>
      <c r="E963" s="33" t="s">
        <v>147</v>
      </c>
      <c r="F963" s="33" t="s">
        <v>140</v>
      </c>
      <c r="G963" s="33" t="s">
        <v>50</v>
      </c>
      <c r="H963" s="33">
        <v>2</v>
      </c>
      <c r="I963" s="33">
        <v>10</v>
      </c>
      <c r="J963" s="33">
        <v>5</v>
      </c>
      <c r="K963" s="33">
        <v>2</v>
      </c>
      <c r="L963" s="33"/>
      <c r="M963" s="33"/>
      <c r="N963" s="33">
        <v>27</v>
      </c>
      <c r="O963" s="8" t="s">
        <v>30</v>
      </c>
      <c r="P963" s="6" t="s">
        <v>38</v>
      </c>
      <c r="Q963" s="33">
        <v>1</v>
      </c>
      <c r="R963" s="29">
        <v>10</v>
      </c>
      <c r="W963" s="32" t="str">
        <f>VLOOKUP(P963,Validations!$K$1:$M$83,3,FALSE)</f>
        <v>invert</v>
      </c>
    </row>
    <row r="964" spans="1:23" x14ac:dyDescent="0.2">
      <c r="A964" s="31">
        <v>951</v>
      </c>
      <c r="B964" s="33">
        <v>2016</v>
      </c>
      <c r="C964" s="33">
        <v>8</v>
      </c>
      <c r="D964" s="33">
        <v>12</v>
      </c>
      <c r="E964" s="33" t="s">
        <v>147</v>
      </c>
      <c r="F964" s="33" t="s">
        <v>140</v>
      </c>
      <c r="G964" s="33" t="s">
        <v>50</v>
      </c>
      <c r="H964" s="33">
        <v>2</v>
      </c>
      <c r="I964" s="33">
        <v>10</v>
      </c>
      <c r="J964" s="33">
        <v>5</v>
      </c>
      <c r="K964" s="33">
        <v>2</v>
      </c>
      <c r="L964" s="33"/>
      <c r="M964" s="33"/>
      <c r="N964" s="33">
        <v>27</v>
      </c>
      <c r="O964" s="8" t="s">
        <v>30</v>
      </c>
      <c r="P964" s="6" t="s">
        <v>4</v>
      </c>
      <c r="Q964" s="33">
        <v>1</v>
      </c>
      <c r="R964" s="29">
        <v>10</v>
      </c>
      <c r="W964" s="32" t="str">
        <f>VLOOKUP(P964,Validations!$K$1:$M$83,3,FALSE)</f>
        <v>invert</v>
      </c>
    </row>
    <row r="965" spans="1:23" x14ac:dyDescent="0.2">
      <c r="A965" s="31">
        <v>952</v>
      </c>
      <c r="B965" s="33">
        <v>2016</v>
      </c>
      <c r="C965" s="33">
        <v>8</v>
      </c>
      <c r="D965" s="33">
        <v>12</v>
      </c>
      <c r="E965" s="33" t="s">
        <v>147</v>
      </c>
      <c r="F965" s="33" t="s">
        <v>141</v>
      </c>
      <c r="G965" s="33" t="s">
        <v>143</v>
      </c>
      <c r="H965" s="33">
        <v>2</v>
      </c>
      <c r="I965" s="33">
        <v>5</v>
      </c>
      <c r="J965" s="33">
        <v>3</v>
      </c>
      <c r="K965" s="33">
        <v>2</v>
      </c>
      <c r="L965" s="33"/>
      <c r="M965" s="33"/>
      <c r="N965" s="33">
        <v>19</v>
      </c>
      <c r="O965" s="8" t="s">
        <v>28</v>
      </c>
      <c r="P965" s="6" t="s">
        <v>35</v>
      </c>
      <c r="Q965" s="33">
        <v>4</v>
      </c>
      <c r="R965" s="29">
        <v>10</v>
      </c>
      <c r="W965" s="32" t="str">
        <f>VLOOKUP(P965,Validations!$K$1:$M$83,3,FALSE)</f>
        <v>invert</v>
      </c>
    </row>
    <row r="966" spans="1:23" x14ac:dyDescent="0.2">
      <c r="A966" s="31">
        <v>953</v>
      </c>
      <c r="B966" s="33">
        <v>2016</v>
      </c>
      <c r="C966" s="33">
        <v>8</v>
      </c>
      <c r="D966" s="33">
        <v>12</v>
      </c>
      <c r="E966" s="33" t="s">
        <v>147</v>
      </c>
      <c r="F966" s="33" t="s">
        <v>141</v>
      </c>
      <c r="G966" s="33" t="s">
        <v>143</v>
      </c>
      <c r="H966" s="33">
        <v>2</v>
      </c>
      <c r="I966" s="33">
        <v>5</v>
      </c>
      <c r="J966" s="33">
        <v>3</v>
      </c>
      <c r="K966" s="33">
        <v>2</v>
      </c>
      <c r="L966" s="33"/>
      <c r="M966" s="33"/>
      <c r="N966" s="33">
        <v>19</v>
      </c>
      <c r="O966" s="8" t="s">
        <v>28</v>
      </c>
      <c r="P966" s="6" t="s">
        <v>166</v>
      </c>
      <c r="Q966" s="33">
        <v>3</v>
      </c>
      <c r="R966" s="29">
        <v>10</v>
      </c>
      <c r="W966" s="32" t="str">
        <f>VLOOKUP(P966,Validations!$K$1:$M$83,3,FALSE)</f>
        <v>invert</v>
      </c>
    </row>
    <row r="967" spans="1:23" x14ac:dyDescent="0.2">
      <c r="A967" s="31">
        <v>954</v>
      </c>
      <c r="B967" s="33">
        <v>2016</v>
      </c>
      <c r="C967" s="33">
        <v>8</v>
      </c>
      <c r="D967" s="33">
        <v>12</v>
      </c>
      <c r="E967" s="33" t="s">
        <v>147</v>
      </c>
      <c r="F967" s="33" t="s">
        <v>141</v>
      </c>
      <c r="G967" s="33" t="s">
        <v>143</v>
      </c>
      <c r="H967" s="33">
        <v>2</v>
      </c>
      <c r="I967" s="33">
        <v>5</v>
      </c>
      <c r="J967" s="33">
        <v>3</v>
      </c>
      <c r="K967" s="33">
        <v>2</v>
      </c>
      <c r="L967" s="33"/>
      <c r="M967" s="33"/>
      <c r="N967" s="33">
        <v>19</v>
      </c>
      <c r="O967" s="8" t="s">
        <v>28</v>
      </c>
      <c r="P967" s="6" t="s">
        <v>165</v>
      </c>
      <c r="Q967" s="33">
        <v>2</v>
      </c>
      <c r="R967" s="29">
        <v>10</v>
      </c>
      <c r="W967" s="32" t="str">
        <f>VLOOKUP(P967,Validations!$K$1:$M$83,3,FALSE)</f>
        <v>invert</v>
      </c>
    </row>
    <row r="968" spans="1:23" x14ac:dyDescent="0.2">
      <c r="A968" s="31">
        <v>955</v>
      </c>
      <c r="B968" s="33">
        <v>2016</v>
      </c>
      <c r="C968" s="33">
        <v>8</v>
      </c>
      <c r="D968" s="33">
        <v>12</v>
      </c>
      <c r="E968" s="33" t="s">
        <v>147</v>
      </c>
      <c r="F968" s="33" t="s">
        <v>141</v>
      </c>
      <c r="G968" s="33" t="s">
        <v>143</v>
      </c>
      <c r="H968" s="33">
        <v>2</v>
      </c>
      <c r="I968" s="33">
        <v>5</v>
      </c>
      <c r="J968" s="33">
        <v>3</v>
      </c>
      <c r="K968" s="33">
        <v>2</v>
      </c>
      <c r="L968" s="33"/>
      <c r="M968" s="33"/>
      <c r="N968" s="33">
        <v>19</v>
      </c>
      <c r="O968" s="8" t="s">
        <v>29</v>
      </c>
      <c r="P968" s="6" t="s">
        <v>188</v>
      </c>
      <c r="Q968" s="33">
        <v>1</v>
      </c>
      <c r="R968" s="29">
        <v>10</v>
      </c>
      <c r="W968" s="32" t="str">
        <f>VLOOKUP(P968,Validations!$K$1:$M$83,3,FALSE)</f>
        <v>invert</v>
      </c>
    </row>
    <row r="969" spans="1:23" x14ac:dyDescent="0.2">
      <c r="A969" s="31">
        <v>956</v>
      </c>
      <c r="B969" s="33">
        <v>2016</v>
      </c>
      <c r="C969" s="33">
        <v>8</v>
      </c>
      <c r="D969" s="33">
        <v>12</v>
      </c>
      <c r="E969" s="33" t="s">
        <v>147</v>
      </c>
      <c r="F969" s="33" t="s">
        <v>141</v>
      </c>
      <c r="G969" s="33" t="s">
        <v>143</v>
      </c>
      <c r="H969" s="33">
        <v>2</v>
      </c>
      <c r="I969" s="33">
        <v>5</v>
      </c>
      <c r="J969" s="33">
        <v>3</v>
      </c>
      <c r="K969" s="33">
        <v>2</v>
      </c>
      <c r="L969" s="33"/>
      <c r="M969" s="33"/>
      <c r="N969" s="33">
        <v>19</v>
      </c>
      <c r="O969" s="8" t="s">
        <v>29</v>
      </c>
      <c r="P969" s="6" t="s">
        <v>200</v>
      </c>
      <c r="Q969" s="33">
        <v>1</v>
      </c>
      <c r="R969" s="29">
        <v>10</v>
      </c>
      <c r="W969" s="32" t="str">
        <f>VLOOKUP(P969,Validations!$K$1:$M$83,3,FALSE)</f>
        <v>invert</v>
      </c>
    </row>
    <row r="970" spans="1:23" x14ac:dyDescent="0.2">
      <c r="A970" s="31">
        <v>957</v>
      </c>
      <c r="B970" s="33">
        <v>2016</v>
      </c>
      <c r="C970" s="33">
        <v>8</v>
      </c>
      <c r="D970" s="33">
        <v>12</v>
      </c>
      <c r="E970" s="33" t="s">
        <v>147</v>
      </c>
      <c r="F970" s="33" t="s">
        <v>141</v>
      </c>
      <c r="G970" s="33" t="s">
        <v>143</v>
      </c>
      <c r="H970" s="33">
        <v>2</v>
      </c>
      <c r="I970" s="33">
        <v>5</v>
      </c>
      <c r="J970" s="33">
        <v>3</v>
      </c>
      <c r="K970" s="33">
        <v>2</v>
      </c>
      <c r="L970" s="33"/>
      <c r="M970" s="33"/>
      <c r="N970" s="33">
        <v>19</v>
      </c>
      <c r="O970" s="8" t="s">
        <v>30</v>
      </c>
      <c r="P970" s="6" t="s">
        <v>35</v>
      </c>
      <c r="Q970" s="33">
        <v>2</v>
      </c>
      <c r="R970" s="29">
        <v>10</v>
      </c>
      <c r="W970" s="32" t="str">
        <f>VLOOKUP(P970,Validations!$K$1:$M$83,3,FALSE)</f>
        <v>invert</v>
      </c>
    </row>
    <row r="971" spans="1:23" x14ac:dyDescent="0.2">
      <c r="A971" s="31">
        <v>958</v>
      </c>
      <c r="B971" s="33">
        <v>2016</v>
      </c>
      <c r="C971" s="33">
        <v>8</v>
      </c>
      <c r="D971" s="33">
        <v>12</v>
      </c>
      <c r="E971" s="33" t="s">
        <v>147</v>
      </c>
      <c r="F971" s="33" t="s">
        <v>141</v>
      </c>
      <c r="G971" s="33" t="s">
        <v>143</v>
      </c>
      <c r="H971" s="33">
        <v>2</v>
      </c>
      <c r="I971" s="33">
        <v>5</v>
      </c>
      <c r="J971" s="33">
        <v>3</v>
      </c>
      <c r="K971" s="33">
        <v>2</v>
      </c>
      <c r="L971" s="33"/>
      <c r="M971" s="33"/>
      <c r="N971" s="33">
        <v>19</v>
      </c>
      <c r="O971" s="8" t="s">
        <v>30</v>
      </c>
      <c r="P971" s="6" t="s">
        <v>165</v>
      </c>
      <c r="Q971" s="33">
        <v>1</v>
      </c>
      <c r="R971" s="29">
        <v>10</v>
      </c>
      <c r="W971" s="32" t="str">
        <f>VLOOKUP(P971,Validations!$K$1:$M$83,3,FALSE)</f>
        <v>invert</v>
      </c>
    </row>
    <row r="972" spans="1:23" x14ac:dyDescent="0.2">
      <c r="A972" s="31">
        <v>959</v>
      </c>
      <c r="B972" s="33">
        <v>2016</v>
      </c>
      <c r="C972" s="33">
        <v>8</v>
      </c>
      <c r="D972" s="33">
        <v>12</v>
      </c>
      <c r="E972" s="33" t="s">
        <v>147</v>
      </c>
      <c r="F972" s="33" t="s">
        <v>141</v>
      </c>
      <c r="G972" s="33" t="s">
        <v>143</v>
      </c>
      <c r="H972" s="33">
        <v>2</v>
      </c>
      <c r="I972" s="33">
        <v>5</v>
      </c>
      <c r="J972" s="33">
        <v>3</v>
      </c>
      <c r="K972" s="33">
        <v>2</v>
      </c>
      <c r="L972" s="33"/>
      <c r="M972" s="33"/>
      <c r="N972" s="33">
        <v>19</v>
      </c>
      <c r="O972" s="8" t="s">
        <v>30</v>
      </c>
      <c r="P972" s="6" t="s">
        <v>38</v>
      </c>
      <c r="Q972" s="33">
        <v>1</v>
      </c>
      <c r="R972" s="29">
        <v>10</v>
      </c>
      <c r="W972" s="32" t="str">
        <f>VLOOKUP(P972,Validations!$K$1:$M$83,3,FALSE)</f>
        <v>invert</v>
      </c>
    </row>
    <row r="973" spans="1:23" x14ac:dyDescent="0.2">
      <c r="A973" s="31">
        <v>960</v>
      </c>
      <c r="B973" s="33">
        <v>2016</v>
      </c>
      <c r="C973" s="33">
        <v>8</v>
      </c>
      <c r="D973" s="33">
        <v>12</v>
      </c>
      <c r="E973" s="33" t="s">
        <v>147</v>
      </c>
      <c r="F973" s="33" t="s">
        <v>141</v>
      </c>
      <c r="G973" s="33" t="s">
        <v>143</v>
      </c>
      <c r="H973" s="33">
        <v>2</v>
      </c>
      <c r="I973" s="33">
        <v>5</v>
      </c>
      <c r="J973" s="33">
        <v>3</v>
      </c>
      <c r="K973" s="33">
        <v>2</v>
      </c>
      <c r="L973" s="33"/>
      <c r="M973" s="33"/>
      <c r="N973" s="33">
        <v>19</v>
      </c>
      <c r="O973" s="8" t="s">
        <v>30</v>
      </c>
      <c r="P973" s="6" t="s">
        <v>181</v>
      </c>
      <c r="Q973" s="33">
        <v>2</v>
      </c>
      <c r="R973" s="29">
        <v>10</v>
      </c>
      <c r="W973" s="32" t="str">
        <f>VLOOKUP(P973,Validations!$K$1:$M$83,3,FALSE)</f>
        <v>invert</v>
      </c>
    </row>
    <row r="974" spans="1:23" x14ac:dyDescent="0.2">
      <c r="A974" s="31">
        <v>961</v>
      </c>
      <c r="B974" s="33">
        <v>2016</v>
      </c>
      <c r="C974" s="33">
        <v>8</v>
      </c>
      <c r="D974" s="33">
        <v>12</v>
      </c>
      <c r="E974" s="33" t="s">
        <v>147</v>
      </c>
      <c r="F974" s="33" t="s">
        <v>141</v>
      </c>
      <c r="G974" s="33" t="s">
        <v>143</v>
      </c>
      <c r="H974" s="33">
        <v>2</v>
      </c>
      <c r="I974" s="33">
        <v>5</v>
      </c>
      <c r="J974" s="33">
        <v>4</v>
      </c>
      <c r="K974" s="33">
        <v>2</v>
      </c>
      <c r="L974" s="33"/>
      <c r="M974" s="33"/>
      <c r="N974" s="33">
        <v>16</v>
      </c>
      <c r="O974" s="8" t="s">
        <v>28</v>
      </c>
      <c r="P974" s="6" t="s">
        <v>35</v>
      </c>
      <c r="Q974" s="33">
        <v>2</v>
      </c>
      <c r="R974" s="29">
        <v>10</v>
      </c>
      <c r="W974" s="32" t="str">
        <f>VLOOKUP(P974,Validations!$K$1:$M$83,3,FALSE)</f>
        <v>invert</v>
      </c>
    </row>
    <row r="975" spans="1:23" x14ac:dyDescent="0.2">
      <c r="A975" s="31">
        <v>962</v>
      </c>
      <c r="B975" s="33">
        <v>2016</v>
      </c>
      <c r="C975" s="33">
        <v>8</v>
      </c>
      <c r="D975" s="33">
        <v>12</v>
      </c>
      <c r="E975" s="33" t="s">
        <v>147</v>
      </c>
      <c r="F975" s="33" t="s">
        <v>141</v>
      </c>
      <c r="G975" s="33" t="s">
        <v>143</v>
      </c>
      <c r="H975" s="33">
        <v>2</v>
      </c>
      <c r="I975" s="33">
        <v>5</v>
      </c>
      <c r="J975" s="33">
        <v>4</v>
      </c>
      <c r="K975" s="33">
        <v>2</v>
      </c>
      <c r="L975" s="33"/>
      <c r="M975" s="33"/>
      <c r="N975" s="33">
        <v>16</v>
      </c>
      <c r="O975" s="8" t="s">
        <v>28</v>
      </c>
      <c r="P975" s="6" t="s">
        <v>9</v>
      </c>
      <c r="Q975" s="33">
        <v>1</v>
      </c>
      <c r="R975" s="29">
        <v>10</v>
      </c>
      <c r="W975" s="32" t="str">
        <f>VLOOKUP(P975,Validations!$K$1:$M$83,3,FALSE)</f>
        <v>invert</v>
      </c>
    </row>
    <row r="976" spans="1:23" x14ac:dyDescent="0.2">
      <c r="A976" s="31">
        <v>963</v>
      </c>
      <c r="B976" s="33">
        <v>2016</v>
      </c>
      <c r="C976" s="33">
        <v>8</v>
      </c>
      <c r="D976" s="33">
        <v>12</v>
      </c>
      <c r="E976" s="33" t="s">
        <v>147</v>
      </c>
      <c r="F976" s="33" t="s">
        <v>141</v>
      </c>
      <c r="G976" s="33" t="s">
        <v>143</v>
      </c>
      <c r="H976" s="33">
        <v>2</v>
      </c>
      <c r="I976" s="33">
        <v>5</v>
      </c>
      <c r="J976" s="33">
        <v>4</v>
      </c>
      <c r="K976" s="33">
        <v>2</v>
      </c>
      <c r="L976" s="33"/>
      <c r="M976" s="33"/>
      <c r="N976" s="33">
        <v>16</v>
      </c>
      <c r="O976" s="8" t="s">
        <v>28</v>
      </c>
      <c r="P976" s="6" t="s">
        <v>181</v>
      </c>
      <c r="Q976" s="33">
        <v>1</v>
      </c>
      <c r="R976" s="29">
        <v>10</v>
      </c>
      <c r="W976" s="32" t="str">
        <f>VLOOKUP(P976,Validations!$K$1:$M$83,3,FALSE)</f>
        <v>invert</v>
      </c>
    </row>
    <row r="977" spans="1:23" x14ac:dyDescent="0.2">
      <c r="A977" s="31">
        <v>964</v>
      </c>
      <c r="B977" s="33">
        <v>2016</v>
      </c>
      <c r="C977" s="33">
        <v>8</v>
      </c>
      <c r="D977" s="33">
        <v>12</v>
      </c>
      <c r="E977" s="33" t="s">
        <v>147</v>
      </c>
      <c r="F977" s="33" t="s">
        <v>141</v>
      </c>
      <c r="G977" s="33" t="s">
        <v>143</v>
      </c>
      <c r="H977" s="33">
        <v>2</v>
      </c>
      <c r="I977" s="33">
        <v>5</v>
      </c>
      <c r="J977" s="33">
        <v>4</v>
      </c>
      <c r="K977" s="33">
        <v>2</v>
      </c>
      <c r="L977" s="33"/>
      <c r="M977" s="33"/>
      <c r="N977" s="33">
        <v>16</v>
      </c>
      <c r="O977" s="8" t="s">
        <v>29</v>
      </c>
      <c r="P977" s="6" t="s">
        <v>35</v>
      </c>
      <c r="Q977" s="33">
        <v>3</v>
      </c>
      <c r="R977" s="29">
        <v>10</v>
      </c>
      <c r="W977" s="32" t="str">
        <f>VLOOKUP(P977,Validations!$K$1:$M$83,3,FALSE)</f>
        <v>invert</v>
      </c>
    </row>
    <row r="978" spans="1:23" x14ac:dyDescent="0.2">
      <c r="A978" s="31">
        <v>965</v>
      </c>
      <c r="B978" s="33">
        <v>2016</v>
      </c>
      <c r="C978" s="33">
        <v>8</v>
      </c>
      <c r="D978" s="33">
        <v>12</v>
      </c>
      <c r="E978" s="33" t="s">
        <v>147</v>
      </c>
      <c r="F978" s="33" t="s">
        <v>141</v>
      </c>
      <c r="G978" s="33" t="s">
        <v>143</v>
      </c>
      <c r="H978" s="33">
        <v>2</v>
      </c>
      <c r="I978" s="33">
        <v>5</v>
      </c>
      <c r="J978" s="33">
        <v>4</v>
      </c>
      <c r="K978" s="33">
        <v>2</v>
      </c>
      <c r="L978" s="33"/>
      <c r="M978" s="33"/>
      <c r="N978" s="33">
        <v>16</v>
      </c>
      <c r="O978" s="8" t="s">
        <v>29</v>
      </c>
      <c r="P978" s="6" t="s">
        <v>126</v>
      </c>
      <c r="Q978" s="33">
        <v>1</v>
      </c>
      <c r="R978" s="29">
        <v>10</v>
      </c>
      <c r="W978" s="32" t="str">
        <f>VLOOKUP(P978,Validations!$K$1:$M$83,3,FALSE)</f>
        <v>invert</v>
      </c>
    </row>
    <row r="979" spans="1:23" x14ac:dyDescent="0.2">
      <c r="A979" s="31">
        <v>966</v>
      </c>
      <c r="B979" s="33">
        <v>2016</v>
      </c>
      <c r="C979" s="33">
        <v>8</v>
      </c>
      <c r="D979" s="33">
        <v>12</v>
      </c>
      <c r="E979" s="33" t="s">
        <v>147</v>
      </c>
      <c r="F979" s="33" t="s">
        <v>141</v>
      </c>
      <c r="G979" s="33" t="s">
        <v>143</v>
      </c>
      <c r="H979" s="33">
        <v>2</v>
      </c>
      <c r="I979" s="33">
        <v>5</v>
      </c>
      <c r="J979" s="33">
        <v>4</v>
      </c>
      <c r="K979" s="33">
        <v>2</v>
      </c>
      <c r="L979" s="33"/>
      <c r="M979" s="33"/>
      <c r="N979" s="33">
        <v>16</v>
      </c>
      <c r="O979" s="8" t="s">
        <v>29</v>
      </c>
      <c r="P979" s="6" t="s">
        <v>166</v>
      </c>
      <c r="Q979" s="33">
        <v>1</v>
      </c>
      <c r="R979" s="29">
        <v>10</v>
      </c>
      <c r="W979" s="32" t="str">
        <f>VLOOKUP(P979,Validations!$K$1:$M$83,3,FALSE)</f>
        <v>invert</v>
      </c>
    </row>
    <row r="980" spans="1:23" x14ac:dyDescent="0.2">
      <c r="A980" s="31">
        <v>967</v>
      </c>
      <c r="B980" s="33">
        <v>2016</v>
      </c>
      <c r="C980" s="33">
        <v>8</v>
      </c>
      <c r="D980" s="33">
        <v>12</v>
      </c>
      <c r="E980" s="33" t="s">
        <v>147</v>
      </c>
      <c r="F980" s="33" t="s">
        <v>141</v>
      </c>
      <c r="G980" s="33" t="s">
        <v>143</v>
      </c>
      <c r="H980" s="33">
        <v>2</v>
      </c>
      <c r="I980" s="33">
        <v>5</v>
      </c>
      <c r="J980" s="33">
        <v>4</v>
      </c>
      <c r="K980" s="33">
        <v>2</v>
      </c>
      <c r="L980" s="33"/>
      <c r="M980" s="33"/>
      <c r="N980" s="33">
        <v>16</v>
      </c>
      <c r="O980" s="8" t="s">
        <v>29</v>
      </c>
      <c r="P980" s="6" t="s">
        <v>222</v>
      </c>
      <c r="Q980" s="33">
        <v>1</v>
      </c>
      <c r="R980" s="29">
        <v>10</v>
      </c>
      <c r="W980" s="32" t="str">
        <f>VLOOKUP(P980,Validations!$K$1:$M$83,3,FALSE)</f>
        <v>invert</v>
      </c>
    </row>
    <row r="981" spans="1:23" x14ac:dyDescent="0.2">
      <c r="A981" s="31">
        <v>968</v>
      </c>
      <c r="B981" s="33">
        <v>2016</v>
      </c>
      <c r="C981" s="33">
        <v>8</v>
      </c>
      <c r="D981" s="33">
        <v>12</v>
      </c>
      <c r="E981" s="33" t="s">
        <v>147</v>
      </c>
      <c r="F981" s="33" t="s">
        <v>141</v>
      </c>
      <c r="G981" s="33" t="s">
        <v>143</v>
      </c>
      <c r="H981" s="33">
        <v>2</v>
      </c>
      <c r="I981" s="33">
        <v>5</v>
      </c>
      <c r="J981" s="33">
        <v>4</v>
      </c>
      <c r="K981" s="33">
        <v>2</v>
      </c>
      <c r="L981" s="33"/>
      <c r="M981" s="33"/>
      <c r="N981" s="33">
        <v>16</v>
      </c>
      <c r="O981" s="8" t="s">
        <v>29</v>
      </c>
      <c r="P981" s="6" t="s">
        <v>181</v>
      </c>
      <c r="Q981" s="33">
        <v>3</v>
      </c>
      <c r="R981" s="29">
        <v>10</v>
      </c>
      <c r="W981" s="32" t="str">
        <f>VLOOKUP(P981,Validations!$K$1:$M$83,3,FALSE)</f>
        <v>invert</v>
      </c>
    </row>
    <row r="982" spans="1:23" x14ac:dyDescent="0.2">
      <c r="A982" s="31">
        <v>969</v>
      </c>
      <c r="B982" s="33">
        <v>2016</v>
      </c>
      <c r="C982" s="33">
        <v>8</v>
      </c>
      <c r="D982" s="33">
        <v>12</v>
      </c>
      <c r="E982" s="33" t="s">
        <v>147</v>
      </c>
      <c r="F982" s="33" t="s">
        <v>141</v>
      </c>
      <c r="G982" s="33" t="s">
        <v>143</v>
      </c>
      <c r="H982" s="33">
        <v>2</v>
      </c>
      <c r="I982" s="33">
        <v>5</v>
      </c>
      <c r="J982" s="33">
        <v>4</v>
      </c>
      <c r="K982" s="33">
        <v>2</v>
      </c>
      <c r="L982" s="33"/>
      <c r="M982" s="33"/>
      <c r="N982" s="33">
        <v>16</v>
      </c>
      <c r="O982" s="8" t="s">
        <v>30</v>
      </c>
      <c r="P982" s="6" t="s">
        <v>35</v>
      </c>
      <c r="Q982" s="33">
        <v>1</v>
      </c>
      <c r="R982" s="29">
        <v>10</v>
      </c>
      <c r="W982" s="32" t="str">
        <f>VLOOKUP(P982,Validations!$K$1:$M$83,3,FALSE)</f>
        <v>invert</v>
      </c>
    </row>
    <row r="983" spans="1:23" x14ac:dyDescent="0.2">
      <c r="A983" s="31">
        <v>970</v>
      </c>
      <c r="B983" s="33">
        <v>2016</v>
      </c>
      <c r="C983" s="33">
        <v>8</v>
      </c>
      <c r="D983" s="33">
        <v>12</v>
      </c>
      <c r="E983" s="33" t="s">
        <v>147</v>
      </c>
      <c r="F983" s="33" t="s">
        <v>141</v>
      </c>
      <c r="G983" s="33" t="s">
        <v>143</v>
      </c>
      <c r="H983" s="33">
        <v>2</v>
      </c>
      <c r="I983" s="33">
        <v>5</v>
      </c>
      <c r="J983" s="33">
        <v>4</v>
      </c>
      <c r="K983" s="33">
        <v>2</v>
      </c>
      <c r="L983" s="33"/>
      <c r="M983" s="33"/>
      <c r="N983" s="33">
        <v>16</v>
      </c>
      <c r="O983" s="8" t="s">
        <v>30</v>
      </c>
      <c r="P983" s="6" t="s">
        <v>126</v>
      </c>
      <c r="Q983" s="33">
        <v>1</v>
      </c>
      <c r="R983" s="29">
        <v>10</v>
      </c>
      <c r="W983" s="32" t="str">
        <f>VLOOKUP(P983,Validations!$K$1:$M$83,3,FALSE)</f>
        <v>invert</v>
      </c>
    </row>
    <row r="984" spans="1:23" x14ac:dyDescent="0.2">
      <c r="A984" s="31">
        <v>971</v>
      </c>
      <c r="B984" s="33">
        <v>2016</v>
      </c>
      <c r="C984" s="33">
        <v>8</v>
      </c>
      <c r="D984" s="33">
        <v>12</v>
      </c>
      <c r="E984" s="33" t="s">
        <v>147</v>
      </c>
      <c r="F984" s="33" t="s">
        <v>141</v>
      </c>
      <c r="G984" s="33" t="s">
        <v>143</v>
      </c>
      <c r="H984" s="33">
        <v>2</v>
      </c>
      <c r="I984" s="33">
        <v>5</v>
      </c>
      <c r="J984" s="33">
        <v>4</v>
      </c>
      <c r="K984" s="33">
        <v>2</v>
      </c>
      <c r="L984" s="33"/>
      <c r="M984" s="33"/>
      <c r="N984" s="33">
        <v>16</v>
      </c>
      <c r="O984" s="8" t="s">
        <v>30</v>
      </c>
      <c r="P984" s="6" t="s">
        <v>224</v>
      </c>
      <c r="Q984" s="33">
        <v>1</v>
      </c>
      <c r="R984" s="29">
        <v>10</v>
      </c>
      <c r="W984" s="32" t="str">
        <f>VLOOKUP(P984,Validations!$K$1:$M$83,3,FALSE)</f>
        <v>invert</v>
      </c>
    </row>
    <row r="985" spans="1:23" x14ac:dyDescent="0.2">
      <c r="A985" s="31">
        <v>972</v>
      </c>
      <c r="B985" s="33">
        <v>2016</v>
      </c>
      <c r="C985" s="33">
        <v>8</v>
      </c>
      <c r="D985" s="33">
        <v>12</v>
      </c>
      <c r="E985" s="33" t="s">
        <v>147</v>
      </c>
      <c r="F985" s="33" t="s">
        <v>141</v>
      </c>
      <c r="G985" s="33" t="s">
        <v>143</v>
      </c>
      <c r="H985" s="33">
        <v>2</v>
      </c>
      <c r="I985" s="33">
        <v>5</v>
      </c>
      <c r="J985" s="33">
        <v>4</v>
      </c>
      <c r="K985" s="33">
        <v>2</v>
      </c>
      <c r="L985" s="33"/>
      <c r="M985" s="33"/>
      <c r="N985" s="33">
        <v>16</v>
      </c>
      <c r="O985" s="8" t="s">
        <v>30</v>
      </c>
      <c r="P985" s="6" t="s">
        <v>53</v>
      </c>
      <c r="Q985" s="33">
        <v>1</v>
      </c>
      <c r="R985" s="29">
        <v>10</v>
      </c>
      <c r="W985" s="32" t="str">
        <f>VLOOKUP(P985,Validations!$K$1:$M$83,3,FALSE)</f>
        <v>invert</v>
      </c>
    </row>
    <row r="986" spans="1:23" x14ac:dyDescent="0.2">
      <c r="A986" s="31">
        <v>973</v>
      </c>
      <c r="B986" s="33">
        <v>2016</v>
      </c>
      <c r="C986" s="33">
        <v>8</v>
      </c>
      <c r="D986" s="33">
        <v>12</v>
      </c>
      <c r="E986" s="33" t="s">
        <v>147</v>
      </c>
      <c r="F986" s="33" t="s">
        <v>141</v>
      </c>
      <c r="G986" s="33" t="s">
        <v>143</v>
      </c>
      <c r="H986" s="33">
        <v>2</v>
      </c>
      <c r="I986" s="33">
        <v>5</v>
      </c>
      <c r="J986" s="33">
        <v>4</v>
      </c>
      <c r="K986" s="33">
        <v>2</v>
      </c>
      <c r="L986" s="33"/>
      <c r="M986" s="33"/>
      <c r="N986" s="33">
        <v>16</v>
      </c>
      <c r="O986" s="8" t="s">
        <v>30</v>
      </c>
      <c r="P986" s="6" t="s">
        <v>181</v>
      </c>
      <c r="Q986" s="33">
        <v>2</v>
      </c>
      <c r="R986" s="29">
        <v>10</v>
      </c>
      <c r="W986" s="32" t="str">
        <f>VLOOKUP(P986,Validations!$K$1:$M$83,3,FALSE)</f>
        <v>invert</v>
      </c>
    </row>
    <row r="987" spans="1:23" x14ac:dyDescent="0.2">
      <c r="A987" s="31">
        <v>974</v>
      </c>
      <c r="B987" s="33">
        <v>2016</v>
      </c>
      <c r="C987" s="33">
        <v>8</v>
      </c>
      <c r="D987" s="33">
        <v>12</v>
      </c>
      <c r="E987" s="33" t="s">
        <v>147</v>
      </c>
      <c r="F987" s="33" t="s">
        <v>141</v>
      </c>
      <c r="G987" s="33" t="s">
        <v>143</v>
      </c>
      <c r="H987" s="33">
        <v>2</v>
      </c>
      <c r="I987" s="33">
        <v>5</v>
      </c>
      <c r="J987" s="33">
        <v>5</v>
      </c>
      <c r="K987" s="33">
        <v>2</v>
      </c>
      <c r="L987" s="33"/>
      <c r="M987" s="33"/>
      <c r="N987" s="33">
        <v>17</v>
      </c>
      <c r="O987" s="8" t="s">
        <v>28</v>
      </c>
      <c r="P987" s="6" t="s">
        <v>166</v>
      </c>
      <c r="Q987" s="33">
        <v>1</v>
      </c>
      <c r="R987" s="29">
        <v>10</v>
      </c>
      <c r="W987" s="32" t="str">
        <f>VLOOKUP(P987,Validations!$K$1:$M$83,3,FALSE)</f>
        <v>invert</v>
      </c>
    </row>
    <row r="988" spans="1:23" x14ac:dyDescent="0.2">
      <c r="A988" s="31">
        <v>975</v>
      </c>
      <c r="B988" s="33">
        <v>2016</v>
      </c>
      <c r="C988" s="33">
        <v>8</v>
      </c>
      <c r="D988" s="33">
        <v>12</v>
      </c>
      <c r="E988" s="33" t="s">
        <v>147</v>
      </c>
      <c r="F988" s="33" t="s">
        <v>141</v>
      </c>
      <c r="G988" s="33" t="s">
        <v>143</v>
      </c>
      <c r="H988" s="33">
        <v>2</v>
      </c>
      <c r="I988" s="33">
        <v>5</v>
      </c>
      <c r="J988" s="33">
        <v>5</v>
      </c>
      <c r="K988" s="33">
        <v>2</v>
      </c>
      <c r="L988" s="33"/>
      <c r="M988" s="33"/>
      <c r="N988" s="33">
        <v>17</v>
      </c>
      <c r="O988" s="8" t="s">
        <v>29</v>
      </c>
      <c r="P988" s="6" t="s">
        <v>126</v>
      </c>
      <c r="Q988" s="33">
        <v>1</v>
      </c>
      <c r="R988" s="29">
        <v>10</v>
      </c>
      <c r="W988" s="32" t="str">
        <f>VLOOKUP(P988,Validations!$K$1:$M$83,3,FALSE)</f>
        <v>invert</v>
      </c>
    </row>
    <row r="989" spans="1:23" x14ac:dyDescent="0.2">
      <c r="A989" s="31">
        <v>976</v>
      </c>
      <c r="B989" s="33">
        <v>2016</v>
      </c>
      <c r="C989" s="33">
        <v>8</v>
      </c>
      <c r="D989" s="33">
        <v>12</v>
      </c>
      <c r="E989" s="33" t="s">
        <v>147</v>
      </c>
      <c r="F989" s="33" t="s">
        <v>141</v>
      </c>
      <c r="G989" s="33" t="s">
        <v>143</v>
      </c>
      <c r="H989" s="33">
        <v>2</v>
      </c>
      <c r="I989" s="33">
        <v>5</v>
      </c>
      <c r="J989" s="33">
        <v>5</v>
      </c>
      <c r="K989" s="33">
        <v>2</v>
      </c>
      <c r="L989" s="33"/>
      <c r="M989" s="33"/>
      <c r="N989" s="33">
        <v>17</v>
      </c>
      <c r="O989" s="8" t="s">
        <v>29</v>
      </c>
      <c r="P989" s="6" t="s">
        <v>179</v>
      </c>
      <c r="Q989" s="33">
        <v>2</v>
      </c>
      <c r="R989" s="29">
        <v>10</v>
      </c>
      <c r="W989" s="32" t="str">
        <f>VLOOKUP(P989,Validations!$K$1:$M$83,3,FALSE)</f>
        <v>invert</v>
      </c>
    </row>
    <row r="990" spans="1:23" x14ac:dyDescent="0.2">
      <c r="A990" s="31">
        <v>977</v>
      </c>
      <c r="B990" s="33">
        <v>2016</v>
      </c>
      <c r="C990" s="33">
        <v>8</v>
      </c>
      <c r="D990" s="33">
        <v>12</v>
      </c>
      <c r="E990" s="33" t="s">
        <v>147</v>
      </c>
      <c r="F990" s="33" t="s">
        <v>141</v>
      </c>
      <c r="G990" s="33" t="s">
        <v>143</v>
      </c>
      <c r="H990" s="33">
        <v>2</v>
      </c>
      <c r="I990" s="33">
        <v>5</v>
      </c>
      <c r="J990" s="33">
        <v>5</v>
      </c>
      <c r="K990" s="33">
        <v>2</v>
      </c>
      <c r="L990" s="33"/>
      <c r="M990" s="33"/>
      <c r="N990" s="33">
        <v>17</v>
      </c>
      <c r="O990" s="8" t="s">
        <v>29</v>
      </c>
      <c r="P990" s="6" t="s">
        <v>38</v>
      </c>
      <c r="Q990" s="33">
        <v>1</v>
      </c>
      <c r="R990" s="29">
        <v>10</v>
      </c>
      <c r="W990" s="32" t="str">
        <f>VLOOKUP(P990,Validations!$K$1:$M$83,3,FALSE)</f>
        <v>invert</v>
      </c>
    </row>
    <row r="991" spans="1:23" x14ac:dyDescent="0.2">
      <c r="A991" s="31">
        <v>978</v>
      </c>
      <c r="B991" s="33">
        <v>2016</v>
      </c>
      <c r="C991" s="33">
        <v>8</v>
      </c>
      <c r="D991" s="33">
        <v>12</v>
      </c>
      <c r="E991" s="33" t="s">
        <v>147</v>
      </c>
      <c r="F991" s="33" t="s">
        <v>141</v>
      </c>
      <c r="G991" s="33" t="s">
        <v>143</v>
      </c>
      <c r="H991" s="33">
        <v>2</v>
      </c>
      <c r="I991" s="33">
        <v>5</v>
      </c>
      <c r="J991" s="33">
        <v>5</v>
      </c>
      <c r="K991" s="33">
        <v>2</v>
      </c>
      <c r="L991" s="33"/>
      <c r="M991" s="33"/>
      <c r="N991" s="33">
        <v>17</v>
      </c>
      <c r="O991" s="8" t="s">
        <v>29</v>
      </c>
      <c r="P991" s="6" t="s">
        <v>216</v>
      </c>
      <c r="Q991" s="33">
        <v>1</v>
      </c>
      <c r="R991" s="29">
        <v>10</v>
      </c>
      <c r="W991" s="32" t="str">
        <f>VLOOKUP(P991,Validations!$K$1:$M$83,3,FALSE)</f>
        <v>invert</v>
      </c>
    </row>
    <row r="992" spans="1:23" x14ac:dyDescent="0.2">
      <c r="A992" s="31">
        <v>979</v>
      </c>
      <c r="B992" s="33">
        <v>2016</v>
      </c>
      <c r="C992" s="33">
        <v>8</v>
      </c>
      <c r="D992" s="33">
        <v>12</v>
      </c>
      <c r="E992" s="33" t="s">
        <v>147</v>
      </c>
      <c r="F992" s="33" t="s">
        <v>141</v>
      </c>
      <c r="G992" s="33" t="s">
        <v>143</v>
      </c>
      <c r="H992" s="33">
        <v>2</v>
      </c>
      <c r="I992" s="33">
        <v>5</v>
      </c>
      <c r="J992" s="33">
        <v>5</v>
      </c>
      <c r="K992" s="33">
        <v>2</v>
      </c>
      <c r="L992" s="33"/>
      <c r="M992" s="33"/>
      <c r="N992" s="33">
        <v>17</v>
      </c>
      <c r="O992" s="8" t="s">
        <v>30</v>
      </c>
      <c r="P992" s="6" t="s">
        <v>166</v>
      </c>
      <c r="Q992" s="33">
        <v>2</v>
      </c>
      <c r="R992" s="29">
        <v>10</v>
      </c>
      <c r="W992" s="32" t="str">
        <f>VLOOKUP(P992,Validations!$K$1:$M$83,3,FALSE)</f>
        <v>invert</v>
      </c>
    </row>
    <row r="993" spans="1:23" x14ac:dyDescent="0.2">
      <c r="A993" s="31">
        <v>980</v>
      </c>
      <c r="B993" s="33">
        <v>2016</v>
      </c>
      <c r="C993" s="33">
        <v>8</v>
      </c>
      <c r="D993" s="33">
        <v>12</v>
      </c>
      <c r="E993" s="33" t="s">
        <v>147</v>
      </c>
      <c r="F993" s="33" t="s">
        <v>141</v>
      </c>
      <c r="G993" s="33" t="s">
        <v>143</v>
      </c>
      <c r="H993" s="33">
        <v>2</v>
      </c>
      <c r="I993" s="33">
        <v>5</v>
      </c>
      <c r="J993" s="33">
        <v>5</v>
      </c>
      <c r="K993" s="33">
        <v>2</v>
      </c>
      <c r="L993" s="33"/>
      <c r="M993" s="33"/>
      <c r="N993" s="33">
        <v>17</v>
      </c>
      <c r="O993" s="8" t="s">
        <v>30</v>
      </c>
      <c r="P993" s="6" t="s">
        <v>37</v>
      </c>
      <c r="Q993" s="33">
        <v>2</v>
      </c>
      <c r="R993" s="29">
        <v>10</v>
      </c>
      <c r="W993" s="32" t="str">
        <f>VLOOKUP(P993,Validations!$K$1:$M$83,3,FALSE)</f>
        <v>invert</v>
      </c>
    </row>
    <row r="994" spans="1:23" x14ac:dyDescent="0.2">
      <c r="A994" s="31">
        <v>981</v>
      </c>
      <c r="B994" s="33">
        <v>2016</v>
      </c>
      <c r="C994" s="33">
        <v>8</v>
      </c>
      <c r="D994" s="33">
        <v>12</v>
      </c>
      <c r="E994" s="33" t="s">
        <v>147</v>
      </c>
      <c r="F994" s="33" t="s">
        <v>141</v>
      </c>
      <c r="G994" s="33" t="s">
        <v>143</v>
      </c>
      <c r="H994" s="33">
        <v>2</v>
      </c>
      <c r="I994" s="33">
        <v>5</v>
      </c>
      <c r="J994" s="33">
        <v>5</v>
      </c>
      <c r="K994" s="33">
        <v>2</v>
      </c>
      <c r="L994" s="33"/>
      <c r="M994" s="33"/>
      <c r="N994" s="33">
        <v>17</v>
      </c>
      <c r="O994" s="8" t="s">
        <v>30</v>
      </c>
      <c r="P994" s="6" t="s">
        <v>53</v>
      </c>
      <c r="Q994" s="33">
        <v>1</v>
      </c>
      <c r="R994" s="29">
        <v>10</v>
      </c>
      <c r="W994" s="32" t="str">
        <f>VLOOKUP(P994,Validations!$K$1:$M$83,3,FALSE)</f>
        <v>invert</v>
      </c>
    </row>
    <row r="995" spans="1:23" x14ac:dyDescent="0.2">
      <c r="A995" s="31">
        <v>982</v>
      </c>
      <c r="B995" s="33">
        <v>2016</v>
      </c>
      <c r="C995" s="33">
        <v>8</v>
      </c>
      <c r="D995" s="33">
        <v>12</v>
      </c>
      <c r="E995" s="33" t="s">
        <v>147</v>
      </c>
      <c r="F995" s="33" t="s">
        <v>141</v>
      </c>
      <c r="G995" s="33" t="s">
        <v>143</v>
      </c>
      <c r="H995" s="33">
        <v>2</v>
      </c>
      <c r="I995" s="33">
        <v>5</v>
      </c>
      <c r="J995" s="33">
        <v>5</v>
      </c>
      <c r="K995" s="33">
        <v>2</v>
      </c>
      <c r="L995" s="33"/>
      <c r="M995" s="33"/>
      <c r="N995" s="33">
        <v>17</v>
      </c>
      <c r="O995" s="8" t="s">
        <v>30</v>
      </c>
      <c r="P995" s="6" t="s">
        <v>198</v>
      </c>
      <c r="Q995" s="33">
        <v>1</v>
      </c>
      <c r="R995" s="29">
        <v>10</v>
      </c>
      <c r="W995" s="32" t="str">
        <f>VLOOKUP(P995,Validations!$K$1:$M$83,3,FALSE)</f>
        <v>invert</v>
      </c>
    </row>
    <row r="996" spans="1:23" x14ac:dyDescent="0.2">
      <c r="A996" s="31">
        <v>983</v>
      </c>
      <c r="B996" s="33">
        <v>2016</v>
      </c>
      <c r="C996" s="33">
        <v>8</v>
      </c>
      <c r="D996" s="33">
        <v>12</v>
      </c>
      <c r="E996" s="33" t="s">
        <v>147</v>
      </c>
      <c r="F996" s="33" t="s">
        <v>141</v>
      </c>
      <c r="G996" s="33" t="s">
        <v>143</v>
      </c>
      <c r="H996" s="33">
        <v>2</v>
      </c>
      <c r="I996" s="33">
        <v>5</v>
      </c>
      <c r="J996" s="33">
        <v>5</v>
      </c>
      <c r="K996" s="33">
        <v>2</v>
      </c>
      <c r="L996" s="33"/>
      <c r="M996" s="33"/>
      <c r="N996" s="33">
        <v>17</v>
      </c>
      <c r="O996" s="8" t="s">
        <v>30</v>
      </c>
      <c r="P996" s="6" t="s">
        <v>38</v>
      </c>
      <c r="Q996" s="33">
        <v>2</v>
      </c>
      <c r="R996" s="29">
        <v>10</v>
      </c>
      <c r="W996" s="32" t="str">
        <f>VLOOKUP(P996,Validations!$K$1:$M$83,3,FALSE)</f>
        <v>invert</v>
      </c>
    </row>
    <row r="997" spans="1:23" x14ac:dyDescent="0.2">
      <c r="A997" s="31">
        <v>984</v>
      </c>
      <c r="B997" s="33">
        <v>2016</v>
      </c>
      <c r="C997" s="33">
        <v>8</v>
      </c>
      <c r="D997" s="33">
        <v>12</v>
      </c>
      <c r="E997" s="33" t="s">
        <v>147</v>
      </c>
      <c r="F997" s="33" t="s">
        <v>141</v>
      </c>
      <c r="G997" s="33" t="s">
        <v>143</v>
      </c>
      <c r="H997" s="33">
        <v>2</v>
      </c>
      <c r="I997" s="33">
        <v>5</v>
      </c>
      <c r="J997" s="33">
        <v>5</v>
      </c>
      <c r="K997" s="33">
        <v>2</v>
      </c>
      <c r="L997" s="33"/>
      <c r="M997" s="33"/>
      <c r="N997" s="33">
        <v>17</v>
      </c>
      <c r="O997" s="8" t="s">
        <v>30</v>
      </c>
      <c r="P997" s="6" t="s">
        <v>216</v>
      </c>
      <c r="Q997" s="33">
        <v>2</v>
      </c>
      <c r="R997" s="29">
        <v>10</v>
      </c>
      <c r="W997" s="32" t="str">
        <f>VLOOKUP(P997,Validations!$K$1:$M$83,3,FALSE)</f>
        <v>invert</v>
      </c>
    </row>
    <row r="998" spans="1:23" x14ac:dyDescent="0.2">
      <c r="A998" s="31">
        <v>985</v>
      </c>
      <c r="B998" s="33">
        <v>2016</v>
      </c>
      <c r="C998" s="33">
        <v>8</v>
      </c>
      <c r="D998" s="33">
        <v>12</v>
      </c>
      <c r="E998" s="33" t="s">
        <v>147</v>
      </c>
      <c r="F998" s="33" t="s">
        <v>141</v>
      </c>
      <c r="G998" s="33" t="s">
        <v>143</v>
      </c>
      <c r="H998" s="33">
        <v>2</v>
      </c>
      <c r="I998" s="33">
        <v>10</v>
      </c>
      <c r="J998" s="33">
        <v>1</v>
      </c>
      <c r="K998" s="33">
        <v>2</v>
      </c>
      <c r="L998" s="33"/>
      <c r="M998" s="33"/>
      <c r="N998" s="33">
        <v>32</v>
      </c>
      <c r="O998" s="8" t="s">
        <v>28</v>
      </c>
      <c r="P998" s="6" t="s">
        <v>35</v>
      </c>
      <c r="Q998" s="33">
        <v>4</v>
      </c>
      <c r="R998" s="29">
        <v>10</v>
      </c>
      <c r="W998" s="32" t="str">
        <f>VLOOKUP(P998,Validations!$K$1:$M$83,3,FALSE)</f>
        <v>invert</v>
      </c>
    </row>
    <row r="999" spans="1:23" x14ac:dyDescent="0.2">
      <c r="A999" s="31">
        <v>986</v>
      </c>
      <c r="B999" s="33">
        <v>2016</v>
      </c>
      <c r="C999" s="33">
        <v>8</v>
      </c>
      <c r="D999" s="33">
        <v>12</v>
      </c>
      <c r="E999" s="33" t="s">
        <v>147</v>
      </c>
      <c r="F999" s="33" t="s">
        <v>141</v>
      </c>
      <c r="G999" s="33" t="s">
        <v>143</v>
      </c>
      <c r="H999" s="33">
        <v>2</v>
      </c>
      <c r="I999" s="33">
        <v>10</v>
      </c>
      <c r="J999" s="33">
        <v>1</v>
      </c>
      <c r="K999" s="33">
        <v>2</v>
      </c>
      <c r="L999" s="33"/>
      <c r="M999" s="33"/>
      <c r="N999" s="33">
        <v>32</v>
      </c>
      <c r="O999" s="8" t="s">
        <v>28</v>
      </c>
      <c r="P999" s="6" t="s">
        <v>5</v>
      </c>
      <c r="Q999" s="33">
        <v>1</v>
      </c>
      <c r="R999" s="29">
        <v>10</v>
      </c>
      <c r="W999" s="32" t="str">
        <f>VLOOKUP(P999,Validations!$K$1:$M$83,3,FALSE)</f>
        <v>invert</v>
      </c>
    </row>
    <row r="1000" spans="1:23" x14ac:dyDescent="0.2">
      <c r="A1000" s="31">
        <v>987</v>
      </c>
      <c r="B1000" s="33">
        <v>2016</v>
      </c>
      <c r="C1000" s="33">
        <v>8</v>
      </c>
      <c r="D1000" s="33">
        <v>12</v>
      </c>
      <c r="E1000" s="33" t="s">
        <v>147</v>
      </c>
      <c r="F1000" s="33" t="s">
        <v>141</v>
      </c>
      <c r="G1000" s="33" t="s">
        <v>143</v>
      </c>
      <c r="H1000" s="33">
        <v>2</v>
      </c>
      <c r="I1000" s="33">
        <v>10</v>
      </c>
      <c r="J1000" s="33">
        <v>1</v>
      </c>
      <c r="K1000" s="33">
        <v>2</v>
      </c>
      <c r="L1000" s="33"/>
      <c r="M1000" s="33"/>
      <c r="N1000" s="33">
        <v>32</v>
      </c>
      <c r="O1000" s="8" t="s">
        <v>28</v>
      </c>
      <c r="P1000" s="6" t="s">
        <v>19</v>
      </c>
      <c r="Q1000" s="33">
        <v>1</v>
      </c>
      <c r="R1000" s="29">
        <v>10</v>
      </c>
      <c r="W1000" s="32" t="str">
        <f>VLOOKUP(P1000,Validations!$K$1:$M$83,3,FALSE)</f>
        <v>invert</v>
      </c>
    </row>
    <row r="1001" spans="1:23" x14ac:dyDescent="0.2">
      <c r="A1001" s="31">
        <v>988</v>
      </c>
      <c r="B1001" s="33">
        <v>2016</v>
      </c>
      <c r="C1001" s="33">
        <v>8</v>
      </c>
      <c r="D1001" s="33">
        <v>12</v>
      </c>
      <c r="E1001" s="33" t="s">
        <v>147</v>
      </c>
      <c r="F1001" s="33" t="s">
        <v>141</v>
      </c>
      <c r="G1001" s="33" t="s">
        <v>143</v>
      </c>
      <c r="H1001" s="33">
        <v>2</v>
      </c>
      <c r="I1001" s="33">
        <v>10</v>
      </c>
      <c r="J1001" s="33">
        <v>1</v>
      </c>
      <c r="K1001" s="33">
        <v>2</v>
      </c>
      <c r="L1001" s="33"/>
      <c r="M1001" s="33"/>
      <c r="N1001" s="33">
        <v>32</v>
      </c>
      <c r="O1001" s="8" t="s">
        <v>29</v>
      </c>
      <c r="P1001" s="6" t="s">
        <v>35</v>
      </c>
      <c r="Q1001" s="33">
        <v>2</v>
      </c>
      <c r="R1001" s="29">
        <v>10</v>
      </c>
      <c r="W1001" s="32" t="str">
        <f>VLOOKUP(P1001,Validations!$K$1:$M$83,3,FALSE)</f>
        <v>invert</v>
      </c>
    </row>
    <row r="1002" spans="1:23" x14ac:dyDescent="0.2">
      <c r="A1002" s="31">
        <v>989</v>
      </c>
      <c r="B1002" s="33">
        <v>2016</v>
      </c>
      <c r="C1002" s="33">
        <v>8</v>
      </c>
      <c r="D1002" s="33">
        <v>12</v>
      </c>
      <c r="E1002" s="33" t="s">
        <v>147</v>
      </c>
      <c r="F1002" s="33" t="s">
        <v>141</v>
      </c>
      <c r="G1002" s="33" t="s">
        <v>143</v>
      </c>
      <c r="H1002" s="33">
        <v>2</v>
      </c>
      <c r="I1002" s="33">
        <v>10</v>
      </c>
      <c r="J1002" s="33">
        <v>1</v>
      </c>
      <c r="K1002" s="33">
        <v>2</v>
      </c>
      <c r="L1002" s="33"/>
      <c r="M1002" s="33"/>
      <c r="N1002" s="33">
        <v>32</v>
      </c>
      <c r="O1002" s="8" t="s">
        <v>29</v>
      </c>
      <c r="P1002" s="6" t="s">
        <v>37</v>
      </c>
      <c r="Q1002" s="33">
        <v>2</v>
      </c>
      <c r="R1002" s="29">
        <v>10</v>
      </c>
      <c r="W1002" s="32" t="str">
        <f>VLOOKUP(P1002,Validations!$K$1:$M$83,3,FALSE)</f>
        <v>invert</v>
      </c>
    </row>
    <row r="1003" spans="1:23" x14ac:dyDescent="0.2">
      <c r="A1003" s="31">
        <v>990</v>
      </c>
      <c r="B1003" s="33">
        <v>2016</v>
      </c>
      <c r="C1003" s="33">
        <v>8</v>
      </c>
      <c r="D1003" s="33">
        <v>12</v>
      </c>
      <c r="E1003" s="33" t="s">
        <v>147</v>
      </c>
      <c r="F1003" s="33" t="s">
        <v>141</v>
      </c>
      <c r="G1003" s="33" t="s">
        <v>143</v>
      </c>
      <c r="H1003" s="33">
        <v>2</v>
      </c>
      <c r="I1003" s="33">
        <v>10</v>
      </c>
      <c r="J1003" s="33">
        <v>1</v>
      </c>
      <c r="K1003" s="33">
        <v>2</v>
      </c>
      <c r="L1003" s="33"/>
      <c r="M1003" s="33"/>
      <c r="N1003" s="33">
        <v>32</v>
      </c>
      <c r="O1003" s="8" t="s">
        <v>30</v>
      </c>
      <c r="P1003" s="6" t="s">
        <v>8</v>
      </c>
      <c r="Q1003" s="33">
        <v>1</v>
      </c>
      <c r="R1003" s="29">
        <v>10</v>
      </c>
      <c r="W1003" s="32" t="str">
        <f>VLOOKUP(P1003,Validations!$K$1:$M$83,3,FALSE)</f>
        <v>invert</v>
      </c>
    </row>
    <row r="1004" spans="1:23" x14ac:dyDescent="0.2">
      <c r="A1004" s="31">
        <v>991</v>
      </c>
      <c r="B1004" s="33">
        <v>2016</v>
      </c>
      <c r="C1004" s="33">
        <v>8</v>
      </c>
      <c r="D1004" s="33">
        <v>12</v>
      </c>
      <c r="E1004" s="33" t="s">
        <v>147</v>
      </c>
      <c r="F1004" s="33" t="s">
        <v>141</v>
      </c>
      <c r="G1004" s="33" t="s">
        <v>143</v>
      </c>
      <c r="H1004" s="33">
        <v>2</v>
      </c>
      <c r="I1004" s="33">
        <v>10</v>
      </c>
      <c r="J1004" s="33">
        <v>2</v>
      </c>
      <c r="K1004" s="33">
        <v>2</v>
      </c>
      <c r="L1004" s="33"/>
      <c r="M1004" s="33"/>
      <c r="N1004" s="33">
        <v>34</v>
      </c>
      <c r="O1004" s="8" t="s">
        <v>28</v>
      </c>
      <c r="P1004" s="6" t="s">
        <v>35</v>
      </c>
      <c r="Q1004" s="33">
        <v>1</v>
      </c>
      <c r="R1004" s="29">
        <v>10</v>
      </c>
      <c r="W1004" s="32" t="str">
        <f>VLOOKUP(P1004,Validations!$K$1:$M$83,3,FALSE)</f>
        <v>invert</v>
      </c>
    </row>
    <row r="1005" spans="1:23" x14ac:dyDescent="0.2">
      <c r="A1005" s="31">
        <v>992</v>
      </c>
      <c r="B1005" s="33">
        <v>2016</v>
      </c>
      <c r="C1005" s="33">
        <v>8</v>
      </c>
      <c r="D1005" s="33">
        <v>12</v>
      </c>
      <c r="E1005" s="33" t="s">
        <v>147</v>
      </c>
      <c r="F1005" s="33" t="s">
        <v>141</v>
      </c>
      <c r="G1005" s="33" t="s">
        <v>143</v>
      </c>
      <c r="H1005" s="33">
        <v>2</v>
      </c>
      <c r="I1005" s="33">
        <v>10</v>
      </c>
      <c r="J1005" s="33">
        <v>2</v>
      </c>
      <c r="K1005" s="33">
        <v>2</v>
      </c>
      <c r="L1005" s="33"/>
      <c r="M1005" s="33"/>
      <c r="N1005" s="33">
        <v>34</v>
      </c>
      <c r="O1005" s="8" t="s">
        <v>29</v>
      </c>
      <c r="P1005" s="6" t="s">
        <v>5</v>
      </c>
      <c r="Q1005" s="33">
        <v>1</v>
      </c>
      <c r="R1005" s="29">
        <v>10</v>
      </c>
      <c r="W1005" s="32" t="str">
        <f>VLOOKUP(P1005,Validations!$K$1:$M$83,3,FALSE)</f>
        <v>invert</v>
      </c>
    </row>
    <row r="1006" spans="1:23" x14ac:dyDescent="0.2">
      <c r="A1006" s="31">
        <v>993</v>
      </c>
      <c r="B1006" s="33">
        <v>2016</v>
      </c>
      <c r="C1006" s="33">
        <v>8</v>
      </c>
      <c r="D1006" s="33">
        <v>12</v>
      </c>
      <c r="E1006" s="33" t="s">
        <v>147</v>
      </c>
      <c r="F1006" s="33" t="s">
        <v>141</v>
      </c>
      <c r="G1006" s="33" t="s">
        <v>143</v>
      </c>
      <c r="H1006" s="33">
        <v>2</v>
      </c>
      <c r="I1006" s="33">
        <v>10</v>
      </c>
      <c r="J1006" s="33">
        <v>2</v>
      </c>
      <c r="K1006" s="33">
        <v>2</v>
      </c>
      <c r="L1006" s="33"/>
      <c r="M1006" s="33"/>
      <c r="N1006" s="33">
        <v>34</v>
      </c>
      <c r="O1006" s="8" t="s">
        <v>30</v>
      </c>
      <c r="P1006" s="6" t="s">
        <v>204</v>
      </c>
      <c r="Q1006" s="33">
        <v>1</v>
      </c>
      <c r="R1006" s="29">
        <v>10</v>
      </c>
      <c r="W1006" s="32" t="str">
        <f>VLOOKUP(P1006,Validations!$K$1:$M$83,3,FALSE)</f>
        <v>invert</v>
      </c>
    </row>
    <row r="1007" spans="1:23" x14ac:dyDescent="0.2">
      <c r="A1007" s="31">
        <v>994</v>
      </c>
      <c r="B1007" s="33">
        <v>2016</v>
      </c>
      <c r="C1007" s="33">
        <v>8</v>
      </c>
      <c r="D1007" s="33">
        <v>12</v>
      </c>
      <c r="E1007" s="33" t="s">
        <v>147</v>
      </c>
      <c r="F1007" s="33" t="s">
        <v>141</v>
      </c>
      <c r="G1007" s="33" t="s">
        <v>143</v>
      </c>
      <c r="H1007" s="33">
        <v>2</v>
      </c>
      <c r="I1007" s="33">
        <v>10</v>
      </c>
      <c r="J1007" s="33">
        <v>3</v>
      </c>
      <c r="K1007" s="33">
        <v>2</v>
      </c>
      <c r="L1007" s="33"/>
      <c r="M1007" s="33"/>
      <c r="N1007" s="33">
        <v>36</v>
      </c>
      <c r="O1007" s="8" t="s">
        <v>28</v>
      </c>
      <c r="P1007" s="6" t="s">
        <v>45</v>
      </c>
      <c r="R1007" s="29">
        <v>10</v>
      </c>
      <c r="W1007" s="32" t="str">
        <f>VLOOKUP(P1007,Validations!$K$1:$M$83,3,FALSE)</f>
        <v>invert</v>
      </c>
    </row>
    <row r="1008" spans="1:23" x14ac:dyDescent="0.2">
      <c r="A1008" s="31">
        <v>995</v>
      </c>
      <c r="B1008" s="33">
        <v>2016</v>
      </c>
      <c r="C1008" s="33">
        <v>8</v>
      </c>
      <c r="D1008" s="33">
        <v>12</v>
      </c>
      <c r="E1008" s="33" t="s">
        <v>147</v>
      </c>
      <c r="F1008" s="33" t="s">
        <v>141</v>
      </c>
      <c r="G1008" s="33" t="s">
        <v>143</v>
      </c>
      <c r="H1008" s="33">
        <v>2</v>
      </c>
      <c r="I1008" s="33">
        <v>10</v>
      </c>
      <c r="J1008" s="33">
        <v>3</v>
      </c>
      <c r="K1008" s="33">
        <v>2</v>
      </c>
      <c r="L1008" s="33"/>
      <c r="M1008" s="33"/>
      <c r="N1008" s="33">
        <v>36</v>
      </c>
      <c r="O1008" s="8" t="s">
        <v>29</v>
      </c>
      <c r="P1008" s="6" t="s">
        <v>35</v>
      </c>
      <c r="Q1008" s="33">
        <v>1</v>
      </c>
      <c r="R1008" s="29">
        <v>10</v>
      </c>
      <c r="W1008" s="32" t="str">
        <f>VLOOKUP(P1008,Validations!$K$1:$M$83,3,FALSE)</f>
        <v>invert</v>
      </c>
    </row>
    <row r="1009" spans="1:23" x14ac:dyDescent="0.2">
      <c r="A1009" s="31">
        <v>996</v>
      </c>
      <c r="B1009" s="33">
        <v>2016</v>
      </c>
      <c r="C1009" s="33">
        <v>8</v>
      </c>
      <c r="D1009" s="33">
        <v>12</v>
      </c>
      <c r="E1009" s="33" t="s">
        <v>147</v>
      </c>
      <c r="F1009" s="33" t="s">
        <v>141</v>
      </c>
      <c r="G1009" s="33" t="s">
        <v>143</v>
      </c>
      <c r="H1009" s="33">
        <v>2</v>
      </c>
      <c r="I1009" s="33">
        <v>10</v>
      </c>
      <c r="J1009" s="33">
        <v>3</v>
      </c>
      <c r="K1009" s="33">
        <v>2</v>
      </c>
      <c r="L1009" s="33"/>
      <c r="M1009" s="33"/>
      <c r="N1009" s="33">
        <v>36</v>
      </c>
      <c r="O1009" s="8" t="s">
        <v>29</v>
      </c>
      <c r="P1009" s="6" t="s">
        <v>165</v>
      </c>
      <c r="Q1009" s="33">
        <v>1</v>
      </c>
      <c r="R1009" s="29">
        <v>10</v>
      </c>
      <c r="W1009" s="32" t="str">
        <f>VLOOKUP(P1009,Validations!$K$1:$M$83,3,FALSE)</f>
        <v>invert</v>
      </c>
    </row>
    <row r="1010" spans="1:23" x14ac:dyDescent="0.2">
      <c r="A1010" s="31">
        <v>997</v>
      </c>
      <c r="B1010" s="33">
        <v>2016</v>
      </c>
      <c r="C1010" s="33">
        <v>8</v>
      </c>
      <c r="D1010" s="33">
        <v>12</v>
      </c>
      <c r="E1010" s="33" t="s">
        <v>147</v>
      </c>
      <c r="F1010" s="33" t="s">
        <v>141</v>
      </c>
      <c r="G1010" s="33" t="s">
        <v>143</v>
      </c>
      <c r="H1010" s="33">
        <v>2</v>
      </c>
      <c r="I1010" s="33">
        <v>10</v>
      </c>
      <c r="J1010" s="33">
        <v>3</v>
      </c>
      <c r="K1010" s="33">
        <v>2</v>
      </c>
      <c r="L1010" s="33"/>
      <c r="M1010" s="33"/>
      <c r="N1010" s="33">
        <v>36</v>
      </c>
      <c r="O1010" s="8" t="s">
        <v>29</v>
      </c>
      <c r="P1010" s="6" t="s">
        <v>37</v>
      </c>
      <c r="Q1010" s="33">
        <v>1</v>
      </c>
      <c r="R1010" s="29">
        <v>10</v>
      </c>
      <c r="W1010" s="32" t="str">
        <f>VLOOKUP(P1010,Validations!$K$1:$M$83,3,FALSE)</f>
        <v>invert</v>
      </c>
    </row>
    <row r="1011" spans="1:23" x14ac:dyDescent="0.2">
      <c r="A1011" s="31">
        <v>998</v>
      </c>
      <c r="B1011" s="33">
        <v>2016</v>
      </c>
      <c r="C1011" s="33">
        <v>8</v>
      </c>
      <c r="D1011" s="33">
        <v>12</v>
      </c>
      <c r="E1011" s="33" t="s">
        <v>147</v>
      </c>
      <c r="F1011" s="33" t="s">
        <v>141</v>
      </c>
      <c r="G1011" s="33" t="s">
        <v>143</v>
      </c>
      <c r="H1011" s="33">
        <v>2</v>
      </c>
      <c r="I1011" s="33">
        <v>10</v>
      </c>
      <c r="J1011" s="33">
        <v>3</v>
      </c>
      <c r="K1011" s="33">
        <v>2</v>
      </c>
      <c r="L1011" s="33"/>
      <c r="M1011" s="33"/>
      <c r="N1011" s="33">
        <v>36</v>
      </c>
      <c r="O1011" s="8" t="s">
        <v>30</v>
      </c>
      <c r="P1011" s="6" t="s">
        <v>224</v>
      </c>
      <c r="Q1011" s="33">
        <v>1</v>
      </c>
      <c r="R1011" s="29">
        <v>10</v>
      </c>
      <c r="W1011" s="32" t="str">
        <f>VLOOKUP(P1011,Validations!$K$1:$M$83,3,FALSE)</f>
        <v>invert</v>
      </c>
    </row>
    <row r="1012" spans="1:23" x14ac:dyDescent="0.2">
      <c r="A1012" s="31">
        <v>999</v>
      </c>
      <c r="B1012" s="33">
        <v>2016</v>
      </c>
      <c r="C1012" s="33">
        <v>8</v>
      </c>
      <c r="D1012" s="33">
        <v>12</v>
      </c>
      <c r="E1012" s="33" t="s">
        <v>147</v>
      </c>
      <c r="F1012" s="33" t="s">
        <v>141</v>
      </c>
      <c r="G1012" s="33" t="s">
        <v>143</v>
      </c>
      <c r="H1012" s="33">
        <v>2</v>
      </c>
      <c r="I1012" s="33">
        <v>10</v>
      </c>
      <c r="J1012" s="33">
        <v>3</v>
      </c>
      <c r="K1012" s="33">
        <v>2</v>
      </c>
      <c r="L1012" s="33"/>
      <c r="M1012" s="33"/>
      <c r="N1012" s="33">
        <v>36</v>
      </c>
      <c r="O1012" s="8" t="s">
        <v>30</v>
      </c>
      <c r="P1012" s="6" t="s">
        <v>188</v>
      </c>
      <c r="Q1012" s="33">
        <v>1</v>
      </c>
      <c r="R1012" s="29">
        <v>10</v>
      </c>
      <c r="W1012" s="32" t="str">
        <f>VLOOKUP(P1012,Validations!$K$1:$M$83,3,FALSE)</f>
        <v>invert</v>
      </c>
    </row>
    <row r="1013" spans="1:23" x14ac:dyDescent="0.2">
      <c r="A1013" s="31">
        <v>1000</v>
      </c>
      <c r="B1013" s="33">
        <v>2016</v>
      </c>
      <c r="C1013" s="33">
        <v>8</v>
      </c>
      <c r="D1013" s="33">
        <v>9</v>
      </c>
      <c r="E1013" s="33" t="s">
        <v>150</v>
      </c>
      <c r="F1013" s="33" t="s">
        <v>142</v>
      </c>
      <c r="G1013" s="33" t="s">
        <v>146</v>
      </c>
      <c r="H1013" s="33">
        <v>1</v>
      </c>
      <c r="I1013" s="33">
        <v>5</v>
      </c>
      <c r="J1013" s="33">
        <v>1</v>
      </c>
      <c r="K1013" s="33">
        <v>2</v>
      </c>
      <c r="L1013" s="33"/>
      <c r="M1013" s="33"/>
      <c r="N1013" s="33">
        <v>17</v>
      </c>
      <c r="O1013" s="8" t="s">
        <v>28</v>
      </c>
      <c r="P1013" s="6" t="s">
        <v>8</v>
      </c>
      <c r="Q1013" s="33">
        <v>1</v>
      </c>
      <c r="R1013" s="29">
        <v>10</v>
      </c>
      <c r="W1013" s="32" t="str">
        <f>VLOOKUP(P1013,Validations!$K$1:$M$83,3,FALSE)</f>
        <v>invert</v>
      </c>
    </row>
    <row r="1014" spans="1:23" x14ac:dyDescent="0.2">
      <c r="A1014" s="31">
        <v>1001</v>
      </c>
      <c r="B1014" s="33">
        <v>2016</v>
      </c>
      <c r="C1014" s="33">
        <v>8</v>
      </c>
      <c r="D1014" s="33">
        <v>9</v>
      </c>
      <c r="E1014" s="33" t="s">
        <v>150</v>
      </c>
      <c r="F1014" s="33" t="s">
        <v>142</v>
      </c>
      <c r="G1014" s="33" t="s">
        <v>146</v>
      </c>
      <c r="H1014" s="33">
        <v>1</v>
      </c>
      <c r="I1014" s="33">
        <v>5</v>
      </c>
      <c r="J1014" s="33">
        <v>1</v>
      </c>
      <c r="K1014" s="33">
        <v>2</v>
      </c>
      <c r="L1014" s="33"/>
      <c r="M1014" s="33"/>
      <c r="N1014" s="33">
        <v>17</v>
      </c>
      <c r="O1014" s="8" t="s">
        <v>28</v>
      </c>
      <c r="P1014" s="6" t="s">
        <v>35</v>
      </c>
      <c r="Q1014" s="33">
        <v>1</v>
      </c>
      <c r="R1014" s="29">
        <v>10</v>
      </c>
      <c r="W1014" s="32" t="str">
        <f>VLOOKUP(P1014,Validations!$K$1:$M$83,3,FALSE)</f>
        <v>invert</v>
      </c>
    </row>
    <row r="1015" spans="1:23" x14ac:dyDescent="0.2">
      <c r="A1015" s="31">
        <v>1002</v>
      </c>
      <c r="B1015" s="33">
        <v>2016</v>
      </c>
      <c r="C1015" s="33">
        <v>8</v>
      </c>
      <c r="D1015" s="33">
        <v>9</v>
      </c>
      <c r="E1015" s="33" t="s">
        <v>150</v>
      </c>
      <c r="F1015" s="33" t="s">
        <v>142</v>
      </c>
      <c r="G1015" s="33" t="s">
        <v>146</v>
      </c>
      <c r="H1015" s="33">
        <v>1</v>
      </c>
      <c r="I1015" s="33">
        <v>5</v>
      </c>
      <c r="J1015" s="33">
        <v>1</v>
      </c>
      <c r="K1015" s="33">
        <v>2</v>
      </c>
      <c r="L1015" s="33"/>
      <c r="M1015" s="33"/>
      <c r="N1015" s="33">
        <v>17</v>
      </c>
      <c r="O1015" s="8" t="s">
        <v>28</v>
      </c>
      <c r="P1015" s="6" t="s">
        <v>10</v>
      </c>
      <c r="Q1015" s="33">
        <v>1</v>
      </c>
      <c r="R1015" s="29">
        <v>10</v>
      </c>
      <c r="W1015" s="32" t="str">
        <f>VLOOKUP(P1015,Validations!$K$1:$M$83,3,FALSE)</f>
        <v>invert</v>
      </c>
    </row>
    <row r="1016" spans="1:23" x14ac:dyDescent="0.2">
      <c r="A1016" s="31">
        <v>1003</v>
      </c>
      <c r="B1016" s="33">
        <v>2016</v>
      </c>
      <c r="C1016" s="33">
        <v>8</v>
      </c>
      <c r="D1016" s="33">
        <v>9</v>
      </c>
      <c r="E1016" s="33" t="s">
        <v>150</v>
      </c>
      <c r="F1016" s="33" t="s">
        <v>142</v>
      </c>
      <c r="G1016" s="33" t="s">
        <v>146</v>
      </c>
      <c r="H1016" s="33">
        <v>1</v>
      </c>
      <c r="I1016" s="33">
        <v>5</v>
      </c>
      <c r="J1016" s="33">
        <v>1</v>
      </c>
      <c r="K1016" s="33">
        <v>2</v>
      </c>
      <c r="L1016" s="33"/>
      <c r="M1016" s="33"/>
      <c r="N1016" s="33">
        <v>17</v>
      </c>
      <c r="O1016" s="8" t="s">
        <v>28</v>
      </c>
      <c r="P1016" s="6" t="s">
        <v>179</v>
      </c>
      <c r="Q1016" s="33">
        <v>2</v>
      </c>
      <c r="R1016" s="29">
        <v>10</v>
      </c>
      <c r="W1016" s="32" t="str">
        <f>VLOOKUP(P1016,Validations!$K$1:$M$83,3,FALSE)</f>
        <v>invert</v>
      </c>
    </row>
    <row r="1017" spans="1:23" x14ac:dyDescent="0.2">
      <c r="A1017" s="31">
        <v>1004</v>
      </c>
      <c r="B1017" s="33">
        <v>2016</v>
      </c>
      <c r="C1017" s="33">
        <v>8</v>
      </c>
      <c r="D1017" s="33">
        <v>9</v>
      </c>
      <c r="E1017" s="33" t="s">
        <v>150</v>
      </c>
      <c r="F1017" s="33" t="s">
        <v>142</v>
      </c>
      <c r="G1017" s="33" t="s">
        <v>146</v>
      </c>
      <c r="H1017" s="33">
        <v>1</v>
      </c>
      <c r="I1017" s="33">
        <v>5</v>
      </c>
      <c r="J1017" s="33">
        <v>1</v>
      </c>
      <c r="K1017" s="33">
        <v>2</v>
      </c>
      <c r="L1017" s="33"/>
      <c r="M1017" s="33"/>
      <c r="N1017" s="33">
        <v>17</v>
      </c>
      <c r="O1017" s="8" t="s">
        <v>28</v>
      </c>
      <c r="P1017" s="6" t="s">
        <v>21</v>
      </c>
      <c r="Q1017" s="33">
        <v>1</v>
      </c>
      <c r="R1017" s="29">
        <v>10</v>
      </c>
      <c r="W1017" s="32" t="str">
        <f>VLOOKUP(P1017,Validations!$K$1:$M$83,3,FALSE)</f>
        <v>invert</v>
      </c>
    </row>
    <row r="1018" spans="1:23" x14ac:dyDescent="0.2">
      <c r="A1018" s="31">
        <v>1005</v>
      </c>
      <c r="B1018" s="33">
        <v>2016</v>
      </c>
      <c r="C1018" s="33">
        <v>8</v>
      </c>
      <c r="D1018" s="33">
        <v>9</v>
      </c>
      <c r="E1018" s="33" t="s">
        <v>150</v>
      </c>
      <c r="F1018" s="33" t="s">
        <v>142</v>
      </c>
      <c r="G1018" s="33" t="s">
        <v>146</v>
      </c>
      <c r="H1018" s="33">
        <v>1</v>
      </c>
      <c r="I1018" s="33">
        <v>5</v>
      </c>
      <c r="J1018" s="33">
        <v>1</v>
      </c>
      <c r="K1018" s="33">
        <v>2</v>
      </c>
      <c r="L1018" s="33"/>
      <c r="M1018" s="33"/>
      <c r="N1018" s="33">
        <v>17</v>
      </c>
      <c r="O1018" s="8" t="s">
        <v>29</v>
      </c>
      <c r="P1018" s="6" t="s">
        <v>8</v>
      </c>
      <c r="Q1018" s="33">
        <v>1</v>
      </c>
      <c r="R1018" s="29">
        <v>10</v>
      </c>
      <c r="W1018" s="32" t="str">
        <f>VLOOKUP(P1018,Validations!$K$1:$M$83,3,FALSE)</f>
        <v>invert</v>
      </c>
    </row>
    <row r="1019" spans="1:23" x14ac:dyDescent="0.2">
      <c r="A1019" s="31">
        <v>1006</v>
      </c>
      <c r="B1019" s="33">
        <v>2016</v>
      </c>
      <c r="C1019" s="33">
        <v>8</v>
      </c>
      <c r="D1019" s="33">
        <v>9</v>
      </c>
      <c r="E1019" s="33" t="s">
        <v>150</v>
      </c>
      <c r="F1019" s="33" t="s">
        <v>142</v>
      </c>
      <c r="G1019" s="33" t="s">
        <v>146</v>
      </c>
      <c r="H1019" s="33">
        <v>1</v>
      </c>
      <c r="I1019" s="33">
        <v>5</v>
      </c>
      <c r="J1019" s="33">
        <v>1</v>
      </c>
      <c r="K1019" s="33">
        <v>2</v>
      </c>
      <c r="L1019" s="33"/>
      <c r="M1019" s="33"/>
      <c r="N1019" s="33">
        <v>17</v>
      </c>
      <c r="O1019" s="8" t="s">
        <v>29</v>
      </c>
      <c r="P1019" s="6" t="s">
        <v>35</v>
      </c>
      <c r="Q1019" s="33">
        <v>2</v>
      </c>
      <c r="R1019" s="29">
        <v>10</v>
      </c>
      <c r="W1019" s="32" t="str">
        <f>VLOOKUP(P1019,Validations!$K$1:$M$83,3,FALSE)</f>
        <v>invert</v>
      </c>
    </row>
    <row r="1020" spans="1:23" x14ac:dyDescent="0.2">
      <c r="A1020" s="31">
        <v>1007</v>
      </c>
      <c r="B1020" s="33">
        <v>2016</v>
      </c>
      <c r="C1020" s="33">
        <v>8</v>
      </c>
      <c r="D1020" s="33">
        <v>9</v>
      </c>
      <c r="E1020" s="33" t="s">
        <v>150</v>
      </c>
      <c r="F1020" s="33" t="s">
        <v>142</v>
      </c>
      <c r="G1020" s="33" t="s">
        <v>146</v>
      </c>
      <c r="H1020" s="33">
        <v>1</v>
      </c>
      <c r="I1020" s="33">
        <v>5</v>
      </c>
      <c r="J1020" s="33">
        <v>1</v>
      </c>
      <c r="K1020" s="33">
        <v>2</v>
      </c>
      <c r="L1020" s="33"/>
      <c r="M1020" s="33"/>
      <c r="N1020" s="33">
        <v>17</v>
      </c>
      <c r="O1020" s="8" t="s">
        <v>29</v>
      </c>
      <c r="P1020" s="6" t="s">
        <v>179</v>
      </c>
      <c r="Q1020" s="33">
        <v>1</v>
      </c>
      <c r="R1020" s="29">
        <v>10</v>
      </c>
      <c r="W1020" s="32" t="str">
        <f>VLOOKUP(P1020,Validations!$K$1:$M$83,3,FALSE)</f>
        <v>invert</v>
      </c>
    </row>
    <row r="1021" spans="1:23" x14ac:dyDescent="0.2">
      <c r="A1021" s="31">
        <v>1008</v>
      </c>
      <c r="B1021" s="33">
        <v>2016</v>
      </c>
      <c r="C1021" s="33">
        <v>8</v>
      </c>
      <c r="D1021" s="33">
        <v>9</v>
      </c>
      <c r="E1021" s="33" t="s">
        <v>150</v>
      </c>
      <c r="F1021" s="33" t="s">
        <v>142</v>
      </c>
      <c r="G1021" s="33" t="s">
        <v>146</v>
      </c>
      <c r="H1021" s="33">
        <v>1</v>
      </c>
      <c r="I1021" s="33">
        <v>5</v>
      </c>
      <c r="J1021" s="33">
        <v>1</v>
      </c>
      <c r="K1021" s="33">
        <v>2</v>
      </c>
      <c r="L1021" s="33"/>
      <c r="M1021" s="33"/>
      <c r="N1021" s="33">
        <v>17</v>
      </c>
      <c r="O1021" s="8" t="s">
        <v>29</v>
      </c>
      <c r="P1021" s="6" t="s">
        <v>202</v>
      </c>
      <c r="Q1021" s="33">
        <v>1</v>
      </c>
      <c r="R1021" s="29">
        <v>10</v>
      </c>
      <c r="W1021" s="32" t="str">
        <f>VLOOKUP(P1021,Validations!$K$1:$M$83,3,FALSE)</f>
        <v>invert</v>
      </c>
    </row>
    <row r="1022" spans="1:23" x14ac:dyDescent="0.2">
      <c r="A1022" s="31">
        <v>1009</v>
      </c>
      <c r="B1022" s="33">
        <v>2016</v>
      </c>
      <c r="C1022" s="33">
        <v>8</v>
      </c>
      <c r="D1022" s="33">
        <v>9</v>
      </c>
      <c r="E1022" s="33" t="s">
        <v>150</v>
      </c>
      <c r="F1022" s="33" t="s">
        <v>142</v>
      </c>
      <c r="G1022" s="33" t="s">
        <v>146</v>
      </c>
      <c r="H1022" s="33">
        <v>1</v>
      </c>
      <c r="I1022" s="33">
        <v>5</v>
      </c>
      <c r="J1022" s="33">
        <v>1</v>
      </c>
      <c r="K1022" s="33">
        <v>2</v>
      </c>
      <c r="L1022" s="33"/>
      <c r="M1022" s="33"/>
      <c r="N1022" s="33">
        <v>17</v>
      </c>
      <c r="O1022" s="8" t="s">
        <v>29</v>
      </c>
      <c r="P1022" s="6" t="s">
        <v>21</v>
      </c>
      <c r="Q1022" s="33">
        <v>1</v>
      </c>
      <c r="R1022" s="29">
        <v>10</v>
      </c>
      <c r="W1022" s="32" t="str">
        <f>VLOOKUP(P1022,Validations!$K$1:$M$83,3,FALSE)</f>
        <v>invert</v>
      </c>
    </row>
    <row r="1023" spans="1:23" x14ac:dyDescent="0.2">
      <c r="A1023" s="31">
        <v>1010</v>
      </c>
      <c r="B1023" s="33">
        <v>2016</v>
      </c>
      <c r="C1023" s="33">
        <v>8</v>
      </c>
      <c r="D1023" s="33">
        <v>9</v>
      </c>
      <c r="E1023" s="33" t="s">
        <v>150</v>
      </c>
      <c r="F1023" s="33" t="s">
        <v>142</v>
      </c>
      <c r="G1023" s="33" t="s">
        <v>146</v>
      </c>
      <c r="H1023" s="33">
        <v>1</v>
      </c>
      <c r="I1023" s="33">
        <v>5</v>
      </c>
      <c r="J1023" s="33">
        <v>1</v>
      </c>
      <c r="K1023" s="33">
        <v>2</v>
      </c>
      <c r="L1023" s="33"/>
      <c r="M1023" s="33"/>
      <c r="N1023" s="33">
        <v>17</v>
      </c>
      <c r="O1023" s="8" t="s">
        <v>29</v>
      </c>
      <c r="P1023" s="6" t="s">
        <v>4</v>
      </c>
      <c r="Q1023" s="33">
        <v>1</v>
      </c>
      <c r="R1023" s="29">
        <v>10</v>
      </c>
      <c r="W1023" s="32" t="str">
        <f>VLOOKUP(P1023,Validations!$K$1:$M$83,3,FALSE)</f>
        <v>invert</v>
      </c>
    </row>
    <row r="1024" spans="1:23" x14ac:dyDescent="0.2">
      <c r="A1024" s="31">
        <v>1011</v>
      </c>
      <c r="B1024" s="33">
        <v>2016</v>
      </c>
      <c r="C1024" s="33">
        <v>8</v>
      </c>
      <c r="D1024" s="33">
        <v>9</v>
      </c>
      <c r="E1024" s="33" t="s">
        <v>150</v>
      </c>
      <c r="F1024" s="33" t="s">
        <v>142</v>
      </c>
      <c r="G1024" s="33" t="s">
        <v>146</v>
      </c>
      <c r="H1024" s="33">
        <v>1</v>
      </c>
      <c r="I1024" s="33">
        <v>5</v>
      </c>
      <c r="J1024" s="33">
        <v>1</v>
      </c>
      <c r="K1024" s="33">
        <v>2</v>
      </c>
      <c r="L1024" s="33"/>
      <c r="M1024" s="33"/>
      <c r="N1024" s="33">
        <v>17</v>
      </c>
      <c r="O1024" s="8" t="s">
        <v>30</v>
      </c>
      <c r="P1024" s="6" t="s">
        <v>8</v>
      </c>
      <c r="Q1024" s="33">
        <v>2</v>
      </c>
      <c r="R1024" s="29">
        <v>10</v>
      </c>
      <c r="W1024" s="32" t="str">
        <f>VLOOKUP(P1024,Validations!$K$1:$M$83,3,FALSE)</f>
        <v>invert</v>
      </c>
    </row>
    <row r="1025" spans="1:23" x14ac:dyDescent="0.2">
      <c r="A1025" s="31">
        <v>1012</v>
      </c>
      <c r="B1025" s="33">
        <v>2016</v>
      </c>
      <c r="C1025" s="33">
        <v>8</v>
      </c>
      <c r="D1025" s="33">
        <v>9</v>
      </c>
      <c r="E1025" s="33" t="s">
        <v>150</v>
      </c>
      <c r="F1025" s="33" t="s">
        <v>142</v>
      </c>
      <c r="G1025" s="33" t="s">
        <v>146</v>
      </c>
      <c r="H1025" s="33">
        <v>1</v>
      </c>
      <c r="I1025" s="33">
        <v>5</v>
      </c>
      <c r="J1025" s="33">
        <v>1</v>
      </c>
      <c r="K1025" s="33">
        <v>2</v>
      </c>
      <c r="L1025" s="33"/>
      <c r="M1025" s="33"/>
      <c r="N1025" s="33">
        <v>17</v>
      </c>
      <c r="O1025" s="8" t="s">
        <v>30</v>
      </c>
      <c r="P1025" s="6" t="s">
        <v>35</v>
      </c>
      <c r="Q1025" s="33">
        <v>2</v>
      </c>
      <c r="R1025" s="29">
        <v>10</v>
      </c>
      <c r="W1025" s="32" t="str">
        <f>VLOOKUP(P1025,Validations!$K$1:$M$83,3,FALSE)</f>
        <v>invert</v>
      </c>
    </row>
    <row r="1026" spans="1:23" x14ac:dyDescent="0.2">
      <c r="A1026" s="31">
        <v>1013</v>
      </c>
      <c r="B1026" s="33">
        <v>2016</v>
      </c>
      <c r="C1026" s="33">
        <v>8</v>
      </c>
      <c r="D1026" s="33">
        <v>9</v>
      </c>
      <c r="E1026" s="33" t="s">
        <v>150</v>
      </c>
      <c r="F1026" s="33" t="s">
        <v>142</v>
      </c>
      <c r="G1026" s="33" t="s">
        <v>146</v>
      </c>
      <c r="H1026" s="33">
        <v>1</v>
      </c>
      <c r="I1026" s="33">
        <v>5</v>
      </c>
      <c r="J1026" s="33">
        <v>2</v>
      </c>
      <c r="K1026" s="33">
        <v>2</v>
      </c>
      <c r="L1026" s="33"/>
      <c r="M1026" s="33"/>
      <c r="N1026" s="33">
        <v>16</v>
      </c>
      <c r="O1026" s="8" t="s">
        <v>28</v>
      </c>
      <c r="P1026" s="6" t="s">
        <v>6</v>
      </c>
      <c r="Q1026" s="33">
        <v>1</v>
      </c>
      <c r="R1026" s="29">
        <v>10</v>
      </c>
      <c r="W1026" s="32" t="str">
        <f>VLOOKUP(P1026,Validations!$K$1:$M$83,3,FALSE)</f>
        <v>invert</v>
      </c>
    </row>
    <row r="1027" spans="1:23" x14ac:dyDescent="0.2">
      <c r="A1027" s="31">
        <v>1014</v>
      </c>
      <c r="B1027" s="33">
        <v>2016</v>
      </c>
      <c r="C1027" s="33">
        <v>8</v>
      </c>
      <c r="D1027" s="33">
        <v>9</v>
      </c>
      <c r="E1027" s="33" t="s">
        <v>150</v>
      </c>
      <c r="F1027" s="33" t="s">
        <v>142</v>
      </c>
      <c r="G1027" s="33" t="s">
        <v>146</v>
      </c>
      <c r="H1027" s="33">
        <v>1</v>
      </c>
      <c r="I1027" s="33">
        <v>5</v>
      </c>
      <c r="J1027" s="33">
        <v>2</v>
      </c>
      <c r="K1027" s="33">
        <v>2</v>
      </c>
      <c r="L1027" s="33"/>
      <c r="M1027" s="33"/>
      <c r="N1027" s="33">
        <v>16</v>
      </c>
      <c r="O1027" s="8" t="s">
        <v>29</v>
      </c>
      <c r="P1027" s="6" t="s">
        <v>45</v>
      </c>
      <c r="R1027" s="29">
        <v>10</v>
      </c>
      <c r="W1027" s="32" t="str">
        <f>VLOOKUP(P1027,Validations!$K$1:$M$83,3,FALSE)</f>
        <v>invert</v>
      </c>
    </row>
    <row r="1028" spans="1:23" x14ac:dyDescent="0.2">
      <c r="A1028" s="31">
        <v>1015</v>
      </c>
      <c r="B1028" s="33">
        <v>2016</v>
      </c>
      <c r="C1028" s="33">
        <v>8</v>
      </c>
      <c r="D1028" s="33">
        <v>9</v>
      </c>
      <c r="E1028" s="33" t="s">
        <v>150</v>
      </c>
      <c r="F1028" s="33" t="s">
        <v>142</v>
      </c>
      <c r="G1028" s="33" t="s">
        <v>146</v>
      </c>
      <c r="H1028" s="33">
        <v>1</v>
      </c>
      <c r="I1028" s="33">
        <v>5</v>
      </c>
      <c r="J1028" s="33">
        <v>2</v>
      </c>
      <c r="K1028" s="33">
        <v>2</v>
      </c>
      <c r="L1028" s="33"/>
      <c r="M1028" s="33"/>
      <c r="N1028" s="33">
        <v>16</v>
      </c>
      <c r="O1028" s="8" t="s">
        <v>30</v>
      </c>
      <c r="P1028" s="6" t="s">
        <v>35</v>
      </c>
      <c r="Q1028" s="33">
        <v>2</v>
      </c>
      <c r="R1028" s="29">
        <v>10</v>
      </c>
      <c r="W1028" s="32" t="str">
        <f>VLOOKUP(P1028,Validations!$K$1:$M$83,3,FALSE)</f>
        <v>invert</v>
      </c>
    </row>
    <row r="1029" spans="1:23" x14ac:dyDescent="0.2">
      <c r="A1029" s="31">
        <v>1016</v>
      </c>
      <c r="B1029" s="33">
        <v>2016</v>
      </c>
      <c r="C1029" s="33">
        <v>8</v>
      </c>
      <c r="D1029" s="33">
        <v>9</v>
      </c>
      <c r="E1029" s="33" t="s">
        <v>150</v>
      </c>
      <c r="F1029" s="33" t="s">
        <v>142</v>
      </c>
      <c r="G1029" s="33" t="s">
        <v>146</v>
      </c>
      <c r="H1029" s="33">
        <v>1</v>
      </c>
      <c r="I1029" s="33">
        <v>5</v>
      </c>
      <c r="J1029" s="33">
        <v>2</v>
      </c>
      <c r="K1029" s="33">
        <v>2</v>
      </c>
      <c r="L1029" s="33"/>
      <c r="M1029" s="33"/>
      <c r="N1029" s="33">
        <v>16</v>
      </c>
      <c r="O1029" s="8" t="s">
        <v>30</v>
      </c>
      <c r="P1029" s="6" t="s">
        <v>10</v>
      </c>
      <c r="Q1029" s="33">
        <v>1</v>
      </c>
      <c r="R1029" s="29">
        <v>10</v>
      </c>
      <c r="W1029" s="32" t="str">
        <f>VLOOKUP(P1029,Validations!$K$1:$M$83,3,FALSE)</f>
        <v>invert</v>
      </c>
    </row>
    <row r="1030" spans="1:23" x14ac:dyDescent="0.2">
      <c r="A1030" s="31">
        <v>1017</v>
      </c>
      <c r="B1030" s="33">
        <v>2016</v>
      </c>
      <c r="C1030" s="33">
        <v>8</v>
      </c>
      <c r="D1030" s="33">
        <v>9</v>
      </c>
      <c r="E1030" s="33" t="s">
        <v>150</v>
      </c>
      <c r="F1030" s="33" t="s">
        <v>142</v>
      </c>
      <c r="G1030" s="33" t="s">
        <v>146</v>
      </c>
      <c r="H1030" s="33">
        <v>1</v>
      </c>
      <c r="I1030" s="33">
        <v>5</v>
      </c>
      <c r="J1030" s="33">
        <v>2</v>
      </c>
      <c r="K1030" s="33">
        <v>2</v>
      </c>
      <c r="L1030" s="33"/>
      <c r="M1030" s="33"/>
      <c r="N1030" s="33">
        <v>16</v>
      </c>
      <c r="O1030" s="8" t="s">
        <v>30</v>
      </c>
      <c r="P1030" s="6" t="s">
        <v>179</v>
      </c>
      <c r="Q1030" s="33">
        <v>1</v>
      </c>
      <c r="R1030" s="29">
        <v>10</v>
      </c>
      <c r="W1030" s="32" t="str">
        <f>VLOOKUP(P1030,Validations!$K$1:$M$83,3,FALSE)</f>
        <v>invert</v>
      </c>
    </row>
    <row r="1031" spans="1:23" x14ac:dyDescent="0.2">
      <c r="A1031" s="31">
        <v>1018</v>
      </c>
      <c r="B1031" s="33">
        <v>2016</v>
      </c>
      <c r="C1031" s="33">
        <v>8</v>
      </c>
      <c r="D1031" s="33">
        <v>9</v>
      </c>
      <c r="E1031" s="33" t="s">
        <v>150</v>
      </c>
      <c r="F1031" s="33" t="s">
        <v>142</v>
      </c>
      <c r="G1031" s="33" t="s">
        <v>146</v>
      </c>
      <c r="H1031" s="33">
        <v>1</v>
      </c>
      <c r="I1031" s="33">
        <v>5</v>
      </c>
      <c r="J1031" s="33">
        <v>2</v>
      </c>
      <c r="K1031" s="33">
        <v>2</v>
      </c>
      <c r="L1031" s="33"/>
      <c r="M1031" s="33"/>
      <c r="N1031" s="33">
        <v>16</v>
      </c>
      <c r="O1031" s="8" t="s">
        <v>30</v>
      </c>
      <c r="P1031" s="6" t="s">
        <v>210</v>
      </c>
      <c r="Q1031" s="33">
        <v>2</v>
      </c>
      <c r="R1031" s="29">
        <v>10</v>
      </c>
      <c r="W1031" s="32" t="str">
        <f>VLOOKUP(P1031,Validations!$K$1:$M$83,3,FALSE)</f>
        <v>invert</v>
      </c>
    </row>
    <row r="1032" spans="1:23" x14ac:dyDescent="0.2">
      <c r="A1032" s="31">
        <v>1019</v>
      </c>
      <c r="B1032" s="33">
        <v>2016</v>
      </c>
      <c r="C1032" s="33">
        <v>8</v>
      </c>
      <c r="D1032" s="33">
        <v>9</v>
      </c>
      <c r="E1032" s="33" t="s">
        <v>150</v>
      </c>
      <c r="F1032" s="33" t="s">
        <v>142</v>
      </c>
      <c r="G1032" s="33" t="s">
        <v>146</v>
      </c>
      <c r="H1032" s="33">
        <v>1</v>
      </c>
      <c r="I1032" s="33">
        <v>5</v>
      </c>
      <c r="J1032" s="33">
        <v>3</v>
      </c>
      <c r="K1032" s="33">
        <v>2</v>
      </c>
      <c r="L1032" s="33"/>
      <c r="M1032" s="33"/>
      <c r="N1032" s="33">
        <v>11</v>
      </c>
      <c r="O1032" s="8" t="s">
        <v>28</v>
      </c>
      <c r="P1032" s="6" t="s">
        <v>35</v>
      </c>
      <c r="Q1032" s="33">
        <v>1</v>
      </c>
      <c r="R1032" s="29">
        <v>10</v>
      </c>
      <c r="W1032" s="32" t="str">
        <f>VLOOKUP(P1032,Validations!$K$1:$M$83,3,FALSE)</f>
        <v>invert</v>
      </c>
    </row>
    <row r="1033" spans="1:23" x14ac:dyDescent="0.2">
      <c r="A1033" s="31">
        <v>1020</v>
      </c>
      <c r="B1033" s="33">
        <v>2016</v>
      </c>
      <c r="C1033" s="33">
        <v>8</v>
      </c>
      <c r="D1033" s="33">
        <v>9</v>
      </c>
      <c r="E1033" s="33" t="s">
        <v>150</v>
      </c>
      <c r="F1033" s="33" t="s">
        <v>142</v>
      </c>
      <c r="G1033" s="33" t="s">
        <v>146</v>
      </c>
      <c r="H1033" s="33">
        <v>1</v>
      </c>
      <c r="I1033" s="33">
        <v>5</v>
      </c>
      <c r="J1033" s="33">
        <v>3</v>
      </c>
      <c r="K1033" s="33">
        <v>2</v>
      </c>
      <c r="L1033" s="33"/>
      <c r="M1033" s="33"/>
      <c r="N1033" s="33">
        <v>11</v>
      </c>
      <c r="O1033" s="8" t="s">
        <v>28</v>
      </c>
      <c r="P1033" s="6" t="s">
        <v>12</v>
      </c>
      <c r="Q1033" s="33">
        <v>1</v>
      </c>
      <c r="R1033" s="29">
        <v>10</v>
      </c>
      <c r="W1033" s="32" t="str">
        <f>VLOOKUP(P1033,Validations!$K$1:$M$83,3,FALSE)</f>
        <v>invert</v>
      </c>
    </row>
    <row r="1034" spans="1:23" x14ac:dyDescent="0.2">
      <c r="A1034" s="31">
        <v>1021</v>
      </c>
      <c r="B1034" s="33">
        <v>2016</v>
      </c>
      <c r="C1034" s="33">
        <v>8</v>
      </c>
      <c r="D1034" s="33">
        <v>9</v>
      </c>
      <c r="E1034" s="33" t="s">
        <v>150</v>
      </c>
      <c r="F1034" s="33" t="s">
        <v>142</v>
      </c>
      <c r="G1034" s="33" t="s">
        <v>146</v>
      </c>
      <c r="H1034" s="33">
        <v>1</v>
      </c>
      <c r="I1034" s="33">
        <v>5</v>
      </c>
      <c r="J1034" s="33">
        <v>3</v>
      </c>
      <c r="K1034" s="33">
        <v>2</v>
      </c>
      <c r="L1034" s="33"/>
      <c r="M1034" s="33"/>
      <c r="N1034" s="33">
        <v>11</v>
      </c>
      <c r="O1034" s="8" t="s">
        <v>28</v>
      </c>
      <c r="P1034" s="6" t="s">
        <v>5</v>
      </c>
      <c r="Q1034" s="33">
        <v>3</v>
      </c>
      <c r="R1034" s="29">
        <v>10</v>
      </c>
      <c r="W1034" s="32" t="str">
        <f>VLOOKUP(P1034,Validations!$K$1:$M$83,3,FALSE)</f>
        <v>invert</v>
      </c>
    </row>
    <row r="1035" spans="1:23" x14ac:dyDescent="0.2">
      <c r="A1035" s="31">
        <v>1022</v>
      </c>
      <c r="B1035" s="33">
        <v>2016</v>
      </c>
      <c r="C1035" s="33">
        <v>8</v>
      </c>
      <c r="D1035" s="33">
        <v>9</v>
      </c>
      <c r="E1035" s="33" t="s">
        <v>150</v>
      </c>
      <c r="F1035" s="33" t="s">
        <v>142</v>
      </c>
      <c r="G1035" s="33" t="s">
        <v>146</v>
      </c>
      <c r="H1035" s="33">
        <v>1</v>
      </c>
      <c r="I1035" s="33">
        <v>5</v>
      </c>
      <c r="J1035" s="33">
        <v>3</v>
      </c>
      <c r="K1035" s="33">
        <v>2</v>
      </c>
      <c r="L1035" s="33"/>
      <c r="M1035" s="33"/>
      <c r="N1035" s="33">
        <v>11</v>
      </c>
      <c r="O1035" s="8" t="s">
        <v>28</v>
      </c>
      <c r="P1035" s="6" t="s">
        <v>252</v>
      </c>
      <c r="Q1035" s="33">
        <v>1</v>
      </c>
      <c r="R1035" s="29">
        <v>10</v>
      </c>
      <c r="W1035" s="32" t="str">
        <f>VLOOKUP(P1035,Validations!$K$1:$M$83,3,FALSE)</f>
        <v>invert</v>
      </c>
    </row>
    <row r="1036" spans="1:23" x14ac:dyDescent="0.2">
      <c r="A1036" s="31">
        <v>1023</v>
      </c>
      <c r="B1036" s="33">
        <v>2016</v>
      </c>
      <c r="C1036" s="33">
        <v>8</v>
      </c>
      <c r="D1036" s="33">
        <v>9</v>
      </c>
      <c r="E1036" s="33" t="s">
        <v>150</v>
      </c>
      <c r="F1036" s="33" t="s">
        <v>142</v>
      </c>
      <c r="G1036" s="33" t="s">
        <v>146</v>
      </c>
      <c r="H1036" s="33">
        <v>1</v>
      </c>
      <c r="I1036" s="33">
        <v>5</v>
      </c>
      <c r="J1036" s="33">
        <v>3</v>
      </c>
      <c r="K1036" s="33">
        <v>2</v>
      </c>
      <c r="L1036" s="33"/>
      <c r="M1036" s="33"/>
      <c r="N1036" s="33">
        <v>11</v>
      </c>
      <c r="O1036" s="8" t="s">
        <v>28</v>
      </c>
      <c r="P1036" s="6" t="s">
        <v>4</v>
      </c>
      <c r="Q1036" s="33">
        <v>1</v>
      </c>
      <c r="R1036" s="29">
        <v>10</v>
      </c>
      <c r="W1036" s="32" t="str">
        <f>VLOOKUP(P1036,Validations!$K$1:$M$83,3,FALSE)</f>
        <v>invert</v>
      </c>
    </row>
    <row r="1037" spans="1:23" x14ac:dyDescent="0.2">
      <c r="A1037" s="31">
        <v>1024</v>
      </c>
      <c r="B1037" s="33">
        <v>2016</v>
      </c>
      <c r="C1037" s="33">
        <v>8</v>
      </c>
      <c r="D1037" s="33">
        <v>9</v>
      </c>
      <c r="E1037" s="33" t="s">
        <v>150</v>
      </c>
      <c r="F1037" s="33" t="s">
        <v>142</v>
      </c>
      <c r="G1037" s="33" t="s">
        <v>146</v>
      </c>
      <c r="H1037" s="33">
        <v>1</v>
      </c>
      <c r="I1037" s="33">
        <v>5</v>
      </c>
      <c r="J1037" s="33">
        <v>3</v>
      </c>
      <c r="K1037" s="33">
        <v>2</v>
      </c>
      <c r="L1037" s="33"/>
      <c r="M1037" s="33"/>
      <c r="N1037" s="33">
        <v>11</v>
      </c>
      <c r="O1037" s="8" t="s">
        <v>28</v>
      </c>
      <c r="P1037" s="6" t="s">
        <v>188</v>
      </c>
      <c r="Q1037" s="33">
        <v>1</v>
      </c>
      <c r="R1037" s="29">
        <v>10</v>
      </c>
      <c r="W1037" s="32" t="str">
        <f>VLOOKUP(P1037,Validations!$K$1:$M$83,3,FALSE)</f>
        <v>invert</v>
      </c>
    </row>
    <row r="1038" spans="1:23" x14ac:dyDescent="0.2">
      <c r="A1038" s="31">
        <v>1025</v>
      </c>
      <c r="B1038" s="33">
        <v>2016</v>
      </c>
      <c r="C1038" s="33">
        <v>8</v>
      </c>
      <c r="D1038" s="33">
        <v>9</v>
      </c>
      <c r="E1038" s="33" t="s">
        <v>150</v>
      </c>
      <c r="F1038" s="33" t="s">
        <v>142</v>
      </c>
      <c r="G1038" s="33" t="s">
        <v>146</v>
      </c>
      <c r="H1038" s="33">
        <v>1</v>
      </c>
      <c r="I1038" s="33">
        <v>5</v>
      </c>
      <c r="J1038" s="33">
        <v>3</v>
      </c>
      <c r="K1038" s="33">
        <v>2</v>
      </c>
      <c r="L1038" s="33"/>
      <c r="M1038" s="33"/>
      <c r="N1038" s="33">
        <v>11</v>
      </c>
      <c r="O1038" s="8" t="s">
        <v>29</v>
      </c>
      <c r="P1038" s="6" t="s">
        <v>35</v>
      </c>
      <c r="Q1038" s="33">
        <v>3</v>
      </c>
      <c r="R1038" s="29">
        <v>10</v>
      </c>
      <c r="W1038" s="32" t="str">
        <f>VLOOKUP(P1038,Validations!$K$1:$M$83,3,FALSE)</f>
        <v>invert</v>
      </c>
    </row>
    <row r="1039" spans="1:23" x14ac:dyDescent="0.2">
      <c r="A1039" s="31">
        <v>1026</v>
      </c>
      <c r="B1039" s="33">
        <v>2016</v>
      </c>
      <c r="C1039" s="33">
        <v>8</v>
      </c>
      <c r="D1039" s="33">
        <v>9</v>
      </c>
      <c r="E1039" s="33" t="s">
        <v>150</v>
      </c>
      <c r="F1039" s="33" t="s">
        <v>142</v>
      </c>
      <c r="G1039" s="33" t="s">
        <v>146</v>
      </c>
      <c r="H1039" s="33">
        <v>1</v>
      </c>
      <c r="I1039" s="33">
        <v>5</v>
      </c>
      <c r="J1039" s="33">
        <v>3</v>
      </c>
      <c r="K1039" s="33">
        <v>2</v>
      </c>
      <c r="L1039" s="33"/>
      <c r="M1039" s="33"/>
      <c r="N1039" s="33">
        <v>11</v>
      </c>
      <c r="O1039" s="8" t="s">
        <v>29</v>
      </c>
      <c r="P1039" s="6" t="s">
        <v>5</v>
      </c>
      <c r="Q1039" s="33">
        <v>1</v>
      </c>
      <c r="R1039" s="29">
        <v>10</v>
      </c>
      <c r="W1039" s="32" t="str">
        <f>VLOOKUP(P1039,Validations!$K$1:$M$83,3,FALSE)</f>
        <v>invert</v>
      </c>
    </row>
    <row r="1040" spans="1:23" x14ac:dyDescent="0.2">
      <c r="A1040" s="31">
        <v>1027</v>
      </c>
      <c r="B1040" s="33">
        <v>2016</v>
      </c>
      <c r="C1040" s="33">
        <v>8</v>
      </c>
      <c r="D1040" s="33">
        <v>9</v>
      </c>
      <c r="E1040" s="33" t="s">
        <v>150</v>
      </c>
      <c r="F1040" s="33" t="s">
        <v>142</v>
      </c>
      <c r="G1040" s="33" t="s">
        <v>146</v>
      </c>
      <c r="H1040" s="33">
        <v>1</v>
      </c>
      <c r="I1040" s="33">
        <v>5</v>
      </c>
      <c r="J1040" s="33">
        <v>3</v>
      </c>
      <c r="K1040" s="33">
        <v>2</v>
      </c>
      <c r="L1040" s="33"/>
      <c r="M1040" s="33"/>
      <c r="N1040" s="33">
        <v>11</v>
      </c>
      <c r="O1040" s="8" t="s">
        <v>29</v>
      </c>
      <c r="P1040" s="6" t="s">
        <v>4</v>
      </c>
      <c r="Q1040" s="33">
        <v>1</v>
      </c>
      <c r="R1040" s="29">
        <v>10</v>
      </c>
      <c r="W1040" s="32" t="str">
        <f>VLOOKUP(P1040,Validations!$K$1:$M$83,3,FALSE)</f>
        <v>invert</v>
      </c>
    </row>
    <row r="1041" spans="1:23" x14ac:dyDescent="0.2">
      <c r="A1041" s="31">
        <v>1028</v>
      </c>
      <c r="B1041" s="33">
        <v>2016</v>
      </c>
      <c r="C1041" s="33">
        <v>8</v>
      </c>
      <c r="D1041" s="33">
        <v>9</v>
      </c>
      <c r="E1041" s="33" t="s">
        <v>150</v>
      </c>
      <c r="F1041" s="33" t="s">
        <v>142</v>
      </c>
      <c r="G1041" s="33" t="s">
        <v>146</v>
      </c>
      <c r="H1041" s="33">
        <v>1</v>
      </c>
      <c r="I1041" s="33">
        <v>5</v>
      </c>
      <c r="J1041" s="33">
        <v>3</v>
      </c>
      <c r="K1041" s="33">
        <v>2</v>
      </c>
      <c r="L1041" s="33"/>
      <c r="M1041" s="33"/>
      <c r="N1041" s="33">
        <v>11</v>
      </c>
      <c r="O1041" s="8" t="s">
        <v>30</v>
      </c>
      <c r="P1041" s="6" t="s">
        <v>35</v>
      </c>
      <c r="Q1041" s="33">
        <v>2</v>
      </c>
      <c r="R1041" s="29">
        <v>10</v>
      </c>
      <c r="W1041" s="32" t="str">
        <f>VLOOKUP(P1041,Validations!$K$1:$M$83,3,FALSE)</f>
        <v>invert</v>
      </c>
    </row>
    <row r="1042" spans="1:23" x14ac:dyDescent="0.2">
      <c r="A1042" s="31">
        <v>1029</v>
      </c>
      <c r="B1042" s="33">
        <v>2016</v>
      </c>
      <c r="C1042" s="33">
        <v>8</v>
      </c>
      <c r="D1042" s="33">
        <v>9</v>
      </c>
      <c r="E1042" s="33" t="s">
        <v>150</v>
      </c>
      <c r="F1042" s="33" t="s">
        <v>142</v>
      </c>
      <c r="G1042" s="33" t="s">
        <v>146</v>
      </c>
      <c r="H1042" s="33">
        <v>1</v>
      </c>
      <c r="I1042" s="33">
        <v>5</v>
      </c>
      <c r="J1042" s="33">
        <v>3</v>
      </c>
      <c r="K1042" s="33">
        <v>2</v>
      </c>
      <c r="L1042" s="33"/>
      <c r="M1042" s="33"/>
      <c r="N1042" s="33">
        <v>11</v>
      </c>
      <c r="O1042" s="8" t="s">
        <v>30</v>
      </c>
      <c r="P1042" s="6" t="s">
        <v>5</v>
      </c>
      <c r="Q1042" s="33">
        <v>1</v>
      </c>
      <c r="R1042" s="29">
        <v>10</v>
      </c>
      <c r="W1042" s="32" t="str">
        <f>VLOOKUP(P1042,Validations!$K$1:$M$83,3,FALSE)</f>
        <v>invert</v>
      </c>
    </row>
    <row r="1043" spans="1:23" x14ac:dyDescent="0.2">
      <c r="A1043" s="31">
        <v>1030</v>
      </c>
      <c r="B1043" s="33">
        <v>2016</v>
      </c>
      <c r="C1043" s="33">
        <v>8</v>
      </c>
      <c r="D1043" s="33">
        <v>9</v>
      </c>
      <c r="E1043" s="33" t="s">
        <v>150</v>
      </c>
      <c r="F1043" s="33" t="s">
        <v>142</v>
      </c>
      <c r="G1043" s="33" t="s">
        <v>146</v>
      </c>
      <c r="H1043" s="33">
        <v>1</v>
      </c>
      <c r="I1043" s="33">
        <v>5</v>
      </c>
      <c r="J1043" s="33">
        <v>3</v>
      </c>
      <c r="K1043" s="33">
        <v>2</v>
      </c>
      <c r="L1043" s="33"/>
      <c r="M1043" s="33"/>
      <c r="N1043" s="33">
        <v>11</v>
      </c>
      <c r="O1043" s="8" t="s">
        <v>30</v>
      </c>
      <c r="P1043" s="6" t="s">
        <v>37</v>
      </c>
      <c r="Q1043" s="33">
        <v>4</v>
      </c>
      <c r="R1043" s="29">
        <v>10</v>
      </c>
      <c r="W1043" s="32" t="str">
        <f>VLOOKUP(P1043,Validations!$K$1:$M$83,3,FALSE)</f>
        <v>invert</v>
      </c>
    </row>
    <row r="1044" spans="1:23" x14ac:dyDescent="0.2">
      <c r="A1044" s="31">
        <v>1031</v>
      </c>
      <c r="B1044" s="33">
        <v>2016</v>
      </c>
      <c r="C1044" s="33">
        <v>8</v>
      </c>
      <c r="D1044" s="33">
        <v>9</v>
      </c>
      <c r="E1044" s="33" t="s">
        <v>150</v>
      </c>
      <c r="F1044" s="33" t="s">
        <v>142</v>
      </c>
      <c r="G1044" s="33" t="s">
        <v>146</v>
      </c>
      <c r="H1044" s="33">
        <v>1</v>
      </c>
      <c r="I1044" s="33">
        <v>5</v>
      </c>
      <c r="J1044" s="33">
        <v>3</v>
      </c>
      <c r="K1044" s="33">
        <v>2</v>
      </c>
      <c r="L1044" s="33"/>
      <c r="M1044" s="33"/>
      <c r="N1044" s="33">
        <v>11</v>
      </c>
      <c r="O1044" s="8" t="s">
        <v>30</v>
      </c>
      <c r="P1044" s="6" t="s">
        <v>126</v>
      </c>
      <c r="Q1044" s="33">
        <v>1</v>
      </c>
      <c r="R1044" s="29">
        <v>10</v>
      </c>
      <c r="W1044" s="32" t="str">
        <f>VLOOKUP(P1044,Validations!$K$1:$M$83,3,FALSE)</f>
        <v>invert</v>
      </c>
    </row>
    <row r="1045" spans="1:23" x14ac:dyDescent="0.2">
      <c r="A1045" s="31">
        <v>1032</v>
      </c>
      <c r="B1045" s="33">
        <v>2016</v>
      </c>
      <c r="C1045" s="33">
        <v>8</v>
      </c>
      <c r="D1045" s="33">
        <v>9</v>
      </c>
      <c r="E1045" s="33" t="s">
        <v>150</v>
      </c>
      <c r="F1045" s="33" t="s">
        <v>142</v>
      </c>
      <c r="G1045" s="33" t="s">
        <v>146</v>
      </c>
      <c r="H1045" s="33">
        <v>2</v>
      </c>
      <c r="I1045" s="33">
        <v>5</v>
      </c>
      <c r="J1045" s="33">
        <v>1</v>
      </c>
      <c r="K1045" s="33">
        <v>2</v>
      </c>
      <c r="L1045" s="33"/>
      <c r="M1045" s="33"/>
      <c r="N1045" s="33">
        <v>11</v>
      </c>
      <c r="O1045" s="8" t="s">
        <v>28</v>
      </c>
      <c r="P1045" s="6" t="s">
        <v>35</v>
      </c>
      <c r="Q1045" s="33">
        <v>2</v>
      </c>
      <c r="R1045" s="29">
        <v>10</v>
      </c>
      <c r="W1045" s="32" t="str">
        <f>VLOOKUP(P1045,Validations!$K$1:$M$83,3,FALSE)</f>
        <v>invert</v>
      </c>
    </row>
    <row r="1046" spans="1:23" x14ac:dyDescent="0.2">
      <c r="A1046" s="31">
        <v>1033</v>
      </c>
      <c r="B1046" s="33">
        <v>2016</v>
      </c>
      <c r="C1046" s="33">
        <v>8</v>
      </c>
      <c r="D1046" s="33">
        <v>9</v>
      </c>
      <c r="E1046" s="33" t="s">
        <v>150</v>
      </c>
      <c r="F1046" s="33" t="s">
        <v>142</v>
      </c>
      <c r="G1046" s="33" t="s">
        <v>146</v>
      </c>
      <c r="H1046" s="33">
        <v>2</v>
      </c>
      <c r="I1046" s="33">
        <v>5</v>
      </c>
      <c r="J1046" s="33">
        <v>1</v>
      </c>
      <c r="K1046" s="33">
        <v>2</v>
      </c>
      <c r="L1046" s="33"/>
      <c r="M1046" s="33"/>
      <c r="N1046" s="33">
        <v>11</v>
      </c>
      <c r="O1046" s="8" t="s">
        <v>29</v>
      </c>
      <c r="P1046" s="6" t="s">
        <v>35</v>
      </c>
      <c r="Q1046" s="33">
        <v>1</v>
      </c>
      <c r="R1046" s="29">
        <v>10</v>
      </c>
      <c r="W1046" s="32" t="str">
        <f>VLOOKUP(P1046,Validations!$K$1:$M$83,3,FALSE)</f>
        <v>invert</v>
      </c>
    </row>
    <row r="1047" spans="1:23" x14ac:dyDescent="0.2">
      <c r="A1047" s="31">
        <v>1034</v>
      </c>
      <c r="B1047" s="33">
        <v>2016</v>
      </c>
      <c r="C1047" s="33">
        <v>8</v>
      </c>
      <c r="D1047" s="33">
        <v>9</v>
      </c>
      <c r="E1047" s="33" t="s">
        <v>150</v>
      </c>
      <c r="F1047" s="33" t="s">
        <v>142</v>
      </c>
      <c r="G1047" s="33" t="s">
        <v>146</v>
      </c>
      <c r="H1047" s="33">
        <v>2</v>
      </c>
      <c r="I1047" s="33">
        <v>5</v>
      </c>
      <c r="J1047" s="33">
        <v>1</v>
      </c>
      <c r="K1047" s="33">
        <v>2</v>
      </c>
      <c r="L1047" s="33"/>
      <c r="M1047" s="33"/>
      <c r="N1047" s="33">
        <v>11</v>
      </c>
      <c r="O1047" s="8" t="s">
        <v>29</v>
      </c>
      <c r="P1047" s="6" t="s">
        <v>252</v>
      </c>
      <c r="Q1047" s="33">
        <v>1</v>
      </c>
      <c r="R1047" s="29">
        <v>10</v>
      </c>
      <c r="W1047" s="32" t="str">
        <f>VLOOKUP(P1047,Validations!$K$1:$M$83,3,FALSE)</f>
        <v>invert</v>
      </c>
    </row>
    <row r="1048" spans="1:23" x14ac:dyDescent="0.2">
      <c r="A1048" s="31">
        <v>1035</v>
      </c>
      <c r="B1048" s="33">
        <v>2016</v>
      </c>
      <c r="C1048" s="33">
        <v>8</v>
      </c>
      <c r="D1048" s="33">
        <v>9</v>
      </c>
      <c r="E1048" s="33" t="s">
        <v>150</v>
      </c>
      <c r="F1048" s="33" t="s">
        <v>142</v>
      </c>
      <c r="G1048" s="33" t="s">
        <v>146</v>
      </c>
      <c r="H1048" s="33">
        <v>2</v>
      </c>
      <c r="I1048" s="33">
        <v>5</v>
      </c>
      <c r="J1048" s="33">
        <v>1</v>
      </c>
      <c r="K1048" s="33">
        <v>2</v>
      </c>
      <c r="L1048" s="33"/>
      <c r="M1048" s="33"/>
      <c r="N1048" s="33">
        <v>11</v>
      </c>
      <c r="O1048" s="8" t="s">
        <v>29</v>
      </c>
      <c r="P1048" s="6" t="s">
        <v>226</v>
      </c>
      <c r="Q1048" s="33">
        <v>1</v>
      </c>
      <c r="R1048" s="29">
        <v>10</v>
      </c>
      <c r="W1048" s="32" t="str">
        <f>VLOOKUP(P1048,Validations!$K$1:$M$83,3,FALSE)</f>
        <v>invert</v>
      </c>
    </row>
    <row r="1049" spans="1:23" x14ac:dyDescent="0.2">
      <c r="A1049" s="31">
        <v>1036</v>
      </c>
      <c r="B1049" s="33">
        <v>2016</v>
      </c>
      <c r="C1049" s="33">
        <v>8</v>
      </c>
      <c r="D1049" s="33">
        <v>9</v>
      </c>
      <c r="E1049" s="33" t="s">
        <v>150</v>
      </c>
      <c r="F1049" s="33" t="s">
        <v>142</v>
      </c>
      <c r="G1049" s="33" t="s">
        <v>146</v>
      </c>
      <c r="H1049" s="33">
        <v>2</v>
      </c>
      <c r="I1049" s="33">
        <v>5</v>
      </c>
      <c r="J1049" s="33">
        <v>1</v>
      </c>
      <c r="K1049" s="33">
        <v>2</v>
      </c>
      <c r="L1049" s="33"/>
      <c r="M1049" s="33"/>
      <c r="N1049" s="33">
        <v>11</v>
      </c>
      <c r="O1049" s="8" t="s">
        <v>29</v>
      </c>
      <c r="P1049" s="6" t="s">
        <v>4</v>
      </c>
      <c r="Q1049" s="33">
        <v>1</v>
      </c>
      <c r="R1049" s="29">
        <v>10</v>
      </c>
      <c r="W1049" s="32" t="str">
        <f>VLOOKUP(P1049,Validations!$K$1:$M$83,3,FALSE)</f>
        <v>invert</v>
      </c>
    </row>
    <row r="1050" spans="1:23" x14ac:dyDescent="0.2">
      <c r="A1050" s="31">
        <v>1037</v>
      </c>
      <c r="B1050" s="33">
        <v>2016</v>
      </c>
      <c r="C1050" s="33">
        <v>8</v>
      </c>
      <c r="D1050" s="33">
        <v>9</v>
      </c>
      <c r="E1050" s="33" t="s">
        <v>150</v>
      </c>
      <c r="F1050" s="33" t="s">
        <v>142</v>
      </c>
      <c r="G1050" s="33" t="s">
        <v>146</v>
      </c>
      <c r="H1050" s="33">
        <v>2</v>
      </c>
      <c r="I1050" s="33">
        <v>5</v>
      </c>
      <c r="J1050" s="33">
        <v>1</v>
      </c>
      <c r="K1050" s="33">
        <v>2</v>
      </c>
      <c r="L1050" s="33"/>
      <c r="M1050" s="33"/>
      <c r="N1050" s="33">
        <v>11</v>
      </c>
      <c r="O1050" s="8" t="s">
        <v>30</v>
      </c>
      <c r="P1050" s="6" t="s">
        <v>37</v>
      </c>
      <c r="Q1050" s="33">
        <v>1</v>
      </c>
      <c r="R1050" s="29">
        <v>10</v>
      </c>
      <c r="W1050" s="32" t="str">
        <f>VLOOKUP(P1050,Validations!$K$1:$M$83,3,FALSE)</f>
        <v>invert</v>
      </c>
    </row>
    <row r="1051" spans="1:23" x14ac:dyDescent="0.2">
      <c r="A1051" s="31">
        <v>1038</v>
      </c>
      <c r="B1051" s="33">
        <v>2016</v>
      </c>
      <c r="C1051" s="33">
        <v>8</v>
      </c>
      <c r="D1051" s="33">
        <v>9</v>
      </c>
      <c r="E1051" s="33" t="s">
        <v>150</v>
      </c>
      <c r="F1051" s="33" t="s">
        <v>142</v>
      </c>
      <c r="G1051" s="33" t="s">
        <v>146</v>
      </c>
      <c r="H1051" s="33">
        <v>2</v>
      </c>
      <c r="I1051" s="33">
        <v>5</v>
      </c>
      <c r="J1051" s="33">
        <v>1</v>
      </c>
      <c r="K1051" s="33">
        <v>2</v>
      </c>
      <c r="L1051" s="33"/>
      <c r="M1051" s="33"/>
      <c r="N1051" s="33">
        <v>11</v>
      </c>
      <c r="O1051" s="8" t="s">
        <v>30</v>
      </c>
      <c r="P1051" s="6" t="s">
        <v>179</v>
      </c>
      <c r="Q1051" s="33">
        <v>1</v>
      </c>
      <c r="R1051" s="29">
        <v>10</v>
      </c>
      <c r="W1051" s="32" t="str">
        <f>VLOOKUP(P1051,Validations!$K$1:$M$83,3,FALSE)</f>
        <v>invert</v>
      </c>
    </row>
    <row r="1052" spans="1:23" x14ac:dyDescent="0.2">
      <c r="A1052" s="31">
        <v>1039</v>
      </c>
      <c r="B1052" s="33">
        <v>2016</v>
      </c>
      <c r="C1052" s="33">
        <v>8</v>
      </c>
      <c r="D1052" s="33">
        <v>9</v>
      </c>
      <c r="E1052" s="33" t="s">
        <v>150</v>
      </c>
      <c r="F1052" s="33" t="s">
        <v>142</v>
      </c>
      <c r="G1052" s="33" t="s">
        <v>146</v>
      </c>
      <c r="H1052" s="33">
        <v>2</v>
      </c>
      <c r="I1052" s="33">
        <v>5</v>
      </c>
      <c r="J1052" s="33">
        <v>1</v>
      </c>
      <c r="K1052" s="33">
        <v>2</v>
      </c>
      <c r="L1052" s="33"/>
      <c r="M1052" s="33"/>
      <c r="N1052" s="33">
        <v>11</v>
      </c>
      <c r="O1052" s="8" t="s">
        <v>30</v>
      </c>
      <c r="P1052" s="6" t="s">
        <v>4</v>
      </c>
      <c r="Q1052" s="33">
        <v>2</v>
      </c>
      <c r="R1052" s="29">
        <v>10</v>
      </c>
      <c r="W1052" s="32" t="str">
        <f>VLOOKUP(P1052,Validations!$K$1:$M$83,3,FALSE)</f>
        <v>invert</v>
      </c>
    </row>
    <row r="1053" spans="1:23" x14ac:dyDescent="0.2">
      <c r="A1053" s="31">
        <v>1040</v>
      </c>
      <c r="B1053" s="33">
        <v>2016</v>
      </c>
      <c r="C1053" s="33">
        <v>8</v>
      </c>
      <c r="D1053" s="33">
        <v>9</v>
      </c>
      <c r="E1053" s="33" t="s">
        <v>150</v>
      </c>
      <c r="F1053" s="33" t="s">
        <v>142</v>
      </c>
      <c r="G1053" s="33" t="s">
        <v>146</v>
      </c>
      <c r="H1053" s="33">
        <v>2</v>
      </c>
      <c r="I1053" s="33">
        <v>5</v>
      </c>
      <c r="J1053" s="33">
        <v>2</v>
      </c>
      <c r="K1053" s="33">
        <v>2</v>
      </c>
      <c r="L1053" s="33"/>
      <c r="M1053" s="33"/>
      <c r="N1053" s="33">
        <v>15</v>
      </c>
      <c r="O1053" s="8" t="s">
        <v>28</v>
      </c>
      <c r="P1053" s="6" t="s">
        <v>35</v>
      </c>
      <c r="Q1053" s="33">
        <v>1</v>
      </c>
      <c r="R1053" s="29">
        <v>10</v>
      </c>
      <c r="W1053" s="32" t="str">
        <f>VLOOKUP(P1053,Validations!$K$1:$M$83,3,FALSE)</f>
        <v>invert</v>
      </c>
    </row>
    <row r="1054" spans="1:23" x14ac:dyDescent="0.2">
      <c r="A1054" s="31">
        <v>1041</v>
      </c>
      <c r="B1054" s="33">
        <v>2016</v>
      </c>
      <c r="C1054" s="33">
        <v>8</v>
      </c>
      <c r="D1054" s="33">
        <v>9</v>
      </c>
      <c r="E1054" s="33" t="s">
        <v>150</v>
      </c>
      <c r="F1054" s="33" t="s">
        <v>142</v>
      </c>
      <c r="G1054" s="33" t="s">
        <v>146</v>
      </c>
      <c r="H1054" s="33">
        <v>2</v>
      </c>
      <c r="I1054" s="33">
        <v>5</v>
      </c>
      <c r="J1054" s="33">
        <v>2</v>
      </c>
      <c r="K1054" s="33">
        <v>2</v>
      </c>
      <c r="L1054" s="33"/>
      <c r="M1054" s="33"/>
      <c r="N1054" s="33">
        <v>15</v>
      </c>
      <c r="O1054" s="8" t="s">
        <v>28</v>
      </c>
      <c r="P1054" s="6" t="s">
        <v>38</v>
      </c>
      <c r="Q1054" s="33">
        <v>18</v>
      </c>
      <c r="R1054" s="29">
        <v>10</v>
      </c>
      <c r="W1054" s="32" t="str">
        <f>VLOOKUP(P1054,Validations!$K$1:$M$83,3,FALSE)</f>
        <v>invert</v>
      </c>
    </row>
    <row r="1055" spans="1:23" x14ac:dyDescent="0.2">
      <c r="A1055" s="31">
        <v>1042</v>
      </c>
      <c r="B1055" s="33">
        <v>2016</v>
      </c>
      <c r="C1055" s="33">
        <v>8</v>
      </c>
      <c r="D1055" s="33">
        <v>9</v>
      </c>
      <c r="E1055" s="33" t="s">
        <v>150</v>
      </c>
      <c r="F1055" s="33" t="s">
        <v>142</v>
      </c>
      <c r="G1055" s="33" t="s">
        <v>146</v>
      </c>
      <c r="H1055" s="33">
        <v>2</v>
      </c>
      <c r="I1055" s="33">
        <v>5</v>
      </c>
      <c r="J1055" s="33">
        <v>2</v>
      </c>
      <c r="K1055" s="33">
        <v>2</v>
      </c>
      <c r="L1055" s="33"/>
      <c r="M1055" s="33"/>
      <c r="N1055" s="33">
        <v>15</v>
      </c>
      <c r="O1055" s="8" t="s">
        <v>28</v>
      </c>
      <c r="P1055" s="6" t="s">
        <v>4</v>
      </c>
      <c r="Q1055" s="33">
        <v>1</v>
      </c>
      <c r="R1055" s="29">
        <v>10</v>
      </c>
      <c r="W1055" s="32" t="str">
        <f>VLOOKUP(P1055,Validations!$K$1:$M$83,3,FALSE)</f>
        <v>invert</v>
      </c>
    </row>
    <row r="1056" spans="1:23" x14ac:dyDescent="0.2">
      <c r="A1056" s="31">
        <v>1043</v>
      </c>
      <c r="B1056" s="33">
        <v>2016</v>
      </c>
      <c r="C1056" s="33">
        <v>8</v>
      </c>
      <c r="D1056" s="33">
        <v>9</v>
      </c>
      <c r="E1056" s="33" t="s">
        <v>150</v>
      </c>
      <c r="F1056" s="33" t="s">
        <v>142</v>
      </c>
      <c r="G1056" s="33" t="s">
        <v>146</v>
      </c>
      <c r="H1056" s="33">
        <v>2</v>
      </c>
      <c r="I1056" s="33">
        <v>5</v>
      </c>
      <c r="J1056" s="33">
        <v>2</v>
      </c>
      <c r="K1056" s="33">
        <v>2</v>
      </c>
      <c r="L1056" s="33"/>
      <c r="M1056" s="33"/>
      <c r="N1056" s="33">
        <v>15</v>
      </c>
      <c r="O1056" s="8" t="s">
        <v>28</v>
      </c>
      <c r="P1056" s="6" t="s">
        <v>210</v>
      </c>
      <c r="Q1056" s="33">
        <v>1</v>
      </c>
      <c r="R1056" s="29">
        <v>10</v>
      </c>
      <c r="W1056" s="32" t="str">
        <f>VLOOKUP(P1056,Validations!$K$1:$M$83,3,FALSE)</f>
        <v>invert</v>
      </c>
    </row>
    <row r="1057" spans="1:23" x14ac:dyDescent="0.2">
      <c r="A1057" s="31">
        <v>1044</v>
      </c>
      <c r="B1057" s="33">
        <v>2016</v>
      </c>
      <c r="C1057" s="33">
        <v>8</v>
      </c>
      <c r="D1057" s="33">
        <v>9</v>
      </c>
      <c r="E1057" s="33" t="s">
        <v>150</v>
      </c>
      <c r="F1057" s="33" t="s">
        <v>142</v>
      </c>
      <c r="G1057" s="33" t="s">
        <v>146</v>
      </c>
      <c r="H1057" s="33">
        <v>2</v>
      </c>
      <c r="I1057" s="33">
        <v>5</v>
      </c>
      <c r="J1057" s="33">
        <v>2</v>
      </c>
      <c r="K1057" s="33">
        <v>2</v>
      </c>
      <c r="L1057" s="33"/>
      <c r="M1057" s="33"/>
      <c r="N1057" s="33">
        <v>15</v>
      </c>
      <c r="O1057" s="8" t="s">
        <v>29</v>
      </c>
      <c r="P1057" s="6" t="s">
        <v>45</v>
      </c>
      <c r="R1057" s="29">
        <v>10</v>
      </c>
      <c r="W1057" s="32" t="str">
        <f>VLOOKUP(P1057,Validations!$K$1:$M$83,3,FALSE)</f>
        <v>invert</v>
      </c>
    </row>
    <row r="1058" spans="1:23" x14ac:dyDescent="0.2">
      <c r="A1058" s="31">
        <v>1045</v>
      </c>
      <c r="B1058" s="33">
        <v>2016</v>
      </c>
      <c r="C1058" s="33">
        <v>8</v>
      </c>
      <c r="D1058" s="33">
        <v>9</v>
      </c>
      <c r="E1058" s="33" t="s">
        <v>150</v>
      </c>
      <c r="F1058" s="33" t="s">
        <v>142</v>
      </c>
      <c r="G1058" s="33" t="s">
        <v>146</v>
      </c>
      <c r="H1058" s="33">
        <v>2</v>
      </c>
      <c r="I1058" s="33">
        <v>5</v>
      </c>
      <c r="J1058" s="33">
        <v>2</v>
      </c>
      <c r="K1058" s="33">
        <v>2</v>
      </c>
      <c r="L1058" s="33"/>
      <c r="M1058" s="33"/>
      <c r="N1058" s="33">
        <v>15</v>
      </c>
      <c r="O1058" s="8" t="s">
        <v>30</v>
      </c>
      <c r="P1058" s="6" t="s">
        <v>4</v>
      </c>
      <c r="Q1058" s="33">
        <v>2</v>
      </c>
      <c r="R1058" s="29">
        <v>10</v>
      </c>
      <c r="W1058" s="32" t="str">
        <f>VLOOKUP(P1058,Validations!$K$1:$M$83,3,FALSE)</f>
        <v>invert</v>
      </c>
    </row>
    <row r="1059" spans="1:23" x14ac:dyDescent="0.2">
      <c r="A1059" s="31">
        <v>1046</v>
      </c>
      <c r="B1059" s="33">
        <v>2016</v>
      </c>
      <c r="C1059" s="33">
        <v>8</v>
      </c>
      <c r="D1059" s="33">
        <v>9</v>
      </c>
      <c r="E1059" s="33" t="s">
        <v>150</v>
      </c>
      <c r="F1059" s="33" t="s">
        <v>142</v>
      </c>
      <c r="G1059" s="33" t="s">
        <v>146</v>
      </c>
      <c r="H1059" s="33">
        <v>2</v>
      </c>
      <c r="I1059" s="33">
        <v>5</v>
      </c>
      <c r="J1059" s="33">
        <v>3</v>
      </c>
      <c r="K1059" s="33">
        <v>2</v>
      </c>
      <c r="L1059" s="33"/>
      <c r="M1059" s="33"/>
      <c r="N1059" s="33">
        <v>14</v>
      </c>
      <c r="O1059" s="8" t="s">
        <v>28</v>
      </c>
      <c r="P1059" s="6" t="s">
        <v>4</v>
      </c>
      <c r="Q1059" s="33">
        <v>2</v>
      </c>
      <c r="R1059" s="29">
        <v>10</v>
      </c>
      <c r="W1059" s="32" t="str">
        <f>VLOOKUP(P1059,Validations!$K$1:$M$83,3,FALSE)</f>
        <v>invert</v>
      </c>
    </row>
    <row r="1060" spans="1:23" x14ac:dyDescent="0.2">
      <c r="A1060" s="31">
        <v>1047</v>
      </c>
      <c r="B1060" s="33">
        <v>2016</v>
      </c>
      <c r="C1060" s="33">
        <v>8</v>
      </c>
      <c r="D1060" s="33">
        <v>9</v>
      </c>
      <c r="E1060" s="33" t="s">
        <v>150</v>
      </c>
      <c r="F1060" s="33" t="s">
        <v>142</v>
      </c>
      <c r="G1060" s="33" t="s">
        <v>146</v>
      </c>
      <c r="H1060" s="33">
        <v>2</v>
      </c>
      <c r="I1060" s="33">
        <v>5</v>
      </c>
      <c r="J1060" s="33">
        <v>3</v>
      </c>
      <c r="K1060" s="33">
        <v>2</v>
      </c>
      <c r="L1060" s="33"/>
      <c r="M1060" s="33"/>
      <c r="N1060" s="33">
        <v>14</v>
      </c>
      <c r="O1060" s="8" t="s">
        <v>28</v>
      </c>
      <c r="P1060" s="6" t="s">
        <v>196</v>
      </c>
      <c r="Q1060" s="33">
        <v>1</v>
      </c>
      <c r="R1060" s="29">
        <v>10</v>
      </c>
      <c r="W1060" s="32" t="str">
        <f>VLOOKUP(P1060,Validations!$K$1:$M$83,3,FALSE)</f>
        <v>invert</v>
      </c>
    </row>
    <row r="1061" spans="1:23" x14ac:dyDescent="0.2">
      <c r="A1061" s="31">
        <v>1048</v>
      </c>
      <c r="B1061" s="33">
        <v>2016</v>
      </c>
      <c r="C1061" s="33">
        <v>8</v>
      </c>
      <c r="D1061" s="33">
        <v>9</v>
      </c>
      <c r="E1061" s="33" t="s">
        <v>150</v>
      </c>
      <c r="F1061" s="33" t="s">
        <v>142</v>
      </c>
      <c r="G1061" s="33" t="s">
        <v>146</v>
      </c>
      <c r="H1061" s="33">
        <v>2</v>
      </c>
      <c r="I1061" s="33">
        <v>5</v>
      </c>
      <c r="J1061" s="33">
        <v>3</v>
      </c>
      <c r="K1061" s="33">
        <v>2</v>
      </c>
      <c r="L1061" s="33"/>
      <c r="M1061" s="33"/>
      <c r="N1061" s="33">
        <v>14</v>
      </c>
      <c r="O1061" s="8" t="s">
        <v>29</v>
      </c>
      <c r="P1061" s="6" t="s">
        <v>35</v>
      </c>
      <c r="Q1061" s="33">
        <v>1</v>
      </c>
      <c r="R1061" s="29">
        <v>10</v>
      </c>
      <c r="W1061" s="32" t="str">
        <f>VLOOKUP(P1061,Validations!$K$1:$M$83,3,FALSE)</f>
        <v>invert</v>
      </c>
    </row>
    <row r="1062" spans="1:23" x14ac:dyDescent="0.2">
      <c r="A1062" s="31">
        <v>1049</v>
      </c>
      <c r="B1062" s="33">
        <v>2016</v>
      </c>
      <c r="C1062" s="33">
        <v>8</v>
      </c>
      <c r="D1062" s="33">
        <v>9</v>
      </c>
      <c r="E1062" s="33" t="s">
        <v>150</v>
      </c>
      <c r="F1062" s="33" t="s">
        <v>142</v>
      </c>
      <c r="G1062" s="33" t="s">
        <v>146</v>
      </c>
      <c r="H1062" s="33">
        <v>2</v>
      </c>
      <c r="I1062" s="33">
        <v>5</v>
      </c>
      <c r="J1062" s="33">
        <v>3</v>
      </c>
      <c r="K1062" s="33">
        <v>2</v>
      </c>
      <c r="L1062" s="33"/>
      <c r="M1062" s="33"/>
      <c r="N1062" s="33">
        <v>14</v>
      </c>
      <c r="O1062" s="8" t="s">
        <v>30</v>
      </c>
      <c r="P1062" s="6" t="s">
        <v>126</v>
      </c>
      <c r="Q1062" s="33">
        <v>1</v>
      </c>
      <c r="R1062" s="29">
        <v>10</v>
      </c>
      <c r="W1062" s="32" t="str">
        <f>VLOOKUP(P1062,Validations!$K$1:$M$83,3,FALSE)</f>
        <v>invert</v>
      </c>
    </row>
    <row r="1063" spans="1:23" x14ac:dyDescent="0.2">
      <c r="A1063" s="31">
        <v>1050</v>
      </c>
      <c r="B1063" s="33">
        <v>2016</v>
      </c>
      <c r="C1063" s="33">
        <v>8</v>
      </c>
      <c r="D1063" s="33">
        <v>9</v>
      </c>
      <c r="E1063" s="33" t="s">
        <v>150</v>
      </c>
      <c r="F1063" s="33" t="s">
        <v>142</v>
      </c>
      <c r="G1063" s="33" t="s">
        <v>146</v>
      </c>
      <c r="H1063" s="33">
        <v>2</v>
      </c>
      <c r="I1063" s="33">
        <v>5</v>
      </c>
      <c r="J1063" s="33">
        <v>3</v>
      </c>
      <c r="K1063" s="33">
        <v>2</v>
      </c>
      <c r="L1063" s="33"/>
      <c r="M1063" s="33"/>
      <c r="N1063" s="33">
        <v>14</v>
      </c>
      <c r="O1063" s="8" t="s">
        <v>30</v>
      </c>
      <c r="P1063" s="6" t="s">
        <v>21</v>
      </c>
      <c r="Q1063" s="33">
        <v>73</v>
      </c>
      <c r="R1063" s="29">
        <v>10</v>
      </c>
      <c r="W1063" s="32" t="str">
        <f>VLOOKUP(P1063,Validations!$K$1:$M$83,3,FALSE)</f>
        <v>invert</v>
      </c>
    </row>
    <row r="1064" spans="1:23" x14ac:dyDescent="0.2">
      <c r="A1064" s="31">
        <v>1051</v>
      </c>
      <c r="B1064" s="33">
        <v>2016</v>
      </c>
      <c r="C1064" s="33">
        <v>8</v>
      </c>
      <c r="D1064" s="33">
        <v>9</v>
      </c>
      <c r="E1064" s="33" t="s">
        <v>150</v>
      </c>
      <c r="F1064" s="33" t="s">
        <v>142</v>
      </c>
      <c r="G1064" s="33" t="s">
        <v>146</v>
      </c>
      <c r="H1064" s="33">
        <v>2</v>
      </c>
      <c r="I1064" s="33">
        <v>5</v>
      </c>
      <c r="J1064" s="33">
        <v>3</v>
      </c>
      <c r="K1064" s="33">
        <v>2</v>
      </c>
      <c r="L1064" s="33"/>
      <c r="M1064" s="33"/>
      <c r="N1064" s="33">
        <v>14</v>
      </c>
      <c r="O1064" s="8" t="s">
        <v>30</v>
      </c>
      <c r="P1064" s="6" t="s">
        <v>4</v>
      </c>
      <c r="Q1064" s="33">
        <v>2</v>
      </c>
      <c r="R1064" s="29">
        <v>10</v>
      </c>
      <c r="W1064" s="32" t="str">
        <f>VLOOKUP(P1064,Validations!$K$1:$M$83,3,FALSE)</f>
        <v>invert</v>
      </c>
    </row>
    <row r="1065" spans="1:23" x14ac:dyDescent="0.2">
      <c r="A1065" s="31">
        <v>1052</v>
      </c>
      <c r="B1065" s="33">
        <v>2016</v>
      </c>
      <c r="C1065" s="33">
        <v>8</v>
      </c>
      <c r="D1065" s="33">
        <v>8</v>
      </c>
      <c r="E1065" s="7" t="s">
        <v>151</v>
      </c>
      <c r="F1065" s="7" t="s">
        <v>146</v>
      </c>
      <c r="G1065" s="7" t="s">
        <v>142</v>
      </c>
      <c r="H1065" s="33">
        <v>2</v>
      </c>
      <c r="I1065" s="33">
        <v>10</v>
      </c>
      <c r="J1065" s="33">
        <v>1</v>
      </c>
      <c r="K1065" s="33">
        <v>2</v>
      </c>
      <c r="N1065" s="33">
        <v>34</v>
      </c>
      <c r="O1065" s="8" t="s">
        <v>28</v>
      </c>
      <c r="P1065" s="6" t="s">
        <v>240</v>
      </c>
      <c r="R1065" s="29">
        <v>10</v>
      </c>
      <c r="W1065" s="32" t="str">
        <f>VLOOKUP(P1065,Validations!$K$1:$M$83,3,FALSE)</f>
        <v>algae</v>
      </c>
    </row>
    <row r="1066" spans="1:23" x14ac:dyDescent="0.2">
      <c r="A1066" s="31">
        <v>1053</v>
      </c>
      <c r="B1066" s="33">
        <v>2016</v>
      </c>
      <c r="C1066" s="33">
        <v>8</v>
      </c>
      <c r="D1066" s="33">
        <v>8</v>
      </c>
      <c r="E1066" s="33" t="s">
        <v>151</v>
      </c>
      <c r="F1066" s="33" t="s">
        <v>146</v>
      </c>
      <c r="G1066" s="33" t="s">
        <v>142</v>
      </c>
      <c r="H1066" s="33">
        <v>2</v>
      </c>
      <c r="I1066" s="33">
        <v>10</v>
      </c>
      <c r="J1066" s="33">
        <v>1</v>
      </c>
      <c r="K1066" s="33">
        <v>2</v>
      </c>
      <c r="L1066" s="33"/>
      <c r="M1066" s="33"/>
      <c r="N1066" s="33">
        <v>34</v>
      </c>
      <c r="O1066" s="8" t="s">
        <v>29</v>
      </c>
      <c r="P1066" s="6" t="s">
        <v>240</v>
      </c>
      <c r="R1066" s="29">
        <v>10</v>
      </c>
      <c r="W1066" s="32" t="str">
        <f>VLOOKUP(P1066,Validations!$K$1:$M$83,3,FALSE)</f>
        <v>algae</v>
      </c>
    </row>
    <row r="1067" spans="1:23" x14ac:dyDescent="0.2">
      <c r="A1067" s="31">
        <v>1054</v>
      </c>
      <c r="B1067" s="33">
        <v>2016</v>
      </c>
      <c r="C1067" s="33">
        <v>8</v>
      </c>
      <c r="D1067" s="33">
        <v>8</v>
      </c>
      <c r="E1067" s="33" t="s">
        <v>151</v>
      </c>
      <c r="F1067" s="33" t="s">
        <v>146</v>
      </c>
      <c r="G1067" s="33" t="s">
        <v>142</v>
      </c>
      <c r="H1067" s="33">
        <v>2</v>
      </c>
      <c r="I1067" s="33">
        <v>10</v>
      </c>
      <c r="J1067" s="33">
        <v>1</v>
      </c>
      <c r="K1067" s="33">
        <v>2</v>
      </c>
      <c r="L1067" s="33"/>
      <c r="M1067" s="33"/>
      <c r="N1067" s="33">
        <v>34</v>
      </c>
      <c r="O1067" s="8" t="s">
        <v>30</v>
      </c>
      <c r="P1067" s="6" t="s">
        <v>171</v>
      </c>
      <c r="Q1067" s="33">
        <v>12</v>
      </c>
      <c r="R1067" s="29">
        <v>10</v>
      </c>
      <c r="W1067" s="32" t="str">
        <f>VLOOKUP(P1067,Validations!$K$1:$M$83,3,FALSE)</f>
        <v>algae</v>
      </c>
    </row>
    <row r="1068" spans="1:23" s="32" customFormat="1" x14ac:dyDescent="0.2">
      <c r="A1068" s="31">
        <v>1055</v>
      </c>
      <c r="B1068" s="33">
        <v>2016</v>
      </c>
      <c r="C1068" s="33">
        <v>8</v>
      </c>
      <c r="D1068" s="33">
        <v>8</v>
      </c>
      <c r="E1068" s="33" t="s">
        <v>151</v>
      </c>
      <c r="F1068" s="33" t="s">
        <v>146</v>
      </c>
      <c r="G1068" s="33" t="s">
        <v>142</v>
      </c>
      <c r="H1068" s="33">
        <v>2</v>
      </c>
      <c r="I1068" s="33">
        <v>10</v>
      </c>
      <c r="J1068" s="33">
        <v>1</v>
      </c>
      <c r="K1068" s="33">
        <v>2</v>
      </c>
      <c r="L1068" s="33"/>
      <c r="M1068" s="33"/>
      <c r="N1068" s="33">
        <v>34</v>
      </c>
      <c r="O1068" s="8" t="s">
        <v>30</v>
      </c>
      <c r="P1068" s="6" t="s">
        <v>65</v>
      </c>
      <c r="Q1068" s="33">
        <v>1</v>
      </c>
      <c r="R1068" s="29">
        <v>10</v>
      </c>
      <c r="S1068" s="33"/>
      <c r="T1068" s="16"/>
      <c r="W1068" s="32" t="str">
        <f>VLOOKUP(P1068,Validations!$K$1:$M$83,3,FALSE)</f>
        <v>algae</v>
      </c>
    </row>
    <row r="1069" spans="1:23" x14ac:dyDescent="0.2">
      <c r="A1069" s="31">
        <v>1056</v>
      </c>
      <c r="B1069" s="33">
        <v>2016</v>
      </c>
      <c r="C1069" s="33">
        <v>8</v>
      </c>
      <c r="D1069" s="33">
        <v>8</v>
      </c>
      <c r="E1069" s="33" t="s">
        <v>151</v>
      </c>
      <c r="F1069" s="33" t="s">
        <v>146</v>
      </c>
      <c r="G1069" s="33" t="s">
        <v>142</v>
      </c>
      <c r="H1069" s="33">
        <v>2</v>
      </c>
      <c r="I1069" s="33">
        <v>10</v>
      </c>
      <c r="J1069" s="33">
        <v>1</v>
      </c>
      <c r="K1069" s="33">
        <v>2</v>
      </c>
      <c r="L1069" s="33"/>
      <c r="M1069" s="33"/>
      <c r="N1069" s="33">
        <v>34</v>
      </c>
      <c r="O1069" s="8" t="s">
        <v>28</v>
      </c>
      <c r="P1069" s="6" t="s">
        <v>240</v>
      </c>
      <c r="R1069" s="29">
        <v>10</v>
      </c>
      <c r="W1069" s="32" t="str">
        <f>VLOOKUP(P1069,Validations!$K$1:$M$83,3,FALSE)</f>
        <v>algae</v>
      </c>
    </row>
    <row r="1070" spans="1:23" x14ac:dyDescent="0.2">
      <c r="A1070" s="31">
        <v>1057</v>
      </c>
      <c r="B1070" s="33">
        <v>2016</v>
      </c>
      <c r="C1070" s="33">
        <v>8</v>
      </c>
      <c r="D1070" s="33">
        <v>8</v>
      </c>
      <c r="E1070" s="33" t="s">
        <v>151</v>
      </c>
      <c r="F1070" s="33" t="s">
        <v>146</v>
      </c>
      <c r="G1070" s="33" t="s">
        <v>142</v>
      </c>
      <c r="H1070" s="33">
        <v>2</v>
      </c>
      <c r="I1070" s="33">
        <v>10</v>
      </c>
      <c r="J1070" s="33">
        <v>2</v>
      </c>
      <c r="K1070" s="33">
        <v>2</v>
      </c>
      <c r="L1070" s="33"/>
      <c r="M1070" s="33"/>
      <c r="N1070" s="33">
        <v>34</v>
      </c>
      <c r="O1070" s="8" t="s">
        <v>29</v>
      </c>
      <c r="P1070" s="6" t="s">
        <v>240</v>
      </c>
      <c r="R1070" s="29">
        <v>10</v>
      </c>
      <c r="W1070" s="32" t="str">
        <f>VLOOKUP(P1070,Validations!$K$1:$M$83,3,FALSE)</f>
        <v>algae</v>
      </c>
    </row>
    <row r="1071" spans="1:23" x14ac:dyDescent="0.2">
      <c r="A1071" s="31">
        <v>1058</v>
      </c>
      <c r="B1071" s="33">
        <v>2016</v>
      </c>
      <c r="C1071" s="33">
        <v>8</v>
      </c>
      <c r="D1071" s="33">
        <v>8</v>
      </c>
      <c r="E1071" s="33" t="s">
        <v>151</v>
      </c>
      <c r="F1071" s="33" t="s">
        <v>146</v>
      </c>
      <c r="G1071" s="33" t="s">
        <v>142</v>
      </c>
      <c r="H1071" s="33">
        <v>2</v>
      </c>
      <c r="I1071" s="33">
        <v>10</v>
      </c>
      <c r="J1071" s="33">
        <v>2</v>
      </c>
      <c r="K1071" s="33">
        <v>2</v>
      </c>
      <c r="L1071" s="33"/>
      <c r="M1071" s="33"/>
      <c r="N1071" s="33">
        <v>34</v>
      </c>
      <c r="O1071" s="8" t="s">
        <v>30</v>
      </c>
      <c r="P1071" s="6" t="s">
        <v>240</v>
      </c>
      <c r="R1071" s="29">
        <v>10</v>
      </c>
      <c r="W1071" s="32" t="str">
        <f>VLOOKUP(P1071,Validations!$K$1:$M$83,3,FALSE)</f>
        <v>algae</v>
      </c>
    </row>
    <row r="1072" spans="1:23" x14ac:dyDescent="0.2">
      <c r="A1072" s="31">
        <v>1059</v>
      </c>
      <c r="B1072" s="33">
        <v>2016</v>
      </c>
      <c r="C1072" s="33">
        <v>8</v>
      </c>
      <c r="D1072" s="33">
        <v>8</v>
      </c>
      <c r="E1072" s="33" t="s">
        <v>151</v>
      </c>
      <c r="F1072" s="33" t="s">
        <v>142</v>
      </c>
      <c r="G1072" s="33" t="s">
        <v>146</v>
      </c>
      <c r="H1072" s="33">
        <v>2</v>
      </c>
      <c r="I1072" s="33">
        <v>5</v>
      </c>
      <c r="J1072" s="33">
        <v>1</v>
      </c>
      <c r="K1072" s="33">
        <v>2</v>
      </c>
      <c r="N1072" s="33">
        <v>15</v>
      </c>
      <c r="O1072" s="8" t="s">
        <v>28</v>
      </c>
      <c r="P1072" s="6" t="s">
        <v>8</v>
      </c>
      <c r="Q1072" s="7">
        <v>4</v>
      </c>
      <c r="R1072" s="29">
        <v>10</v>
      </c>
      <c r="W1072" s="32" t="str">
        <f>VLOOKUP(P1072,Validations!$K$1:$M$83,3,FALSE)</f>
        <v>invert</v>
      </c>
    </row>
    <row r="1073" spans="1:23" x14ac:dyDescent="0.2">
      <c r="A1073" s="31">
        <v>1060</v>
      </c>
      <c r="B1073" s="33">
        <v>2016</v>
      </c>
      <c r="C1073" s="33">
        <v>8</v>
      </c>
      <c r="D1073" s="33">
        <v>8</v>
      </c>
      <c r="E1073" s="33" t="s">
        <v>151</v>
      </c>
      <c r="F1073" s="33" t="s">
        <v>142</v>
      </c>
      <c r="G1073" s="33" t="s">
        <v>146</v>
      </c>
      <c r="H1073" s="33">
        <v>2</v>
      </c>
      <c r="I1073" s="33">
        <v>5</v>
      </c>
      <c r="J1073" s="33">
        <v>1</v>
      </c>
      <c r="K1073" s="33">
        <v>2</v>
      </c>
      <c r="L1073" s="33"/>
      <c r="M1073" s="33"/>
      <c r="N1073" s="33">
        <v>15</v>
      </c>
      <c r="O1073" s="8" t="s">
        <v>28</v>
      </c>
      <c r="P1073" s="6" t="s">
        <v>35</v>
      </c>
      <c r="Q1073" s="7">
        <v>2</v>
      </c>
      <c r="R1073" s="29">
        <v>10</v>
      </c>
      <c r="W1073" s="32" t="str">
        <f>VLOOKUP(P1073,Validations!$K$1:$M$83,3,FALSE)</f>
        <v>invert</v>
      </c>
    </row>
    <row r="1074" spans="1:23" x14ac:dyDescent="0.2">
      <c r="A1074" s="31">
        <v>1061</v>
      </c>
      <c r="B1074" s="33">
        <v>2016</v>
      </c>
      <c r="C1074" s="33">
        <v>8</v>
      </c>
      <c r="D1074" s="33">
        <v>8</v>
      </c>
      <c r="E1074" s="33" t="s">
        <v>151</v>
      </c>
      <c r="F1074" s="33" t="s">
        <v>142</v>
      </c>
      <c r="G1074" s="33" t="s">
        <v>146</v>
      </c>
      <c r="H1074" s="33">
        <v>2</v>
      </c>
      <c r="I1074" s="33">
        <v>5</v>
      </c>
      <c r="J1074" s="33">
        <v>1</v>
      </c>
      <c r="K1074" s="33">
        <v>2</v>
      </c>
      <c r="L1074" s="33"/>
      <c r="M1074" s="33"/>
      <c r="N1074" s="33">
        <v>15</v>
      </c>
      <c r="O1074" s="8" t="s">
        <v>28</v>
      </c>
      <c r="P1074" s="6" t="s">
        <v>37</v>
      </c>
      <c r="Q1074" s="7">
        <v>10</v>
      </c>
      <c r="R1074" s="29">
        <v>10</v>
      </c>
      <c r="W1074" s="32" t="str">
        <f>VLOOKUP(P1074,Validations!$K$1:$M$83,3,FALSE)</f>
        <v>invert</v>
      </c>
    </row>
    <row r="1075" spans="1:23" x14ac:dyDescent="0.2">
      <c r="A1075" s="31">
        <v>1062</v>
      </c>
      <c r="B1075" s="33">
        <v>2016</v>
      </c>
      <c r="C1075" s="33">
        <v>8</v>
      </c>
      <c r="D1075" s="33">
        <v>8</v>
      </c>
      <c r="E1075" s="33" t="s">
        <v>151</v>
      </c>
      <c r="F1075" s="33" t="s">
        <v>142</v>
      </c>
      <c r="G1075" s="33" t="s">
        <v>146</v>
      </c>
      <c r="H1075" s="33">
        <v>2</v>
      </c>
      <c r="I1075" s="33">
        <v>5</v>
      </c>
      <c r="J1075" s="33">
        <v>1</v>
      </c>
      <c r="K1075" s="33">
        <v>2</v>
      </c>
      <c r="L1075" s="33"/>
      <c r="M1075" s="33"/>
      <c r="N1075" s="33">
        <v>15</v>
      </c>
      <c r="O1075" s="8" t="s">
        <v>28</v>
      </c>
      <c r="P1075" s="6" t="s">
        <v>181</v>
      </c>
      <c r="Q1075" s="33">
        <v>1</v>
      </c>
      <c r="R1075" s="29">
        <v>10</v>
      </c>
      <c r="W1075" s="32" t="str">
        <f>VLOOKUP(P1075,Validations!$K$1:$M$83,3,FALSE)</f>
        <v>invert</v>
      </c>
    </row>
    <row r="1076" spans="1:23" x14ac:dyDescent="0.2">
      <c r="A1076" s="31">
        <v>1063</v>
      </c>
      <c r="B1076" s="33">
        <v>2016</v>
      </c>
      <c r="C1076" s="33">
        <v>8</v>
      </c>
      <c r="D1076" s="33">
        <v>8</v>
      </c>
      <c r="E1076" s="33" t="s">
        <v>151</v>
      </c>
      <c r="F1076" s="33" t="s">
        <v>142</v>
      </c>
      <c r="G1076" s="33" t="s">
        <v>146</v>
      </c>
      <c r="H1076" s="33">
        <v>2</v>
      </c>
      <c r="I1076" s="33">
        <v>5</v>
      </c>
      <c r="J1076" s="33">
        <v>1</v>
      </c>
      <c r="K1076" s="33">
        <v>2</v>
      </c>
      <c r="L1076" s="33"/>
      <c r="M1076" s="33"/>
      <c r="N1076" s="33">
        <v>15</v>
      </c>
      <c r="O1076" s="8" t="s">
        <v>28</v>
      </c>
      <c r="P1076" s="6" t="s">
        <v>4</v>
      </c>
      <c r="Q1076" s="33">
        <v>1</v>
      </c>
      <c r="R1076" s="29">
        <v>10</v>
      </c>
      <c r="W1076" s="32" t="str">
        <f>VLOOKUP(P1076,Validations!$K$1:$M$83,3,FALSE)</f>
        <v>invert</v>
      </c>
    </row>
    <row r="1077" spans="1:23" x14ac:dyDescent="0.2">
      <c r="A1077" s="31">
        <v>1064</v>
      </c>
      <c r="B1077" s="33">
        <v>2016</v>
      </c>
      <c r="C1077" s="33">
        <v>8</v>
      </c>
      <c r="D1077" s="33">
        <v>8</v>
      </c>
      <c r="E1077" s="33" t="s">
        <v>151</v>
      </c>
      <c r="F1077" s="33" t="s">
        <v>142</v>
      </c>
      <c r="G1077" s="33" t="s">
        <v>146</v>
      </c>
      <c r="H1077" s="33">
        <v>2</v>
      </c>
      <c r="I1077" s="33">
        <v>5</v>
      </c>
      <c r="J1077" s="33">
        <v>1</v>
      </c>
      <c r="K1077" s="33">
        <v>2</v>
      </c>
      <c r="L1077" s="33"/>
      <c r="M1077" s="33"/>
      <c r="N1077" s="33">
        <v>15</v>
      </c>
      <c r="O1077" s="8" t="s">
        <v>29</v>
      </c>
      <c r="P1077" s="6" t="s">
        <v>8</v>
      </c>
      <c r="Q1077" s="33">
        <v>2</v>
      </c>
      <c r="R1077" s="29">
        <v>10</v>
      </c>
      <c r="W1077" s="32" t="str">
        <f>VLOOKUP(P1077,Validations!$K$1:$M$83,3,FALSE)</f>
        <v>invert</v>
      </c>
    </row>
    <row r="1078" spans="1:23" x14ac:dyDescent="0.2">
      <c r="A1078" s="31">
        <v>1065</v>
      </c>
      <c r="B1078" s="33">
        <v>2016</v>
      </c>
      <c r="C1078" s="33">
        <v>8</v>
      </c>
      <c r="D1078" s="33">
        <v>8</v>
      </c>
      <c r="E1078" s="33" t="s">
        <v>151</v>
      </c>
      <c r="F1078" s="33" t="s">
        <v>142</v>
      </c>
      <c r="G1078" s="33" t="s">
        <v>146</v>
      </c>
      <c r="H1078" s="33">
        <v>2</v>
      </c>
      <c r="I1078" s="33">
        <v>5</v>
      </c>
      <c r="J1078" s="33">
        <v>1</v>
      </c>
      <c r="K1078" s="33">
        <v>2</v>
      </c>
      <c r="L1078" s="33"/>
      <c r="M1078" s="33"/>
      <c r="N1078" s="33">
        <v>15</v>
      </c>
      <c r="O1078" s="8" t="s">
        <v>29</v>
      </c>
      <c r="P1078" s="6" t="s">
        <v>35</v>
      </c>
      <c r="Q1078" s="33">
        <v>1</v>
      </c>
      <c r="R1078" s="29">
        <v>10</v>
      </c>
      <c r="W1078" s="32" t="str">
        <f>VLOOKUP(P1078,Validations!$K$1:$M$83,3,FALSE)</f>
        <v>invert</v>
      </c>
    </row>
    <row r="1079" spans="1:23" x14ac:dyDescent="0.2">
      <c r="A1079" s="31">
        <v>1066</v>
      </c>
      <c r="B1079" s="33">
        <v>2016</v>
      </c>
      <c r="C1079" s="33">
        <v>8</v>
      </c>
      <c r="D1079" s="33">
        <v>8</v>
      </c>
      <c r="E1079" s="33" t="s">
        <v>151</v>
      </c>
      <c r="F1079" s="33" t="s">
        <v>142</v>
      </c>
      <c r="G1079" s="33" t="s">
        <v>146</v>
      </c>
      <c r="H1079" s="33">
        <v>2</v>
      </c>
      <c r="I1079" s="33">
        <v>5</v>
      </c>
      <c r="J1079" s="33">
        <v>1</v>
      </c>
      <c r="K1079" s="33">
        <v>2</v>
      </c>
      <c r="L1079" s="33"/>
      <c r="M1079" s="33"/>
      <c r="N1079" s="33">
        <v>15</v>
      </c>
      <c r="O1079" s="8" t="s">
        <v>29</v>
      </c>
      <c r="P1079" s="6" t="s">
        <v>12</v>
      </c>
      <c r="Q1079" s="33">
        <v>1</v>
      </c>
      <c r="R1079" s="29">
        <v>10</v>
      </c>
      <c r="W1079" s="32" t="str">
        <f>VLOOKUP(P1079,Validations!$K$1:$M$83,3,FALSE)</f>
        <v>invert</v>
      </c>
    </row>
    <row r="1080" spans="1:23" x14ac:dyDescent="0.2">
      <c r="A1080" s="31">
        <v>1067</v>
      </c>
      <c r="B1080" s="33">
        <v>2016</v>
      </c>
      <c r="C1080" s="33">
        <v>8</v>
      </c>
      <c r="D1080" s="33">
        <v>8</v>
      </c>
      <c r="E1080" s="33" t="s">
        <v>151</v>
      </c>
      <c r="F1080" s="33" t="s">
        <v>142</v>
      </c>
      <c r="G1080" s="33" t="s">
        <v>146</v>
      </c>
      <c r="H1080" s="33">
        <v>2</v>
      </c>
      <c r="I1080" s="33">
        <v>5</v>
      </c>
      <c r="J1080" s="33">
        <v>1</v>
      </c>
      <c r="K1080" s="33">
        <v>2</v>
      </c>
      <c r="L1080" s="33"/>
      <c r="M1080" s="33"/>
      <c r="N1080" s="33">
        <v>15</v>
      </c>
      <c r="O1080" s="8" t="s">
        <v>29</v>
      </c>
      <c r="P1080" s="6" t="s">
        <v>37</v>
      </c>
      <c r="Q1080" s="33">
        <v>5</v>
      </c>
      <c r="R1080" s="29">
        <v>10</v>
      </c>
      <c r="W1080" s="32" t="str">
        <f>VLOOKUP(P1080,Validations!$K$1:$M$83,3,FALSE)</f>
        <v>invert</v>
      </c>
    </row>
    <row r="1081" spans="1:23" x14ac:dyDescent="0.2">
      <c r="A1081" s="31">
        <v>1068</v>
      </c>
      <c r="B1081" s="33">
        <v>2016</v>
      </c>
      <c r="C1081" s="33">
        <v>8</v>
      </c>
      <c r="D1081" s="33">
        <v>8</v>
      </c>
      <c r="E1081" s="33" t="s">
        <v>151</v>
      </c>
      <c r="F1081" s="33" t="s">
        <v>142</v>
      </c>
      <c r="G1081" s="33" t="s">
        <v>146</v>
      </c>
      <c r="H1081" s="33">
        <v>2</v>
      </c>
      <c r="I1081" s="33">
        <v>5</v>
      </c>
      <c r="J1081" s="33">
        <v>1</v>
      </c>
      <c r="K1081" s="33">
        <v>2</v>
      </c>
      <c r="L1081" s="33"/>
      <c r="M1081" s="33"/>
      <c r="N1081" s="33">
        <v>15</v>
      </c>
      <c r="O1081" s="8" t="s">
        <v>29</v>
      </c>
      <c r="P1081" s="6" t="s">
        <v>184</v>
      </c>
      <c r="Q1081" s="33">
        <v>2</v>
      </c>
      <c r="R1081" s="29">
        <v>10</v>
      </c>
      <c r="W1081" s="32" t="str">
        <f>VLOOKUP(P1081,Validations!$K$1:$M$83,3,FALSE)</f>
        <v>invert</v>
      </c>
    </row>
    <row r="1082" spans="1:23" x14ac:dyDescent="0.2">
      <c r="A1082" s="31">
        <v>1069</v>
      </c>
      <c r="B1082" s="33">
        <v>2016</v>
      </c>
      <c r="C1082" s="33">
        <v>8</v>
      </c>
      <c r="D1082" s="33">
        <v>8</v>
      </c>
      <c r="E1082" s="33" t="s">
        <v>151</v>
      </c>
      <c r="F1082" s="33" t="s">
        <v>142</v>
      </c>
      <c r="G1082" s="33" t="s">
        <v>146</v>
      </c>
      <c r="H1082" s="33">
        <v>2</v>
      </c>
      <c r="I1082" s="33">
        <v>5</v>
      </c>
      <c r="J1082" s="33">
        <v>1</v>
      </c>
      <c r="K1082" s="33">
        <v>2</v>
      </c>
      <c r="L1082" s="33"/>
      <c r="M1082" s="33"/>
      <c r="N1082" s="33">
        <v>15</v>
      </c>
      <c r="O1082" s="8" t="s">
        <v>29</v>
      </c>
      <c r="P1082" s="6" t="s">
        <v>4</v>
      </c>
      <c r="Q1082" s="33">
        <v>1</v>
      </c>
      <c r="R1082" s="29">
        <v>10</v>
      </c>
      <c r="W1082" s="32" t="str">
        <f>VLOOKUP(P1082,Validations!$K$1:$M$83,3,FALSE)</f>
        <v>invert</v>
      </c>
    </row>
    <row r="1083" spans="1:23" x14ac:dyDescent="0.2">
      <c r="A1083" s="31">
        <v>1070</v>
      </c>
      <c r="B1083" s="33">
        <v>2016</v>
      </c>
      <c r="C1083" s="33">
        <v>8</v>
      </c>
      <c r="D1083" s="33">
        <v>8</v>
      </c>
      <c r="E1083" s="33" t="s">
        <v>151</v>
      </c>
      <c r="F1083" s="33" t="s">
        <v>142</v>
      </c>
      <c r="G1083" s="33" t="s">
        <v>146</v>
      </c>
      <c r="H1083" s="33">
        <v>2</v>
      </c>
      <c r="I1083" s="33">
        <v>5</v>
      </c>
      <c r="J1083" s="33">
        <v>1</v>
      </c>
      <c r="K1083" s="33">
        <v>2</v>
      </c>
      <c r="L1083" s="33"/>
      <c r="M1083" s="33"/>
      <c r="N1083" s="33">
        <v>15</v>
      </c>
      <c r="O1083" s="8" t="s">
        <v>29</v>
      </c>
      <c r="P1083" s="6" t="s">
        <v>210</v>
      </c>
      <c r="Q1083" s="33">
        <v>1</v>
      </c>
      <c r="R1083" s="29">
        <v>10</v>
      </c>
      <c r="W1083" s="32" t="str">
        <f>VLOOKUP(P1083,Validations!$K$1:$M$83,3,FALSE)</f>
        <v>invert</v>
      </c>
    </row>
    <row r="1084" spans="1:23" x14ac:dyDescent="0.2">
      <c r="A1084" s="31">
        <v>1071</v>
      </c>
      <c r="B1084" s="33">
        <v>2016</v>
      </c>
      <c r="C1084" s="33">
        <v>8</v>
      </c>
      <c r="D1084" s="33">
        <v>8</v>
      </c>
      <c r="E1084" s="33" t="s">
        <v>151</v>
      </c>
      <c r="F1084" s="33" t="s">
        <v>142</v>
      </c>
      <c r="G1084" s="33" t="s">
        <v>146</v>
      </c>
      <c r="H1084" s="33">
        <v>2</v>
      </c>
      <c r="I1084" s="33">
        <v>5</v>
      </c>
      <c r="J1084" s="33">
        <v>1</v>
      </c>
      <c r="K1084" s="33">
        <v>2</v>
      </c>
      <c r="L1084" s="33"/>
      <c r="M1084" s="33"/>
      <c r="N1084" s="33">
        <v>15</v>
      </c>
      <c r="O1084" s="8" t="s">
        <v>30</v>
      </c>
      <c r="P1084" s="6" t="s">
        <v>8</v>
      </c>
      <c r="Q1084" s="33">
        <v>6</v>
      </c>
      <c r="R1084" s="29">
        <v>10</v>
      </c>
      <c r="W1084" s="32" t="str">
        <f>VLOOKUP(P1084,Validations!$K$1:$M$83,3,FALSE)</f>
        <v>invert</v>
      </c>
    </row>
    <row r="1085" spans="1:23" x14ac:dyDescent="0.2">
      <c r="A1085" s="31">
        <v>1072</v>
      </c>
      <c r="B1085" s="33">
        <v>2016</v>
      </c>
      <c r="C1085" s="33">
        <v>8</v>
      </c>
      <c r="D1085" s="33">
        <v>8</v>
      </c>
      <c r="E1085" s="33" t="s">
        <v>151</v>
      </c>
      <c r="F1085" s="33" t="s">
        <v>142</v>
      </c>
      <c r="G1085" s="33" t="s">
        <v>146</v>
      </c>
      <c r="H1085" s="33">
        <v>2</v>
      </c>
      <c r="I1085" s="33">
        <v>5</v>
      </c>
      <c r="J1085" s="33">
        <v>1</v>
      </c>
      <c r="K1085" s="33">
        <v>2</v>
      </c>
      <c r="L1085" s="33"/>
      <c r="M1085" s="33"/>
      <c r="N1085" s="33">
        <v>15</v>
      </c>
      <c r="O1085" s="8" t="s">
        <v>30</v>
      </c>
      <c r="P1085" s="6" t="s">
        <v>35</v>
      </c>
      <c r="Q1085" s="33">
        <v>1</v>
      </c>
      <c r="R1085" s="29">
        <v>10</v>
      </c>
      <c r="W1085" s="32" t="str">
        <f>VLOOKUP(P1085,Validations!$K$1:$M$83,3,FALSE)</f>
        <v>invert</v>
      </c>
    </row>
    <row r="1086" spans="1:23" x14ac:dyDescent="0.2">
      <c r="A1086" s="31">
        <v>1073</v>
      </c>
      <c r="B1086" s="33">
        <v>2016</v>
      </c>
      <c r="C1086" s="33">
        <v>8</v>
      </c>
      <c r="D1086" s="33">
        <v>8</v>
      </c>
      <c r="E1086" s="33" t="s">
        <v>151</v>
      </c>
      <c r="F1086" s="33" t="s">
        <v>142</v>
      </c>
      <c r="G1086" s="33" t="s">
        <v>146</v>
      </c>
      <c r="H1086" s="33">
        <v>2</v>
      </c>
      <c r="I1086" s="33">
        <v>5</v>
      </c>
      <c r="J1086" s="33">
        <v>1</v>
      </c>
      <c r="K1086" s="33">
        <v>2</v>
      </c>
      <c r="L1086" s="33"/>
      <c r="M1086" s="33"/>
      <c r="N1086" s="33">
        <v>15</v>
      </c>
      <c r="O1086" s="8" t="s">
        <v>30</v>
      </c>
      <c r="P1086" s="6" t="s">
        <v>6</v>
      </c>
      <c r="Q1086" s="33">
        <v>3</v>
      </c>
      <c r="R1086" s="29">
        <v>10</v>
      </c>
      <c r="W1086" s="32" t="str">
        <f>VLOOKUP(P1086,Validations!$K$1:$M$83,3,FALSE)</f>
        <v>invert</v>
      </c>
    </row>
    <row r="1087" spans="1:23" x14ac:dyDescent="0.2">
      <c r="A1087" s="31">
        <v>1074</v>
      </c>
      <c r="B1087" s="33">
        <v>2016</v>
      </c>
      <c r="C1087" s="33">
        <v>8</v>
      </c>
      <c r="D1087" s="33">
        <v>8</v>
      </c>
      <c r="E1087" s="33" t="s">
        <v>151</v>
      </c>
      <c r="F1087" s="33" t="s">
        <v>142</v>
      </c>
      <c r="G1087" s="33" t="s">
        <v>146</v>
      </c>
      <c r="H1087" s="33">
        <v>2</v>
      </c>
      <c r="I1087" s="33">
        <v>5</v>
      </c>
      <c r="J1087" s="33">
        <v>1</v>
      </c>
      <c r="K1087" s="33">
        <v>2</v>
      </c>
      <c r="L1087" s="33"/>
      <c r="M1087" s="33"/>
      <c r="N1087" s="33">
        <v>15</v>
      </c>
      <c r="O1087" s="8" t="s">
        <v>30</v>
      </c>
      <c r="P1087" s="6" t="s">
        <v>166</v>
      </c>
      <c r="Q1087" s="33">
        <v>1</v>
      </c>
      <c r="R1087" s="29">
        <v>10</v>
      </c>
      <c r="W1087" s="32" t="str">
        <f>VLOOKUP(P1087,Validations!$K$1:$M$83,3,FALSE)</f>
        <v>invert</v>
      </c>
    </row>
    <row r="1088" spans="1:23" x14ac:dyDescent="0.2">
      <c r="A1088" s="31">
        <v>1075</v>
      </c>
      <c r="B1088" s="33">
        <v>2016</v>
      </c>
      <c r="C1088" s="33">
        <v>8</v>
      </c>
      <c r="D1088" s="33">
        <v>8</v>
      </c>
      <c r="E1088" s="33" t="s">
        <v>151</v>
      </c>
      <c r="F1088" s="33" t="s">
        <v>142</v>
      </c>
      <c r="G1088" s="33" t="s">
        <v>146</v>
      </c>
      <c r="H1088" s="33">
        <v>2</v>
      </c>
      <c r="I1088" s="33">
        <v>5</v>
      </c>
      <c r="J1088" s="33">
        <v>1</v>
      </c>
      <c r="K1088" s="33">
        <v>2</v>
      </c>
      <c r="L1088" s="33"/>
      <c r="M1088" s="33"/>
      <c r="N1088" s="33">
        <v>15</v>
      </c>
      <c r="O1088" s="8" t="s">
        <v>30</v>
      </c>
      <c r="P1088" s="6" t="s">
        <v>37</v>
      </c>
      <c r="Q1088" s="33">
        <v>1</v>
      </c>
      <c r="R1088" s="29">
        <v>10</v>
      </c>
      <c r="W1088" s="32" t="str">
        <f>VLOOKUP(P1088,Validations!$K$1:$M$83,3,FALSE)</f>
        <v>invert</v>
      </c>
    </row>
    <row r="1089" spans="1:23" x14ac:dyDescent="0.2">
      <c r="A1089" s="31">
        <v>1076</v>
      </c>
      <c r="B1089" s="33">
        <v>2016</v>
      </c>
      <c r="C1089" s="33">
        <v>8</v>
      </c>
      <c r="D1089" s="33">
        <v>8</v>
      </c>
      <c r="E1089" s="33" t="s">
        <v>151</v>
      </c>
      <c r="F1089" s="33" t="s">
        <v>146</v>
      </c>
      <c r="G1089" s="33" t="s">
        <v>142</v>
      </c>
      <c r="H1089" s="33">
        <v>1</v>
      </c>
      <c r="I1089" s="33">
        <v>10</v>
      </c>
      <c r="J1089" s="33">
        <v>1</v>
      </c>
      <c r="K1089" s="33">
        <v>2</v>
      </c>
      <c r="N1089" s="33">
        <v>29</v>
      </c>
      <c r="O1089" s="8" t="s">
        <v>28</v>
      </c>
      <c r="P1089" s="6" t="s">
        <v>240</v>
      </c>
      <c r="R1089" s="29">
        <v>10</v>
      </c>
      <c r="W1089" s="32" t="str">
        <f>VLOOKUP(P1089,Validations!$K$1:$M$83,3,FALSE)</f>
        <v>algae</v>
      </c>
    </row>
    <row r="1090" spans="1:23" x14ac:dyDescent="0.2">
      <c r="A1090" s="31">
        <v>1077</v>
      </c>
      <c r="B1090" s="33">
        <v>2016</v>
      </c>
      <c r="C1090" s="33">
        <v>8</v>
      </c>
      <c r="D1090" s="33">
        <v>8</v>
      </c>
      <c r="E1090" s="33" t="s">
        <v>151</v>
      </c>
      <c r="F1090" s="33" t="s">
        <v>146</v>
      </c>
      <c r="G1090" s="33" t="s">
        <v>142</v>
      </c>
      <c r="H1090" s="33">
        <v>1</v>
      </c>
      <c r="I1090" s="33">
        <v>10</v>
      </c>
      <c r="J1090" s="33">
        <v>1</v>
      </c>
      <c r="K1090" s="33">
        <v>2</v>
      </c>
      <c r="L1090" s="33"/>
      <c r="M1090" s="33"/>
      <c r="N1090" s="33">
        <v>29</v>
      </c>
      <c r="O1090" s="8" t="s">
        <v>29</v>
      </c>
      <c r="P1090" s="6" t="s">
        <v>240</v>
      </c>
      <c r="R1090" s="29">
        <v>10</v>
      </c>
      <c r="W1090" s="32" t="str">
        <f>VLOOKUP(P1090,Validations!$K$1:$M$83,3,FALSE)</f>
        <v>algae</v>
      </c>
    </row>
    <row r="1091" spans="1:23" x14ac:dyDescent="0.2">
      <c r="A1091" s="31">
        <v>1078</v>
      </c>
      <c r="B1091" s="33">
        <v>2016</v>
      </c>
      <c r="C1091" s="33">
        <v>8</v>
      </c>
      <c r="D1091" s="33">
        <v>8</v>
      </c>
      <c r="E1091" s="33" t="s">
        <v>151</v>
      </c>
      <c r="F1091" s="33" t="s">
        <v>146</v>
      </c>
      <c r="G1091" s="33" t="s">
        <v>142</v>
      </c>
      <c r="H1091" s="33">
        <v>1</v>
      </c>
      <c r="I1091" s="33">
        <v>10</v>
      </c>
      <c r="J1091" s="33">
        <v>1</v>
      </c>
      <c r="K1091" s="33">
        <v>2</v>
      </c>
      <c r="L1091" s="33"/>
      <c r="M1091" s="33"/>
      <c r="N1091" s="33">
        <v>29</v>
      </c>
      <c r="O1091" s="8" t="s">
        <v>30</v>
      </c>
      <c r="P1091" s="6" t="s">
        <v>177</v>
      </c>
      <c r="Q1091" s="33">
        <v>18</v>
      </c>
      <c r="R1091" s="29">
        <v>10</v>
      </c>
      <c r="W1091" s="32" t="str">
        <f>VLOOKUP(P1091,Validations!$K$1:$M$83,3,FALSE)</f>
        <v>algae</v>
      </c>
    </row>
    <row r="1092" spans="1:23" x14ac:dyDescent="0.2">
      <c r="A1092" s="31">
        <v>1079</v>
      </c>
      <c r="B1092" s="33">
        <v>2016</v>
      </c>
      <c r="C1092" s="33">
        <v>8</v>
      </c>
      <c r="D1092" s="33">
        <v>8</v>
      </c>
      <c r="E1092" s="33" t="s">
        <v>151</v>
      </c>
      <c r="F1092" s="33" t="s">
        <v>146</v>
      </c>
      <c r="G1092" s="33" t="s">
        <v>142</v>
      </c>
      <c r="H1092" s="33">
        <v>1</v>
      </c>
      <c r="I1092" s="33">
        <v>10</v>
      </c>
      <c r="J1092" s="33">
        <v>2</v>
      </c>
      <c r="K1092" s="33">
        <v>2</v>
      </c>
      <c r="L1092" s="33"/>
      <c r="M1092" s="33"/>
      <c r="N1092" s="33">
        <v>32</v>
      </c>
      <c r="O1092" s="8" t="s">
        <v>28</v>
      </c>
      <c r="P1092" s="6" t="s">
        <v>65</v>
      </c>
      <c r="Q1092" s="33">
        <v>7</v>
      </c>
      <c r="R1092" s="29">
        <v>10</v>
      </c>
      <c r="W1092" s="32" t="str">
        <f>VLOOKUP(P1092,Validations!$K$1:$M$83,3,FALSE)</f>
        <v>algae</v>
      </c>
    </row>
    <row r="1093" spans="1:23" x14ac:dyDescent="0.2">
      <c r="A1093" s="31">
        <v>1080</v>
      </c>
      <c r="B1093" s="33">
        <v>2016</v>
      </c>
      <c r="C1093" s="33">
        <v>8</v>
      </c>
      <c r="D1093" s="33">
        <v>8</v>
      </c>
      <c r="E1093" s="33" t="s">
        <v>151</v>
      </c>
      <c r="F1093" s="33" t="s">
        <v>146</v>
      </c>
      <c r="G1093" s="33" t="s">
        <v>142</v>
      </c>
      <c r="H1093" s="33">
        <v>1</v>
      </c>
      <c r="I1093" s="33">
        <v>10</v>
      </c>
      <c r="J1093" s="33">
        <v>2</v>
      </c>
      <c r="K1093" s="33">
        <v>2</v>
      </c>
      <c r="L1093" s="33"/>
      <c r="M1093" s="33"/>
      <c r="N1093" s="33">
        <v>32</v>
      </c>
      <c r="O1093" s="8" t="s">
        <v>29</v>
      </c>
      <c r="P1093" s="6" t="s">
        <v>177</v>
      </c>
      <c r="Q1093" s="33">
        <v>10</v>
      </c>
      <c r="R1093" s="29">
        <v>10</v>
      </c>
      <c r="W1093" s="32" t="str">
        <f>VLOOKUP(P1093,Validations!$K$1:$M$83,3,FALSE)</f>
        <v>algae</v>
      </c>
    </row>
    <row r="1094" spans="1:23" x14ac:dyDescent="0.2">
      <c r="A1094" s="31">
        <v>1081</v>
      </c>
      <c r="B1094" s="33">
        <v>2016</v>
      </c>
      <c r="C1094" s="33">
        <v>8</v>
      </c>
      <c r="D1094" s="33">
        <v>8</v>
      </c>
      <c r="E1094" s="33" t="s">
        <v>151</v>
      </c>
      <c r="F1094" s="33" t="s">
        <v>146</v>
      </c>
      <c r="G1094" s="33" t="s">
        <v>142</v>
      </c>
      <c r="H1094" s="33">
        <v>1</v>
      </c>
      <c r="I1094" s="33">
        <v>10</v>
      </c>
      <c r="J1094" s="33">
        <v>2</v>
      </c>
      <c r="K1094" s="33">
        <v>2</v>
      </c>
      <c r="L1094" s="33"/>
      <c r="M1094" s="33"/>
      <c r="N1094" s="33">
        <v>32</v>
      </c>
      <c r="O1094" s="8" t="s">
        <v>30</v>
      </c>
      <c r="P1094" s="6" t="s">
        <v>65</v>
      </c>
      <c r="Q1094" s="33">
        <v>4</v>
      </c>
      <c r="R1094" s="29">
        <v>10</v>
      </c>
      <c r="W1094" s="32" t="str">
        <f>VLOOKUP(P1094,Validations!$K$1:$M$83,3,FALSE)</f>
        <v>algae</v>
      </c>
    </row>
    <row r="1095" spans="1:23" x14ac:dyDescent="0.2">
      <c r="A1095" s="31">
        <v>1082</v>
      </c>
      <c r="B1095" s="33">
        <v>2016</v>
      </c>
      <c r="C1095" s="33">
        <v>8</v>
      </c>
      <c r="D1095" s="33">
        <v>8</v>
      </c>
      <c r="E1095" s="33" t="s">
        <v>151</v>
      </c>
      <c r="F1095" s="7" t="s">
        <v>144</v>
      </c>
      <c r="G1095" s="7" t="s">
        <v>50</v>
      </c>
      <c r="H1095" s="33">
        <v>1</v>
      </c>
      <c r="I1095" s="33">
        <v>5</v>
      </c>
      <c r="J1095" s="33">
        <v>1</v>
      </c>
      <c r="K1095" s="33">
        <v>2</v>
      </c>
      <c r="N1095" s="33">
        <v>10</v>
      </c>
      <c r="O1095" s="8" t="s">
        <v>28</v>
      </c>
      <c r="P1095" s="6" t="s">
        <v>8</v>
      </c>
      <c r="Q1095" s="33">
        <v>6</v>
      </c>
      <c r="R1095" s="29">
        <v>10</v>
      </c>
      <c r="W1095" s="32" t="str">
        <f>VLOOKUP(P1095,Validations!$K$1:$M$83,3,FALSE)</f>
        <v>invert</v>
      </c>
    </row>
    <row r="1096" spans="1:23" x14ac:dyDescent="0.2">
      <c r="A1096" s="31">
        <v>1083</v>
      </c>
      <c r="B1096" s="33">
        <v>2016</v>
      </c>
      <c r="C1096" s="33">
        <v>8</v>
      </c>
      <c r="D1096" s="33">
        <v>8</v>
      </c>
      <c r="E1096" s="33" t="s">
        <v>151</v>
      </c>
      <c r="F1096" s="33" t="s">
        <v>144</v>
      </c>
      <c r="G1096" s="33" t="s">
        <v>50</v>
      </c>
      <c r="H1096" s="33">
        <v>1</v>
      </c>
      <c r="I1096" s="33">
        <v>5</v>
      </c>
      <c r="J1096" s="33">
        <v>1</v>
      </c>
      <c r="K1096" s="33">
        <v>2</v>
      </c>
      <c r="L1096" s="33"/>
      <c r="M1096" s="33"/>
      <c r="N1096" s="33">
        <v>10</v>
      </c>
      <c r="O1096" s="8" t="s">
        <v>28</v>
      </c>
      <c r="P1096" s="6" t="s">
        <v>12</v>
      </c>
      <c r="Q1096" s="33">
        <v>4</v>
      </c>
      <c r="R1096" s="29">
        <v>10</v>
      </c>
      <c r="W1096" s="32" t="str">
        <f>VLOOKUP(P1096,Validations!$K$1:$M$83,3,FALSE)</f>
        <v>invert</v>
      </c>
    </row>
    <row r="1097" spans="1:23" x14ac:dyDescent="0.2">
      <c r="A1097" s="31">
        <v>1084</v>
      </c>
      <c r="B1097" s="33">
        <v>2016</v>
      </c>
      <c r="C1097" s="33">
        <v>8</v>
      </c>
      <c r="D1097" s="33">
        <v>8</v>
      </c>
      <c r="E1097" s="33" t="s">
        <v>151</v>
      </c>
      <c r="F1097" s="33" t="s">
        <v>144</v>
      </c>
      <c r="G1097" s="33" t="s">
        <v>50</v>
      </c>
      <c r="H1097" s="33">
        <v>1</v>
      </c>
      <c r="I1097" s="33">
        <v>5</v>
      </c>
      <c r="J1097" s="33">
        <v>1</v>
      </c>
      <c r="K1097" s="33">
        <v>2</v>
      </c>
      <c r="L1097" s="33"/>
      <c r="M1097" s="33"/>
      <c r="N1097" s="33">
        <v>10</v>
      </c>
      <c r="O1097" s="8" t="s">
        <v>28</v>
      </c>
      <c r="P1097" s="6" t="s">
        <v>185</v>
      </c>
      <c r="Q1097" s="33">
        <v>2</v>
      </c>
      <c r="R1097" s="29">
        <v>10</v>
      </c>
      <c r="W1097" s="32" t="str">
        <f>VLOOKUP(P1097,Validations!$K$1:$M$83,3,FALSE)</f>
        <v>invert</v>
      </c>
    </row>
    <row r="1098" spans="1:23" x14ac:dyDescent="0.2">
      <c r="A1098" s="31">
        <v>1085</v>
      </c>
      <c r="B1098" s="33">
        <v>2016</v>
      </c>
      <c r="C1098" s="33">
        <v>8</v>
      </c>
      <c r="D1098" s="33">
        <v>8</v>
      </c>
      <c r="E1098" s="33" t="s">
        <v>151</v>
      </c>
      <c r="F1098" s="33" t="s">
        <v>144</v>
      </c>
      <c r="G1098" s="33" t="s">
        <v>50</v>
      </c>
      <c r="H1098" s="33">
        <v>1</v>
      </c>
      <c r="I1098" s="33">
        <v>5</v>
      </c>
      <c r="J1098" s="33">
        <v>1</v>
      </c>
      <c r="K1098" s="33">
        <v>2</v>
      </c>
      <c r="L1098" s="33"/>
      <c r="M1098" s="33"/>
      <c r="N1098" s="33">
        <v>10</v>
      </c>
      <c r="O1098" s="8" t="s">
        <v>28</v>
      </c>
      <c r="P1098" s="6" t="s">
        <v>5</v>
      </c>
      <c r="Q1098" s="33">
        <v>1</v>
      </c>
      <c r="R1098" s="29">
        <v>10</v>
      </c>
      <c r="W1098" s="32" t="str">
        <f>VLOOKUP(P1098,Validations!$K$1:$M$83,3,FALSE)</f>
        <v>invert</v>
      </c>
    </row>
    <row r="1099" spans="1:23" x14ac:dyDescent="0.2">
      <c r="A1099" s="31">
        <v>1086</v>
      </c>
      <c r="B1099" s="33">
        <v>2016</v>
      </c>
      <c r="C1099" s="33">
        <v>8</v>
      </c>
      <c r="D1099" s="33">
        <v>8</v>
      </c>
      <c r="E1099" s="33" t="s">
        <v>151</v>
      </c>
      <c r="F1099" s="33" t="s">
        <v>144</v>
      </c>
      <c r="G1099" s="33" t="s">
        <v>50</v>
      </c>
      <c r="H1099" s="33">
        <v>1</v>
      </c>
      <c r="I1099" s="33">
        <v>5</v>
      </c>
      <c r="J1099" s="33">
        <v>1</v>
      </c>
      <c r="K1099" s="33">
        <v>2</v>
      </c>
      <c r="L1099" s="33"/>
      <c r="M1099" s="33"/>
      <c r="N1099" s="33">
        <v>10</v>
      </c>
      <c r="O1099" s="8" t="s">
        <v>28</v>
      </c>
      <c r="P1099" s="6" t="s">
        <v>37</v>
      </c>
      <c r="Q1099" s="33">
        <v>5</v>
      </c>
      <c r="R1099" s="29">
        <v>10</v>
      </c>
      <c r="W1099" s="32" t="str">
        <f>VLOOKUP(P1099,Validations!$K$1:$M$83,3,FALSE)</f>
        <v>invert</v>
      </c>
    </row>
    <row r="1100" spans="1:23" x14ac:dyDescent="0.2">
      <c r="A1100" s="31">
        <v>1087</v>
      </c>
      <c r="B1100" s="33">
        <v>2016</v>
      </c>
      <c r="C1100" s="33">
        <v>8</v>
      </c>
      <c r="D1100" s="33">
        <v>8</v>
      </c>
      <c r="E1100" s="33" t="s">
        <v>151</v>
      </c>
      <c r="F1100" s="33" t="s">
        <v>144</v>
      </c>
      <c r="G1100" s="33" t="s">
        <v>50</v>
      </c>
      <c r="H1100" s="33">
        <v>1</v>
      </c>
      <c r="I1100" s="33">
        <v>5</v>
      </c>
      <c r="J1100" s="33">
        <v>1</v>
      </c>
      <c r="K1100" s="33">
        <v>2</v>
      </c>
      <c r="L1100" s="33"/>
      <c r="M1100" s="33"/>
      <c r="N1100" s="33">
        <v>10</v>
      </c>
      <c r="O1100" s="8" t="s">
        <v>28</v>
      </c>
      <c r="P1100" s="6" t="s">
        <v>16</v>
      </c>
      <c r="Q1100" s="33">
        <v>2</v>
      </c>
      <c r="R1100" s="29">
        <v>10</v>
      </c>
      <c r="W1100" s="32" t="str">
        <f>VLOOKUP(P1100,Validations!$K$1:$M$83,3,FALSE)</f>
        <v>invert</v>
      </c>
    </row>
    <row r="1101" spans="1:23" x14ac:dyDescent="0.2">
      <c r="A1101" s="31">
        <v>1088</v>
      </c>
      <c r="B1101" s="33">
        <v>2016</v>
      </c>
      <c r="C1101" s="33">
        <v>8</v>
      </c>
      <c r="D1101" s="33">
        <v>8</v>
      </c>
      <c r="E1101" s="33" t="s">
        <v>151</v>
      </c>
      <c r="F1101" s="33" t="s">
        <v>144</v>
      </c>
      <c r="G1101" s="33" t="s">
        <v>50</v>
      </c>
      <c r="H1101" s="33">
        <v>1</v>
      </c>
      <c r="I1101" s="33">
        <v>5</v>
      </c>
      <c r="J1101" s="33">
        <v>1</v>
      </c>
      <c r="K1101" s="33">
        <v>2</v>
      </c>
      <c r="L1101" s="33"/>
      <c r="M1101" s="33"/>
      <c r="N1101" s="33">
        <v>10</v>
      </c>
      <c r="O1101" s="8" t="s">
        <v>28</v>
      </c>
      <c r="P1101" s="6" t="s">
        <v>181</v>
      </c>
      <c r="Q1101" s="33">
        <v>1</v>
      </c>
      <c r="R1101" s="29">
        <v>10</v>
      </c>
      <c r="W1101" s="32" t="str">
        <f>VLOOKUP(P1101,Validations!$K$1:$M$83,3,FALSE)</f>
        <v>invert</v>
      </c>
    </row>
    <row r="1102" spans="1:23" x14ac:dyDescent="0.2">
      <c r="A1102" s="31">
        <v>1089</v>
      </c>
      <c r="B1102" s="33">
        <v>2016</v>
      </c>
      <c r="C1102" s="33">
        <v>8</v>
      </c>
      <c r="D1102" s="33">
        <v>8</v>
      </c>
      <c r="E1102" s="33" t="s">
        <v>151</v>
      </c>
      <c r="F1102" s="33" t="s">
        <v>144</v>
      </c>
      <c r="G1102" s="33" t="s">
        <v>50</v>
      </c>
      <c r="H1102" s="33">
        <v>1</v>
      </c>
      <c r="I1102" s="33">
        <v>5</v>
      </c>
      <c r="J1102" s="33">
        <v>1</v>
      </c>
      <c r="K1102" s="33">
        <v>2</v>
      </c>
      <c r="L1102" s="33"/>
      <c r="M1102" s="33"/>
      <c r="N1102" s="33">
        <v>10</v>
      </c>
      <c r="O1102" s="8" t="s">
        <v>28</v>
      </c>
      <c r="P1102" s="6" t="s">
        <v>4</v>
      </c>
      <c r="Q1102" s="33">
        <v>6</v>
      </c>
      <c r="R1102" s="29">
        <v>10</v>
      </c>
      <c r="W1102" s="32" t="str">
        <f>VLOOKUP(P1102,Validations!$K$1:$M$83,3,FALSE)</f>
        <v>invert</v>
      </c>
    </row>
    <row r="1103" spans="1:23" x14ac:dyDescent="0.2">
      <c r="A1103" s="31">
        <v>1090</v>
      </c>
      <c r="B1103" s="33">
        <v>2016</v>
      </c>
      <c r="C1103" s="33">
        <v>8</v>
      </c>
      <c r="D1103" s="33">
        <v>8</v>
      </c>
      <c r="E1103" s="33" t="s">
        <v>151</v>
      </c>
      <c r="F1103" s="33" t="s">
        <v>144</v>
      </c>
      <c r="G1103" s="33" t="s">
        <v>50</v>
      </c>
      <c r="H1103" s="33">
        <v>1</v>
      </c>
      <c r="I1103" s="33">
        <v>5</v>
      </c>
      <c r="J1103" s="33">
        <v>1</v>
      </c>
      <c r="K1103" s="33">
        <v>2</v>
      </c>
      <c r="L1103" s="33"/>
      <c r="M1103" s="33"/>
      <c r="N1103" s="33">
        <v>10</v>
      </c>
      <c r="O1103" s="8" t="s">
        <v>29</v>
      </c>
      <c r="P1103" s="6" t="s">
        <v>8</v>
      </c>
      <c r="Q1103" s="33">
        <v>7</v>
      </c>
      <c r="R1103" s="29">
        <v>10</v>
      </c>
      <c r="W1103" s="32" t="str">
        <f>VLOOKUP(P1103,Validations!$K$1:$M$83,3,FALSE)</f>
        <v>invert</v>
      </c>
    </row>
    <row r="1104" spans="1:23" x14ac:dyDescent="0.2">
      <c r="A1104" s="31">
        <v>1091</v>
      </c>
      <c r="B1104" s="33">
        <v>2016</v>
      </c>
      <c r="C1104" s="33">
        <v>8</v>
      </c>
      <c r="D1104" s="33">
        <v>8</v>
      </c>
      <c r="E1104" s="33" t="s">
        <v>151</v>
      </c>
      <c r="F1104" s="33" t="s">
        <v>144</v>
      </c>
      <c r="G1104" s="33" t="s">
        <v>50</v>
      </c>
      <c r="H1104" s="33">
        <v>1</v>
      </c>
      <c r="I1104" s="33">
        <v>5</v>
      </c>
      <c r="J1104" s="33">
        <v>1</v>
      </c>
      <c r="K1104" s="33">
        <v>2</v>
      </c>
      <c r="L1104" s="33"/>
      <c r="M1104" s="33"/>
      <c r="N1104" s="33">
        <v>10</v>
      </c>
      <c r="O1104" s="8" t="s">
        <v>29</v>
      </c>
      <c r="P1104" s="6" t="s">
        <v>12</v>
      </c>
      <c r="Q1104" s="33">
        <v>5</v>
      </c>
      <c r="R1104" s="29">
        <v>10</v>
      </c>
      <c r="W1104" s="32" t="str">
        <f>VLOOKUP(P1104,Validations!$K$1:$M$83,3,FALSE)</f>
        <v>invert</v>
      </c>
    </row>
    <row r="1105" spans="1:23" x14ac:dyDescent="0.2">
      <c r="A1105" s="31">
        <v>1092</v>
      </c>
      <c r="B1105" s="33">
        <v>2016</v>
      </c>
      <c r="C1105" s="33">
        <v>8</v>
      </c>
      <c r="D1105" s="33">
        <v>8</v>
      </c>
      <c r="E1105" s="33" t="s">
        <v>151</v>
      </c>
      <c r="F1105" s="33" t="s">
        <v>144</v>
      </c>
      <c r="G1105" s="33" t="s">
        <v>50</v>
      </c>
      <c r="H1105" s="33">
        <v>1</v>
      </c>
      <c r="I1105" s="33">
        <v>5</v>
      </c>
      <c r="J1105" s="33">
        <v>1</v>
      </c>
      <c r="K1105" s="33">
        <v>2</v>
      </c>
      <c r="L1105" s="33"/>
      <c r="M1105" s="33"/>
      <c r="N1105" s="33">
        <v>10</v>
      </c>
      <c r="O1105" s="8" t="s">
        <v>29</v>
      </c>
      <c r="P1105" s="6" t="s">
        <v>185</v>
      </c>
      <c r="Q1105" s="33">
        <v>2</v>
      </c>
      <c r="R1105" s="29">
        <v>10</v>
      </c>
      <c r="W1105" s="32" t="str">
        <f>VLOOKUP(P1105,Validations!$K$1:$M$83,3,FALSE)</f>
        <v>invert</v>
      </c>
    </row>
    <row r="1106" spans="1:23" x14ac:dyDescent="0.2">
      <c r="A1106" s="31">
        <v>1093</v>
      </c>
      <c r="B1106" s="33">
        <v>2016</v>
      </c>
      <c r="C1106" s="33">
        <v>8</v>
      </c>
      <c r="D1106" s="33">
        <v>8</v>
      </c>
      <c r="E1106" s="33" t="s">
        <v>151</v>
      </c>
      <c r="F1106" s="33" t="s">
        <v>144</v>
      </c>
      <c r="G1106" s="33" t="s">
        <v>50</v>
      </c>
      <c r="H1106" s="33">
        <v>1</v>
      </c>
      <c r="I1106" s="33">
        <v>5</v>
      </c>
      <c r="J1106" s="33">
        <v>1</v>
      </c>
      <c r="K1106" s="33">
        <v>2</v>
      </c>
      <c r="L1106" s="33"/>
      <c r="M1106" s="33"/>
      <c r="N1106" s="33">
        <v>10</v>
      </c>
      <c r="O1106" s="8" t="s">
        <v>29</v>
      </c>
      <c r="P1106" s="6" t="s">
        <v>6</v>
      </c>
      <c r="Q1106" s="33">
        <v>3</v>
      </c>
      <c r="R1106" s="29">
        <v>10</v>
      </c>
      <c r="W1106" s="32" t="str">
        <f>VLOOKUP(P1106,Validations!$K$1:$M$83,3,FALSE)</f>
        <v>invert</v>
      </c>
    </row>
    <row r="1107" spans="1:23" x14ac:dyDescent="0.2">
      <c r="A1107" s="31">
        <v>1094</v>
      </c>
      <c r="B1107" s="33">
        <v>2016</v>
      </c>
      <c r="C1107" s="33">
        <v>8</v>
      </c>
      <c r="D1107" s="33">
        <v>8</v>
      </c>
      <c r="E1107" s="33" t="s">
        <v>151</v>
      </c>
      <c r="F1107" s="33" t="s">
        <v>144</v>
      </c>
      <c r="G1107" s="33" t="s">
        <v>50</v>
      </c>
      <c r="H1107" s="33">
        <v>1</v>
      </c>
      <c r="I1107" s="33">
        <v>5</v>
      </c>
      <c r="J1107" s="33">
        <v>1</v>
      </c>
      <c r="K1107" s="33">
        <v>2</v>
      </c>
      <c r="L1107" s="33"/>
      <c r="M1107" s="33"/>
      <c r="N1107" s="33">
        <v>10</v>
      </c>
      <c r="O1107" s="8" t="s">
        <v>29</v>
      </c>
      <c r="P1107" s="6" t="s">
        <v>37</v>
      </c>
      <c r="Q1107" s="33">
        <v>5</v>
      </c>
      <c r="R1107" s="29">
        <v>10</v>
      </c>
      <c r="W1107" s="32" t="str">
        <f>VLOOKUP(P1107,Validations!$K$1:$M$83,3,FALSE)</f>
        <v>invert</v>
      </c>
    </row>
    <row r="1108" spans="1:23" x14ac:dyDescent="0.2">
      <c r="A1108" s="31">
        <v>1095</v>
      </c>
      <c r="B1108" s="33">
        <v>2016</v>
      </c>
      <c r="C1108" s="33">
        <v>8</v>
      </c>
      <c r="D1108" s="33">
        <v>8</v>
      </c>
      <c r="E1108" s="33" t="s">
        <v>151</v>
      </c>
      <c r="F1108" s="33" t="s">
        <v>144</v>
      </c>
      <c r="G1108" s="33" t="s">
        <v>50</v>
      </c>
      <c r="H1108" s="33">
        <v>1</v>
      </c>
      <c r="I1108" s="33">
        <v>5</v>
      </c>
      <c r="J1108" s="33">
        <v>1</v>
      </c>
      <c r="K1108" s="33">
        <v>2</v>
      </c>
      <c r="L1108" s="33"/>
      <c r="M1108" s="33"/>
      <c r="N1108" s="33">
        <v>10</v>
      </c>
      <c r="O1108" s="8" t="s">
        <v>29</v>
      </c>
      <c r="P1108" s="6" t="s">
        <v>160</v>
      </c>
      <c r="Q1108" s="33">
        <v>1</v>
      </c>
      <c r="R1108" s="29">
        <v>10</v>
      </c>
      <c r="W1108" s="32" t="str">
        <f>VLOOKUP(P1108,Validations!$K$1:$M$83,3,FALSE)</f>
        <v>invert</v>
      </c>
    </row>
    <row r="1109" spans="1:23" x14ac:dyDescent="0.2">
      <c r="A1109" s="31">
        <v>1096</v>
      </c>
      <c r="B1109" s="33">
        <v>2016</v>
      </c>
      <c r="C1109" s="33">
        <v>8</v>
      </c>
      <c r="D1109" s="33">
        <v>8</v>
      </c>
      <c r="E1109" s="33" t="s">
        <v>151</v>
      </c>
      <c r="F1109" s="33" t="s">
        <v>144</v>
      </c>
      <c r="G1109" s="33" t="s">
        <v>50</v>
      </c>
      <c r="H1109" s="33">
        <v>1</v>
      </c>
      <c r="I1109" s="33">
        <v>5</v>
      </c>
      <c r="J1109" s="33">
        <v>1</v>
      </c>
      <c r="K1109" s="33">
        <v>2</v>
      </c>
      <c r="L1109" s="33"/>
      <c r="M1109" s="33"/>
      <c r="N1109" s="33">
        <v>10</v>
      </c>
      <c r="O1109" s="8" t="s">
        <v>29</v>
      </c>
      <c r="P1109" s="6" t="s">
        <v>38</v>
      </c>
      <c r="Q1109" s="33">
        <v>2</v>
      </c>
      <c r="R1109" s="29">
        <v>10</v>
      </c>
      <c r="W1109" s="32" t="str">
        <f>VLOOKUP(P1109,Validations!$K$1:$M$83,3,FALSE)</f>
        <v>invert</v>
      </c>
    </row>
    <row r="1110" spans="1:23" x14ac:dyDescent="0.2">
      <c r="A1110" s="31">
        <v>1097</v>
      </c>
      <c r="B1110" s="33">
        <v>2016</v>
      </c>
      <c r="C1110" s="33">
        <v>8</v>
      </c>
      <c r="D1110" s="33">
        <v>8</v>
      </c>
      <c r="E1110" s="33" t="s">
        <v>151</v>
      </c>
      <c r="F1110" s="33" t="s">
        <v>144</v>
      </c>
      <c r="G1110" s="33" t="s">
        <v>50</v>
      </c>
      <c r="H1110" s="33">
        <v>1</v>
      </c>
      <c r="I1110" s="33">
        <v>5</v>
      </c>
      <c r="J1110" s="33">
        <v>1</v>
      </c>
      <c r="K1110" s="33">
        <v>2</v>
      </c>
      <c r="L1110" s="33"/>
      <c r="M1110" s="33"/>
      <c r="N1110" s="33">
        <v>10</v>
      </c>
      <c r="O1110" s="8" t="s">
        <v>29</v>
      </c>
      <c r="P1110" s="6" t="s">
        <v>181</v>
      </c>
      <c r="Q1110" s="33">
        <v>4</v>
      </c>
      <c r="R1110" s="29">
        <v>10</v>
      </c>
      <c r="W1110" s="32" t="str">
        <f>VLOOKUP(P1110,Validations!$K$1:$M$83,3,FALSE)</f>
        <v>invert</v>
      </c>
    </row>
    <row r="1111" spans="1:23" x14ac:dyDescent="0.2">
      <c r="A1111" s="31">
        <v>1098</v>
      </c>
      <c r="B1111" s="33">
        <v>2016</v>
      </c>
      <c r="C1111" s="33">
        <v>8</v>
      </c>
      <c r="D1111" s="33">
        <v>8</v>
      </c>
      <c r="E1111" s="33" t="s">
        <v>151</v>
      </c>
      <c r="F1111" s="33" t="s">
        <v>144</v>
      </c>
      <c r="G1111" s="33" t="s">
        <v>50</v>
      </c>
      <c r="H1111" s="33">
        <v>1</v>
      </c>
      <c r="I1111" s="33">
        <v>5</v>
      </c>
      <c r="J1111" s="33">
        <v>1</v>
      </c>
      <c r="K1111" s="33">
        <v>2</v>
      </c>
      <c r="L1111" s="33"/>
      <c r="M1111" s="33"/>
      <c r="N1111" s="33">
        <v>10</v>
      </c>
      <c r="O1111" s="8" t="s">
        <v>29</v>
      </c>
      <c r="P1111" s="6" t="s">
        <v>4</v>
      </c>
      <c r="Q1111" s="33">
        <v>5</v>
      </c>
      <c r="R1111" s="29">
        <v>10</v>
      </c>
      <c r="W1111" s="32" t="str">
        <f>VLOOKUP(P1111,Validations!$K$1:$M$83,3,FALSE)</f>
        <v>invert</v>
      </c>
    </row>
    <row r="1112" spans="1:23" x14ac:dyDescent="0.2">
      <c r="A1112" s="31">
        <v>1099</v>
      </c>
      <c r="B1112" s="33">
        <v>2016</v>
      </c>
      <c r="C1112" s="33">
        <v>8</v>
      </c>
      <c r="D1112" s="33">
        <v>8</v>
      </c>
      <c r="E1112" s="33" t="s">
        <v>151</v>
      </c>
      <c r="F1112" s="33" t="s">
        <v>144</v>
      </c>
      <c r="G1112" s="33" t="s">
        <v>50</v>
      </c>
      <c r="H1112" s="33">
        <v>1</v>
      </c>
      <c r="I1112" s="33">
        <v>5</v>
      </c>
      <c r="J1112" s="33">
        <v>1</v>
      </c>
      <c r="K1112" s="33">
        <v>2</v>
      </c>
      <c r="L1112" s="33"/>
      <c r="M1112" s="33"/>
      <c r="N1112" s="33">
        <v>10</v>
      </c>
      <c r="O1112" s="8" t="s">
        <v>29</v>
      </c>
      <c r="P1112" s="6" t="s">
        <v>188</v>
      </c>
      <c r="Q1112" s="33">
        <v>1</v>
      </c>
      <c r="R1112" s="29">
        <v>10</v>
      </c>
      <c r="W1112" s="32" t="str">
        <f>VLOOKUP(P1112,Validations!$K$1:$M$83,3,FALSE)</f>
        <v>invert</v>
      </c>
    </row>
    <row r="1113" spans="1:23" x14ac:dyDescent="0.2">
      <c r="A1113" s="31">
        <v>1100</v>
      </c>
      <c r="B1113" s="33">
        <v>2016</v>
      </c>
      <c r="C1113" s="33">
        <v>8</v>
      </c>
      <c r="D1113" s="33">
        <v>8</v>
      </c>
      <c r="E1113" s="33" t="s">
        <v>151</v>
      </c>
      <c r="F1113" s="33" t="s">
        <v>144</v>
      </c>
      <c r="G1113" s="33" t="s">
        <v>50</v>
      </c>
      <c r="H1113" s="33">
        <v>1</v>
      </c>
      <c r="I1113" s="33">
        <v>5</v>
      </c>
      <c r="J1113" s="33">
        <v>1</v>
      </c>
      <c r="K1113" s="33">
        <v>2</v>
      </c>
      <c r="L1113" s="33"/>
      <c r="M1113" s="33"/>
      <c r="N1113" s="33">
        <v>10</v>
      </c>
      <c r="O1113" s="8" t="s">
        <v>29</v>
      </c>
      <c r="P1113" s="6" t="s">
        <v>210</v>
      </c>
      <c r="Q1113" s="33">
        <v>1</v>
      </c>
      <c r="R1113" s="29">
        <v>10</v>
      </c>
      <c r="W1113" s="32" t="str">
        <f>VLOOKUP(P1113,Validations!$K$1:$M$83,3,FALSE)</f>
        <v>invert</v>
      </c>
    </row>
    <row r="1114" spans="1:23" x14ac:dyDescent="0.2">
      <c r="A1114" s="31">
        <v>1101</v>
      </c>
      <c r="B1114" s="33">
        <v>2016</v>
      </c>
      <c r="C1114" s="33">
        <v>8</v>
      </c>
      <c r="D1114" s="33">
        <v>8</v>
      </c>
      <c r="E1114" s="33" t="s">
        <v>151</v>
      </c>
      <c r="F1114" s="33" t="s">
        <v>144</v>
      </c>
      <c r="G1114" s="33" t="s">
        <v>50</v>
      </c>
      <c r="H1114" s="33">
        <v>1</v>
      </c>
      <c r="I1114" s="33">
        <v>5</v>
      </c>
      <c r="J1114" s="33">
        <v>1</v>
      </c>
      <c r="K1114" s="33">
        <v>2</v>
      </c>
      <c r="L1114" s="33"/>
      <c r="M1114" s="33"/>
      <c r="N1114" s="33">
        <v>10</v>
      </c>
      <c r="O1114" s="8" t="s">
        <v>30</v>
      </c>
      <c r="P1114" s="6" t="s">
        <v>8</v>
      </c>
      <c r="Q1114" s="33">
        <v>16</v>
      </c>
      <c r="R1114" s="29">
        <v>10</v>
      </c>
      <c r="W1114" s="32" t="str">
        <f>VLOOKUP(P1114,Validations!$K$1:$M$83,3,FALSE)</f>
        <v>invert</v>
      </c>
    </row>
    <row r="1115" spans="1:23" x14ac:dyDescent="0.2">
      <c r="A1115" s="31">
        <v>1102</v>
      </c>
      <c r="B1115" s="33">
        <v>2016</v>
      </c>
      <c r="C1115" s="33">
        <v>8</v>
      </c>
      <c r="D1115" s="33">
        <v>8</v>
      </c>
      <c r="E1115" s="33" t="s">
        <v>151</v>
      </c>
      <c r="F1115" s="33" t="s">
        <v>144</v>
      </c>
      <c r="G1115" s="33" t="s">
        <v>50</v>
      </c>
      <c r="H1115" s="33">
        <v>1</v>
      </c>
      <c r="I1115" s="33">
        <v>5</v>
      </c>
      <c r="J1115" s="33">
        <v>1</v>
      </c>
      <c r="K1115" s="33">
        <v>2</v>
      </c>
      <c r="L1115" s="33"/>
      <c r="M1115" s="33"/>
      <c r="N1115" s="33">
        <v>10</v>
      </c>
      <c r="O1115" s="8" t="s">
        <v>30</v>
      </c>
      <c r="P1115" s="6" t="s">
        <v>35</v>
      </c>
      <c r="Q1115" s="33">
        <v>1</v>
      </c>
      <c r="R1115" s="29">
        <v>10</v>
      </c>
      <c r="W1115" s="32" t="str">
        <f>VLOOKUP(P1115,Validations!$K$1:$M$83,3,FALSE)</f>
        <v>invert</v>
      </c>
    </row>
    <row r="1116" spans="1:23" x14ac:dyDescent="0.2">
      <c r="A1116" s="31">
        <v>1103</v>
      </c>
      <c r="B1116" s="33">
        <v>2016</v>
      </c>
      <c r="C1116" s="33">
        <v>8</v>
      </c>
      <c r="D1116" s="33">
        <v>8</v>
      </c>
      <c r="E1116" s="33" t="s">
        <v>151</v>
      </c>
      <c r="F1116" s="33" t="s">
        <v>144</v>
      </c>
      <c r="G1116" s="33" t="s">
        <v>50</v>
      </c>
      <c r="H1116" s="33">
        <v>1</v>
      </c>
      <c r="I1116" s="33">
        <v>5</v>
      </c>
      <c r="J1116" s="33">
        <v>1</v>
      </c>
      <c r="K1116" s="33">
        <v>2</v>
      </c>
      <c r="L1116" s="33"/>
      <c r="M1116" s="33"/>
      <c r="N1116" s="33">
        <v>10</v>
      </c>
      <c r="O1116" s="8" t="s">
        <v>30</v>
      </c>
      <c r="P1116" s="6" t="s">
        <v>12</v>
      </c>
      <c r="Q1116" s="33">
        <v>11</v>
      </c>
      <c r="R1116" s="29">
        <v>10</v>
      </c>
      <c r="W1116" s="32" t="str">
        <f>VLOOKUP(P1116,Validations!$K$1:$M$83,3,FALSE)</f>
        <v>invert</v>
      </c>
    </row>
    <row r="1117" spans="1:23" x14ac:dyDescent="0.2">
      <c r="A1117" s="31">
        <v>1104</v>
      </c>
      <c r="B1117" s="33">
        <v>2016</v>
      </c>
      <c r="C1117" s="33">
        <v>8</v>
      </c>
      <c r="D1117" s="33">
        <v>8</v>
      </c>
      <c r="E1117" s="33" t="s">
        <v>151</v>
      </c>
      <c r="F1117" s="33" t="s">
        <v>144</v>
      </c>
      <c r="G1117" s="33" t="s">
        <v>50</v>
      </c>
      <c r="H1117" s="33">
        <v>1</v>
      </c>
      <c r="I1117" s="33">
        <v>5</v>
      </c>
      <c r="J1117" s="33">
        <v>1</v>
      </c>
      <c r="K1117" s="33">
        <v>2</v>
      </c>
      <c r="L1117" s="33"/>
      <c r="M1117" s="33"/>
      <c r="N1117" s="33">
        <v>10</v>
      </c>
      <c r="O1117" s="8" t="s">
        <v>30</v>
      </c>
      <c r="P1117" s="6" t="s">
        <v>185</v>
      </c>
      <c r="Q1117" s="33">
        <v>4</v>
      </c>
      <c r="R1117" s="29">
        <v>10</v>
      </c>
      <c r="W1117" s="32" t="str">
        <f>VLOOKUP(P1117,Validations!$K$1:$M$83,3,FALSE)</f>
        <v>invert</v>
      </c>
    </row>
    <row r="1118" spans="1:23" x14ac:dyDescent="0.2">
      <c r="A1118" s="31">
        <v>1105</v>
      </c>
      <c r="B1118" s="33">
        <v>2016</v>
      </c>
      <c r="C1118" s="33">
        <v>8</v>
      </c>
      <c r="D1118" s="33">
        <v>8</v>
      </c>
      <c r="E1118" s="33" t="s">
        <v>151</v>
      </c>
      <c r="F1118" s="33" t="s">
        <v>144</v>
      </c>
      <c r="G1118" s="33" t="s">
        <v>50</v>
      </c>
      <c r="H1118" s="33">
        <v>1</v>
      </c>
      <c r="I1118" s="33">
        <v>5</v>
      </c>
      <c r="J1118" s="33">
        <v>1</v>
      </c>
      <c r="K1118" s="33">
        <v>2</v>
      </c>
      <c r="L1118" s="33"/>
      <c r="M1118" s="33"/>
      <c r="N1118" s="33">
        <v>10</v>
      </c>
      <c r="O1118" s="8" t="s">
        <v>30</v>
      </c>
      <c r="P1118" s="6" t="s">
        <v>37</v>
      </c>
      <c r="Q1118" s="33">
        <v>3</v>
      </c>
      <c r="R1118" s="29">
        <v>10</v>
      </c>
      <c r="W1118" s="32" t="str">
        <f>VLOOKUP(P1118,Validations!$K$1:$M$83,3,FALSE)</f>
        <v>invert</v>
      </c>
    </row>
    <row r="1119" spans="1:23" x14ac:dyDescent="0.2">
      <c r="A1119" s="31">
        <v>1106</v>
      </c>
      <c r="B1119" s="33">
        <v>2016</v>
      </c>
      <c r="C1119" s="33">
        <v>8</v>
      </c>
      <c r="D1119" s="33">
        <v>8</v>
      </c>
      <c r="E1119" s="33" t="s">
        <v>151</v>
      </c>
      <c r="F1119" s="33" t="s">
        <v>144</v>
      </c>
      <c r="G1119" s="33" t="s">
        <v>50</v>
      </c>
      <c r="H1119" s="33">
        <v>1</v>
      </c>
      <c r="I1119" s="33">
        <v>5</v>
      </c>
      <c r="J1119" s="33">
        <v>1</v>
      </c>
      <c r="K1119" s="33">
        <v>2</v>
      </c>
      <c r="L1119" s="33"/>
      <c r="M1119" s="33"/>
      <c r="N1119" s="33">
        <v>10</v>
      </c>
      <c r="O1119" s="8" t="s">
        <v>30</v>
      </c>
      <c r="P1119" s="6" t="s">
        <v>38</v>
      </c>
      <c r="Q1119" s="33">
        <v>2</v>
      </c>
      <c r="R1119" s="29">
        <v>10</v>
      </c>
      <c r="W1119" s="32" t="str">
        <f>VLOOKUP(P1119,Validations!$K$1:$M$83,3,FALSE)</f>
        <v>invert</v>
      </c>
    </row>
    <row r="1120" spans="1:23" x14ac:dyDescent="0.2">
      <c r="A1120" s="31">
        <v>1107</v>
      </c>
      <c r="B1120" s="33">
        <v>2016</v>
      </c>
      <c r="C1120" s="33">
        <v>8</v>
      </c>
      <c r="D1120" s="33">
        <v>8</v>
      </c>
      <c r="E1120" s="33" t="s">
        <v>151</v>
      </c>
      <c r="F1120" s="33" t="s">
        <v>144</v>
      </c>
      <c r="G1120" s="33" t="s">
        <v>50</v>
      </c>
      <c r="H1120" s="33">
        <v>1</v>
      </c>
      <c r="I1120" s="33">
        <v>5</v>
      </c>
      <c r="J1120" s="33">
        <v>2</v>
      </c>
      <c r="K1120" s="33">
        <v>2</v>
      </c>
      <c r="L1120" s="33"/>
      <c r="M1120" s="33"/>
      <c r="N1120" s="33">
        <v>10</v>
      </c>
      <c r="O1120" s="8" t="s">
        <v>28</v>
      </c>
      <c r="P1120" s="6" t="s">
        <v>8</v>
      </c>
      <c r="Q1120" s="33">
        <v>28</v>
      </c>
      <c r="R1120" s="29">
        <v>10</v>
      </c>
      <c r="W1120" s="32" t="str">
        <f>VLOOKUP(P1120,Validations!$K$1:$M$83,3,FALSE)</f>
        <v>invert</v>
      </c>
    </row>
    <row r="1121" spans="1:23" x14ac:dyDescent="0.2">
      <c r="A1121" s="31">
        <v>1108</v>
      </c>
      <c r="B1121" s="33">
        <v>2016</v>
      </c>
      <c r="C1121" s="33">
        <v>8</v>
      </c>
      <c r="D1121" s="33">
        <v>8</v>
      </c>
      <c r="E1121" s="33" t="s">
        <v>151</v>
      </c>
      <c r="F1121" s="33" t="s">
        <v>144</v>
      </c>
      <c r="G1121" s="33" t="s">
        <v>50</v>
      </c>
      <c r="H1121" s="33">
        <v>1</v>
      </c>
      <c r="I1121" s="33">
        <v>5</v>
      </c>
      <c r="J1121" s="33">
        <v>2</v>
      </c>
      <c r="K1121" s="33">
        <v>2</v>
      </c>
      <c r="L1121" s="33"/>
      <c r="M1121" s="33"/>
      <c r="N1121" s="33">
        <v>10</v>
      </c>
      <c r="O1121" s="8" t="s">
        <v>28</v>
      </c>
      <c r="P1121" s="6" t="s">
        <v>35</v>
      </c>
      <c r="Q1121" s="33">
        <v>3</v>
      </c>
      <c r="R1121" s="29">
        <v>10</v>
      </c>
      <c r="W1121" s="32" t="str">
        <f>VLOOKUP(P1121,Validations!$K$1:$M$83,3,FALSE)</f>
        <v>invert</v>
      </c>
    </row>
    <row r="1122" spans="1:23" x14ac:dyDescent="0.2">
      <c r="A1122" s="31">
        <v>1109</v>
      </c>
      <c r="B1122" s="33">
        <v>2016</v>
      </c>
      <c r="C1122" s="33">
        <v>8</v>
      </c>
      <c r="D1122" s="33">
        <v>8</v>
      </c>
      <c r="E1122" s="33" t="s">
        <v>151</v>
      </c>
      <c r="F1122" s="33" t="s">
        <v>144</v>
      </c>
      <c r="G1122" s="33" t="s">
        <v>50</v>
      </c>
      <c r="H1122" s="33">
        <v>1</v>
      </c>
      <c r="I1122" s="33">
        <v>5</v>
      </c>
      <c r="J1122" s="33">
        <v>2</v>
      </c>
      <c r="K1122" s="33">
        <v>2</v>
      </c>
      <c r="L1122" s="33"/>
      <c r="M1122" s="33"/>
      <c r="N1122" s="33">
        <v>10</v>
      </c>
      <c r="O1122" s="8" t="s">
        <v>28</v>
      </c>
      <c r="P1122" s="6" t="s">
        <v>12</v>
      </c>
      <c r="Q1122" s="33">
        <v>19</v>
      </c>
      <c r="R1122" s="29">
        <v>10</v>
      </c>
      <c r="W1122" s="32" t="str">
        <f>VLOOKUP(P1122,Validations!$K$1:$M$83,3,FALSE)</f>
        <v>invert</v>
      </c>
    </row>
    <row r="1123" spans="1:23" x14ac:dyDescent="0.2">
      <c r="A1123" s="31">
        <v>1110</v>
      </c>
      <c r="B1123" s="33">
        <v>2016</v>
      </c>
      <c r="C1123" s="33">
        <v>8</v>
      </c>
      <c r="D1123" s="33">
        <v>8</v>
      </c>
      <c r="E1123" s="33" t="s">
        <v>151</v>
      </c>
      <c r="F1123" s="33" t="s">
        <v>144</v>
      </c>
      <c r="G1123" s="33" t="s">
        <v>50</v>
      </c>
      <c r="H1123" s="33">
        <v>1</v>
      </c>
      <c r="I1123" s="33">
        <v>5</v>
      </c>
      <c r="J1123" s="33">
        <v>2</v>
      </c>
      <c r="K1123" s="33">
        <v>2</v>
      </c>
      <c r="L1123" s="33"/>
      <c r="M1123" s="33"/>
      <c r="N1123" s="33">
        <v>10</v>
      </c>
      <c r="O1123" s="8" t="s">
        <v>28</v>
      </c>
      <c r="P1123" s="6" t="s">
        <v>37</v>
      </c>
      <c r="Q1123" s="33">
        <v>10</v>
      </c>
      <c r="R1123" s="29">
        <v>10</v>
      </c>
      <c r="W1123" s="32" t="str">
        <f>VLOOKUP(P1123,Validations!$K$1:$M$83,3,FALSE)</f>
        <v>invert</v>
      </c>
    </row>
    <row r="1124" spans="1:23" x14ac:dyDescent="0.2">
      <c r="A1124" s="31">
        <v>1111</v>
      </c>
      <c r="B1124" s="33">
        <v>2016</v>
      </c>
      <c r="C1124" s="33">
        <v>8</v>
      </c>
      <c r="D1124" s="33">
        <v>8</v>
      </c>
      <c r="E1124" s="33" t="s">
        <v>151</v>
      </c>
      <c r="F1124" s="33" t="s">
        <v>144</v>
      </c>
      <c r="G1124" s="33" t="s">
        <v>50</v>
      </c>
      <c r="H1124" s="33">
        <v>1</v>
      </c>
      <c r="I1124" s="33">
        <v>5</v>
      </c>
      <c r="J1124" s="33">
        <v>2</v>
      </c>
      <c r="K1124" s="33">
        <v>2</v>
      </c>
      <c r="L1124" s="33"/>
      <c r="M1124" s="33"/>
      <c r="N1124" s="33">
        <v>10</v>
      </c>
      <c r="O1124" s="8" t="s">
        <v>28</v>
      </c>
      <c r="P1124" s="6" t="s">
        <v>4</v>
      </c>
      <c r="Q1124" s="33">
        <v>1</v>
      </c>
      <c r="R1124" s="29">
        <v>10</v>
      </c>
      <c r="W1124" s="32" t="str">
        <f>VLOOKUP(P1124,Validations!$K$1:$M$83,3,FALSE)</f>
        <v>invert</v>
      </c>
    </row>
    <row r="1125" spans="1:23" x14ac:dyDescent="0.2">
      <c r="A1125" s="31">
        <v>1112</v>
      </c>
      <c r="B1125" s="33">
        <v>2016</v>
      </c>
      <c r="C1125" s="33">
        <v>8</v>
      </c>
      <c r="D1125" s="33">
        <v>8</v>
      </c>
      <c r="E1125" s="33" t="s">
        <v>151</v>
      </c>
      <c r="F1125" s="33" t="s">
        <v>144</v>
      </c>
      <c r="G1125" s="33" t="s">
        <v>50</v>
      </c>
      <c r="H1125" s="33">
        <v>1</v>
      </c>
      <c r="I1125" s="33">
        <v>5</v>
      </c>
      <c r="J1125" s="33">
        <v>2</v>
      </c>
      <c r="K1125" s="33">
        <v>2</v>
      </c>
      <c r="L1125" s="33"/>
      <c r="M1125" s="33"/>
      <c r="N1125" s="33">
        <v>10</v>
      </c>
      <c r="O1125" s="8" t="s">
        <v>29</v>
      </c>
      <c r="P1125" s="6" t="s">
        <v>8</v>
      </c>
      <c r="Q1125" s="33">
        <v>4</v>
      </c>
      <c r="R1125" s="29">
        <v>10</v>
      </c>
      <c r="W1125" s="32" t="str">
        <f>VLOOKUP(P1125,Validations!$K$1:$M$83,3,FALSE)</f>
        <v>invert</v>
      </c>
    </row>
    <row r="1126" spans="1:23" x14ac:dyDescent="0.2">
      <c r="A1126" s="31">
        <v>1113</v>
      </c>
      <c r="B1126" s="33">
        <v>2016</v>
      </c>
      <c r="C1126" s="33">
        <v>8</v>
      </c>
      <c r="D1126" s="33">
        <v>8</v>
      </c>
      <c r="E1126" s="33" t="s">
        <v>151</v>
      </c>
      <c r="F1126" s="33" t="s">
        <v>144</v>
      </c>
      <c r="G1126" s="33" t="s">
        <v>50</v>
      </c>
      <c r="H1126" s="33">
        <v>1</v>
      </c>
      <c r="I1126" s="33">
        <v>5</v>
      </c>
      <c r="J1126" s="33">
        <v>2</v>
      </c>
      <c r="K1126" s="33">
        <v>2</v>
      </c>
      <c r="L1126" s="33"/>
      <c r="M1126" s="33"/>
      <c r="N1126" s="33">
        <v>10</v>
      </c>
      <c r="O1126" s="8" t="s">
        <v>29</v>
      </c>
      <c r="P1126" s="6" t="s">
        <v>35</v>
      </c>
      <c r="Q1126" s="33">
        <v>3</v>
      </c>
      <c r="R1126" s="29">
        <v>10</v>
      </c>
      <c r="W1126" s="32" t="str">
        <f>VLOOKUP(P1126,Validations!$K$1:$M$83,3,FALSE)</f>
        <v>invert</v>
      </c>
    </row>
    <row r="1127" spans="1:23" x14ac:dyDescent="0.2">
      <c r="A1127" s="31">
        <v>1114</v>
      </c>
      <c r="B1127" s="33">
        <v>2016</v>
      </c>
      <c r="C1127" s="33">
        <v>8</v>
      </c>
      <c r="D1127" s="33">
        <v>8</v>
      </c>
      <c r="E1127" s="33" t="s">
        <v>151</v>
      </c>
      <c r="F1127" s="33" t="s">
        <v>144</v>
      </c>
      <c r="G1127" s="33" t="s">
        <v>50</v>
      </c>
      <c r="H1127" s="33">
        <v>1</v>
      </c>
      <c r="I1127" s="33">
        <v>5</v>
      </c>
      <c r="J1127" s="33">
        <v>2</v>
      </c>
      <c r="K1127" s="33">
        <v>2</v>
      </c>
      <c r="L1127" s="33"/>
      <c r="M1127" s="33"/>
      <c r="N1127" s="33">
        <v>10</v>
      </c>
      <c r="O1127" s="8" t="s">
        <v>29</v>
      </c>
      <c r="P1127" s="6" t="s">
        <v>12</v>
      </c>
      <c r="Q1127" s="33">
        <v>1</v>
      </c>
      <c r="R1127" s="29">
        <v>10</v>
      </c>
      <c r="W1127" s="32" t="str">
        <f>VLOOKUP(P1127,Validations!$K$1:$M$83,3,FALSE)</f>
        <v>invert</v>
      </c>
    </row>
    <row r="1128" spans="1:23" x14ac:dyDescent="0.2">
      <c r="A1128" s="31">
        <v>1115</v>
      </c>
      <c r="B1128" s="33">
        <v>2016</v>
      </c>
      <c r="C1128" s="33">
        <v>8</v>
      </c>
      <c r="D1128" s="33">
        <v>8</v>
      </c>
      <c r="E1128" s="33" t="s">
        <v>151</v>
      </c>
      <c r="F1128" s="33" t="s">
        <v>144</v>
      </c>
      <c r="G1128" s="33" t="s">
        <v>50</v>
      </c>
      <c r="H1128" s="33">
        <v>1</v>
      </c>
      <c r="I1128" s="33">
        <v>5</v>
      </c>
      <c r="J1128" s="33">
        <v>2</v>
      </c>
      <c r="K1128" s="33">
        <v>2</v>
      </c>
      <c r="L1128" s="33"/>
      <c r="M1128" s="33"/>
      <c r="N1128" s="33">
        <v>10</v>
      </c>
      <c r="O1128" s="8" t="s">
        <v>29</v>
      </c>
      <c r="P1128" s="6" t="s">
        <v>126</v>
      </c>
      <c r="Q1128" s="33">
        <v>1</v>
      </c>
      <c r="R1128" s="29">
        <v>10</v>
      </c>
      <c r="W1128" s="32" t="str">
        <f>VLOOKUP(P1128,Validations!$K$1:$M$83,3,FALSE)</f>
        <v>invert</v>
      </c>
    </row>
    <row r="1129" spans="1:23" x14ac:dyDescent="0.2">
      <c r="A1129" s="31">
        <v>1116</v>
      </c>
      <c r="B1129" s="33">
        <v>2016</v>
      </c>
      <c r="C1129" s="33">
        <v>8</v>
      </c>
      <c r="D1129" s="33">
        <v>8</v>
      </c>
      <c r="E1129" s="33" t="s">
        <v>151</v>
      </c>
      <c r="F1129" s="33" t="s">
        <v>144</v>
      </c>
      <c r="G1129" s="33" t="s">
        <v>50</v>
      </c>
      <c r="H1129" s="33">
        <v>1</v>
      </c>
      <c r="I1129" s="33">
        <v>5</v>
      </c>
      <c r="J1129" s="33">
        <v>2</v>
      </c>
      <c r="K1129" s="33">
        <v>2</v>
      </c>
      <c r="L1129" s="33"/>
      <c r="M1129" s="33"/>
      <c r="N1129" s="33">
        <v>10</v>
      </c>
      <c r="O1129" s="8" t="s">
        <v>29</v>
      </c>
      <c r="P1129" s="6" t="s">
        <v>37</v>
      </c>
      <c r="Q1129" s="33">
        <v>3</v>
      </c>
      <c r="R1129" s="29">
        <v>10</v>
      </c>
      <c r="W1129" s="32" t="str">
        <f>VLOOKUP(P1129,Validations!$K$1:$M$83,3,FALSE)</f>
        <v>invert</v>
      </c>
    </row>
    <row r="1130" spans="1:23" x14ac:dyDescent="0.2">
      <c r="A1130" s="31">
        <v>1117</v>
      </c>
      <c r="B1130" s="33">
        <v>2016</v>
      </c>
      <c r="C1130" s="33">
        <v>8</v>
      </c>
      <c r="D1130" s="33">
        <v>8</v>
      </c>
      <c r="E1130" s="33" t="s">
        <v>151</v>
      </c>
      <c r="F1130" s="33" t="s">
        <v>144</v>
      </c>
      <c r="G1130" s="33" t="s">
        <v>50</v>
      </c>
      <c r="H1130" s="33">
        <v>1</v>
      </c>
      <c r="I1130" s="33">
        <v>5</v>
      </c>
      <c r="J1130" s="33">
        <v>2</v>
      </c>
      <c r="K1130" s="33">
        <v>2</v>
      </c>
      <c r="L1130" s="33"/>
      <c r="M1130" s="33"/>
      <c r="N1130" s="33">
        <v>10</v>
      </c>
      <c r="O1130" s="8" t="s">
        <v>30</v>
      </c>
      <c r="P1130" s="6" t="s">
        <v>42</v>
      </c>
      <c r="R1130" s="29">
        <v>10</v>
      </c>
      <c r="W1130" s="32" t="str">
        <f>VLOOKUP(P1130,Validations!$K$1:$M$83,3,FALSE)</f>
        <v>algae</v>
      </c>
    </row>
    <row r="1131" spans="1:23" x14ac:dyDescent="0.2">
      <c r="A1131" s="31">
        <v>1118</v>
      </c>
      <c r="B1131" s="33">
        <v>2016</v>
      </c>
      <c r="C1131" s="33">
        <v>8</v>
      </c>
      <c r="D1131" s="33">
        <v>9</v>
      </c>
      <c r="E1131" s="33" t="s">
        <v>150</v>
      </c>
      <c r="F1131" s="33" t="s">
        <v>144</v>
      </c>
      <c r="G1131" s="33" t="s">
        <v>50</v>
      </c>
      <c r="H1131" s="33">
        <v>1</v>
      </c>
      <c r="I1131" s="33">
        <v>10</v>
      </c>
      <c r="J1131" s="33">
        <v>1</v>
      </c>
      <c r="K1131" s="33">
        <v>2</v>
      </c>
      <c r="N1131" s="33">
        <v>24</v>
      </c>
      <c r="O1131" s="8" t="s">
        <v>39</v>
      </c>
      <c r="P1131" s="6" t="s">
        <v>35</v>
      </c>
      <c r="Q1131" s="33">
        <v>10</v>
      </c>
      <c r="R1131" s="29">
        <v>30</v>
      </c>
      <c r="W1131" s="32" t="str">
        <f>VLOOKUP(P1131,Validations!$K$1:$M$83,3,FALSE)</f>
        <v>invert</v>
      </c>
    </row>
    <row r="1132" spans="1:23" x14ac:dyDescent="0.2">
      <c r="A1132" s="31">
        <v>1119</v>
      </c>
      <c r="B1132" s="33">
        <v>2016</v>
      </c>
      <c r="C1132" s="33">
        <v>8</v>
      </c>
      <c r="D1132" s="33">
        <v>9</v>
      </c>
      <c r="E1132" s="33" t="s">
        <v>150</v>
      </c>
      <c r="F1132" s="33" t="s">
        <v>144</v>
      </c>
      <c r="G1132" s="33" t="s">
        <v>50</v>
      </c>
      <c r="H1132" s="33">
        <v>1</v>
      </c>
      <c r="I1132" s="33">
        <v>10</v>
      </c>
      <c r="J1132" s="33">
        <v>1</v>
      </c>
      <c r="K1132" s="33">
        <v>2</v>
      </c>
      <c r="L1132" s="33"/>
      <c r="M1132" s="33"/>
      <c r="N1132" s="33">
        <v>24</v>
      </c>
      <c r="O1132" s="8" t="s">
        <v>39</v>
      </c>
      <c r="P1132" s="6" t="s">
        <v>126</v>
      </c>
      <c r="Q1132" s="33">
        <v>1</v>
      </c>
      <c r="R1132" s="29">
        <v>30</v>
      </c>
      <c r="W1132" s="32" t="str">
        <f>VLOOKUP(P1132,Validations!$K$1:$M$83,3,FALSE)</f>
        <v>invert</v>
      </c>
    </row>
    <row r="1133" spans="1:23" x14ac:dyDescent="0.2">
      <c r="A1133" s="31">
        <v>1120</v>
      </c>
      <c r="B1133" s="33">
        <v>2016</v>
      </c>
      <c r="C1133" s="33">
        <v>8</v>
      </c>
      <c r="D1133" s="33">
        <v>9</v>
      </c>
      <c r="E1133" s="33" t="s">
        <v>150</v>
      </c>
      <c r="F1133" s="33" t="s">
        <v>144</v>
      </c>
      <c r="G1133" s="33" t="s">
        <v>50</v>
      </c>
      <c r="H1133" s="33">
        <v>1</v>
      </c>
      <c r="I1133" s="33">
        <v>10</v>
      </c>
      <c r="J1133" s="33">
        <v>1</v>
      </c>
      <c r="K1133" s="33">
        <v>2</v>
      </c>
      <c r="L1133" s="33"/>
      <c r="M1133" s="33"/>
      <c r="N1133" s="33">
        <v>24</v>
      </c>
      <c r="O1133" s="8" t="s">
        <v>39</v>
      </c>
      <c r="P1133" s="6" t="s">
        <v>37</v>
      </c>
      <c r="Q1133" s="33">
        <v>1</v>
      </c>
      <c r="R1133" s="29">
        <v>30</v>
      </c>
      <c r="W1133" s="32" t="str">
        <f>VLOOKUP(P1133,Validations!$K$1:$M$83,3,FALSE)</f>
        <v>invert</v>
      </c>
    </row>
    <row r="1134" spans="1:23" x14ac:dyDescent="0.2">
      <c r="A1134" s="31">
        <v>1121</v>
      </c>
      <c r="B1134" s="33">
        <v>2016</v>
      </c>
      <c r="C1134" s="33">
        <v>8</v>
      </c>
      <c r="D1134" s="33">
        <v>9</v>
      </c>
      <c r="E1134" s="33" t="s">
        <v>150</v>
      </c>
      <c r="F1134" s="33" t="s">
        <v>144</v>
      </c>
      <c r="G1134" s="33" t="s">
        <v>50</v>
      </c>
      <c r="H1134" s="33">
        <v>1</v>
      </c>
      <c r="I1134" s="33">
        <v>10</v>
      </c>
      <c r="J1134" s="33">
        <v>1</v>
      </c>
      <c r="K1134" s="33">
        <v>2</v>
      </c>
      <c r="L1134" s="33"/>
      <c r="M1134" s="33"/>
      <c r="N1134" s="33">
        <v>24</v>
      </c>
      <c r="O1134" s="8" t="s">
        <v>39</v>
      </c>
      <c r="P1134" s="6" t="s">
        <v>19</v>
      </c>
      <c r="Q1134" s="33">
        <v>2</v>
      </c>
      <c r="R1134" s="29">
        <v>30</v>
      </c>
      <c r="W1134" s="32" t="str">
        <f>VLOOKUP(P1134,Validations!$K$1:$M$83,3,FALSE)</f>
        <v>invert</v>
      </c>
    </row>
    <row r="1135" spans="1:23" x14ac:dyDescent="0.2">
      <c r="A1135" s="31">
        <v>1122</v>
      </c>
      <c r="B1135" s="33">
        <v>2016</v>
      </c>
      <c r="C1135" s="33">
        <v>8</v>
      </c>
      <c r="D1135" s="33">
        <v>9</v>
      </c>
      <c r="E1135" s="33" t="s">
        <v>150</v>
      </c>
      <c r="F1135" s="33" t="s">
        <v>144</v>
      </c>
      <c r="G1135" s="33" t="s">
        <v>50</v>
      </c>
      <c r="H1135" s="33">
        <v>1</v>
      </c>
      <c r="I1135" s="33">
        <v>10</v>
      </c>
      <c r="J1135" s="33">
        <v>1</v>
      </c>
      <c r="K1135" s="33">
        <v>2</v>
      </c>
      <c r="L1135" s="33"/>
      <c r="M1135" s="33"/>
      <c r="N1135" s="33">
        <v>24</v>
      </c>
      <c r="O1135" s="8" t="s">
        <v>39</v>
      </c>
      <c r="P1135" s="6" t="s">
        <v>38</v>
      </c>
      <c r="Q1135" s="33">
        <v>2</v>
      </c>
      <c r="R1135" s="29">
        <v>30</v>
      </c>
      <c r="W1135" s="32" t="str">
        <f>VLOOKUP(P1135,Validations!$K$1:$M$83,3,FALSE)</f>
        <v>invert</v>
      </c>
    </row>
    <row r="1136" spans="1:23" x14ac:dyDescent="0.2">
      <c r="A1136" s="31">
        <v>1123</v>
      </c>
      <c r="B1136" s="33">
        <v>2016</v>
      </c>
      <c r="C1136" s="33">
        <v>8</v>
      </c>
      <c r="D1136" s="33">
        <v>9</v>
      </c>
      <c r="E1136" s="33" t="s">
        <v>150</v>
      </c>
      <c r="F1136" s="33" t="s">
        <v>144</v>
      </c>
      <c r="G1136" s="33" t="s">
        <v>50</v>
      </c>
      <c r="H1136" s="33">
        <v>1</v>
      </c>
      <c r="I1136" s="33">
        <v>10</v>
      </c>
      <c r="J1136" s="33">
        <v>1</v>
      </c>
      <c r="K1136" s="33">
        <v>2</v>
      </c>
      <c r="L1136" s="33"/>
      <c r="M1136" s="33"/>
      <c r="N1136" s="33">
        <v>24</v>
      </c>
      <c r="O1136" s="8" t="s">
        <v>39</v>
      </c>
      <c r="P1136" s="6" t="s">
        <v>181</v>
      </c>
      <c r="Q1136" s="33">
        <v>4</v>
      </c>
      <c r="R1136" s="29">
        <v>30</v>
      </c>
      <c r="W1136" s="32" t="str">
        <f>VLOOKUP(P1136,Validations!$K$1:$M$83,3,FALSE)</f>
        <v>invert</v>
      </c>
    </row>
    <row r="1137" spans="1:23" x14ac:dyDescent="0.2">
      <c r="A1137" s="31">
        <v>1124</v>
      </c>
      <c r="B1137" s="33">
        <v>2016</v>
      </c>
      <c r="C1137" s="33">
        <v>8</v>
      </c>
      <c r="D1137" s="33">
        <v>9</v>
      </c>
      <c r="E1137" s="33" t="s">
        <v>150</v>
      </c>
      <c r="F1137" s="33" t="s">
        <v>144</v>
      </c>
      <c r="G1137" s="33" t="s">
        <v>50</v>
      </c>
      <c r="H1137" s="33">
        <v>1</v>
      </c>
      <c r="I1137" s="33">
        <v>10</v>
      </c>
      <c r="J1137" s="33">
        <v>1</v>
      </c>
      <c r="K1137" s="33">
        <v>2</v>
      </c>
      <c r="L1137" s="33"/>
      <c r="M1137" s="33"/>
      <c r="N1137" s="33">
        <v>24</v>
      </c>
      <c r="O1137" s="8" t="s">
        <v>39</v>
      </c>
      <c r="P1137" s="6" t="s">
        <v>242</v>
      </c>
      <c r="Q1137" s="33">
        <v>1</v>
      </c>
      <c r="R1137" s="29">
        <v>30</v>
      </c>
      <c r="W1137" s="32" t="str">
        <f>VLOOKUP(P1137,Validations!$K$1:$M$83,3,FALSE)</f>
        <v>invert</v>
      </c>
    </row>
    <row r="1138" spans="1:23" x14ac:dyDescent="0.2">
      <c r="A1138" s="31">
        <v>1125</v>
      </c>
      <c r="B1138" s="33">
        <v>2016</v>
      </c>
      <c r="C1138" s="33">
        <v>8</v>
      </c>
      <c r="D1138" s="33">
        <v>9</v>
      </c>
      <c r="E1138" s="33" t="s">
        <v>150</v>
      </c>
      <c r="F1138" s="33" t="s">
        <v>144</v>
      </c>
      <c r="G1138" s="33" t="s">
        <v>50</v>
      </c>
      <c r="H1138" s="33">
        <v>1</v>
      </c>
      <c r="I1138" s="33">
        <v>10</v>
      </c>
      <c r="J1138" s="33">
        <v>1</v>
      </c>
      <c r="K1138" s="33">
        <v>2</v>
      </c>
      <c r="L1138" s="33"/>
      <c r="M1138" s="33"/>
      <c r="N1138" s="33">
        <v>24</v>
      </c>
      <c r="O1138" s="8" t="s">
        <v>39</v>
      </c>
      <c r="P1138" s="6" t="s">
        <v>4</v>
      </c>
      <c r="Q1138" s="33">
        <v>5</v>
      </c>
      <c r="R1138" s="29">
        <v>30</v>
      </c>
      <c r="W1138" s="32" t="str">
        <f>VLOOKUP(P1138,Validations!$K$1:$M$83,3,FALSE)</f>
        <v>invert</v>
      </c>
    </row>
    <row r="1139" spans="1:23" x14ac:dyDescent="0.2">
      <c r="A1139" s="31">
        <v>1126</v>
      </c>
      <c r="B1139" s="33">
        <v>2016</v>
      </c>
      <c r="C1139" s="33">
        <v>8</v>
      </c>
      <c r="D1139" s="33">
        <v>9</v>
      </c>
      <c r="E1139" s="33" t="s">
        <v>150</v>
      </c>
      <c r="F1139" s="33" t="s">
        <v>144</v>
      </c>
      <c r="G1139" s="33" t="s">
        <v>50</v>
      </c>
      <c r="H1139" s="33">
        <v>1</v>
      </c>
      <c r="I1139" s="33">
        <v>10</v>
      </c>
      <c r="J1139" s="33">
        <v>1</v>
      </c>
      <c r="K1139" s="33">
        <v>2</v>
      </c>
      <c r="L1139" s="33"/>
      <c r="M1139" s="33"/>
      <c r="N1139" s="33">
        <v>24</v>
      </c>
      <c r="O1139" s="8" t="s">
        <v>39</v>
      </c>
      <c r="P1139" s="6" t="s">
        <v>210</v>
      </c>
      <c r="Q1139" s="33">
        <v>3</v>
      </c>
      <c r="R1139" s="29">
        <v>30</v>
      </c>
      <c r="W1139" s="32" t="str">
        <f>VLOOKUP(P1139,Validations!$K$1:$M$83,3,FALSE)</f>
        <v>invert</v>
      </c>
    </row>
    <row r="1140" spans="1:23" x14ac:dyDescent="0.2">
      <c r="A1140" s="31">
        <v>1127</v>
      </c>
      <c r="B1140" s="33">
        <v>2016</v>
      </c>
      <c r="C1140" s="33">
        <v>8</v>
      </c>
      <c r="D1140" s="33">
        <v>9</v>
      </c>
      <c r="E1140" s="33" t="s">
        <v>150</v>
      </c>
      <c r="F1140" s="33" t="s">
        <v>144</v>
      </c>
      <c r="G1140" s="33" t="s">
        <v>50</v>
      </c>
      <c r="H1140" s="33">
        <v>1</v>
      </c>
      <c r="I1140" s="33">
        <v>10</v>
      </c>
      <c r="J1140" s="33">
        <v>2</v>
      </c>
      <c r="K1140" s="33">
        <v>2</v>
      </c>
      <c r="L1140" s="33"/>
      <c r="M1140" s="33"/>
      <c r="N1140" s="33">
        <v>24</v>
      </c>
      <c r="O1140" s="8" t="s">
        <v>39</v>
      </c>
      <c r="P1140" s="6" t="s">
        <v>35</v>
      </c>
      <c r="Q1140" s="33">
        <v>5</v>
      </c>
      <c r="R1140" s="29">
        <v>30</v>
      </c>
      <c r="S1140" s="23"/>
      <c r="W1140" s="32" t="str">
        <f>VLOOKUP(P1140,Validations!$K$1:$M$83,3,FALSE)</f>
        <v>invert</v>
      </c>
    </row>
    <row r="1141" spans="1:23" x14ac:dyDescent="0.2">
      <c r="A1141" s="31">
        <v>1128</v>
      </c>
      <c r="B1141" s="33">
        <v>2016</v>
      </c>
      <c r="C1141" s="33">
        <v>8</v>
      </c>
      <c r="D1141" s="33">
        <v>9</v>
      </c>
      <c r="E1141" s="33" t="s">
        <v>150</v>
      </c>
      <c r="F1141" s="33" t="s">
        <v>144</v>
      </c>
      <c r="G1141" s="33" t="s">
        <v>50</v>
      </c>
      <c r="H1141" s="33">
        <v>1</v>
      </c>
      <c r="I1141" s="33">
        <v>10</v>
      </c>
      <c r="J1141" s="33">
        <v>2</v>
      </c>
      <c r="K1141" s="33">
        <v>2</v>
      </c>
      <c r="L1141" s="33"/>
      <c r="M1141" s="33"/>
      <c r="N1141" s="33">
        <v>24</v>
      </c>
      <c r="O1141" s="8" t="s">
        <v>39</v>
      </c>
      <c r="P1141" s="6" t="s">
        <v>126</v>
      </c>
      <c r="Q1141" s="33">
        <v>1</v>
      </c>
      <c r="R1141" s="29">
        <v>30</v>
      </c>
      <c r="S1141" s="23"/>
      <c r="W1141" s="32" t="str">
        <f>VLOOKUP(P1141,Validations!$K$1:$M$83,3,FALSE)</f>
        <v>invert</v>
      </c>
    </row>
    <row r="1142" spans="1:23" x14ac:dyDescent="0.2">
      <c r="A1142" s="31">
        <v>1129</v>
      </c>
      <c r="B1142" s="33">
        <v>2016</v>
      </c>
      <c r="C1142" s="33">
        <v>8</v>
      </c>
      <c r="D1142" s="33">
        <v>9</v>
      </c>
      <c r="E1142" s="33" t="s">
        <v>150</v>
      </c>
      <c r="F1142" s="33" t="s">
        <v>144</v>
      </c>
      <c r="G1142" s="33" t="s">
        <v>50</v>
      </c>
      <c r="H1142" s="33">
        <v>1</v>
      </c>
      <c r="I1142" s="33">
        <v>10</v>
      </c>
      <c r="J1142" s="33">
        <v>2</v>
      </c>
      <c r="K1142" s="33">
        <v>2</v>
      </c>
      <c r="L1142" s="33"/>
      <c r="M1142" s="33"/>
      <c r="N1142" s="33">
        <v>24</v>
      </c>
      <c r="O1142" s="8" t="s">
        <v>39</v>
      </c>
      <c r="P1142" s="6" t="s">
        <v>37</v>
      </c>
      <c r="Q1142" s="33">
        <v>1</v>
      </c>
      <c r="R1142" s="29">
        <v>30</v>
      </c>
      <c r="S1142" s="23"/>
      <c r="W1142" s="32" t="str">
        <f>VLOOKUP(P1142,Validations!$K$1:$M$83,3,FALSE)</f>
        <v>invert</v>
      </c>
    </row>
    <row r="1143" spans="1:23" x14ac:dyDescent="0.2">
      <c r="A1143" s="31">
        <v>1130</v>
      </c>
      <c r="B1143" s="33">
        <v>2016</v>
      </c>
      <c r="C1143" s="33">
        <v>8</v>
      </c>
      <c r="D1143" s="33">
        <v>9</v>
      </c>
      <c r="E1143" s="33" t="s">
        <v>150</v>
      </c>
      <c r="F1143" s="33" t="s">
        <v>144</v>
      </c>
      <c r="G1143" s="33" t="s">
        <v>50</v>
      </c>
      <c r="H1143" s="33">
        <v>1</v>
      </c>
      <c r="I1143" s="33">
        <v>10</v>
      </c>
      <c r="J1143" s="33">
        <v>2</v>
      </c>
      <c r="K1143" s="33">
        <v>2</v>
      </c>
      <c r="L1143" s="33"/>
      <c r="M1143" s="33"/>
      <c r="N1143" s="33">
        <v>24</v>
      </c>
      <c r="O1143" s="8" t="s">
        <v>39</v>
      </c>
      <c r="P1143" s="6" t="s">
        <v>17</v>
      </c>
      <c r="Q1143" s="33">
        <v>1</v>
      </c>
      <c r="R1143" s="29">
        <v>30</v>
      </c>
      <c r="S1143" s="23"/>
      <c r="W1143" s="32" t="str">
        <f>VLOOKUP(P1143,Validations!$K$1:$M$83,3,FALSE)</f>
        <v>invert</v>
      </c>
    </row>
    <row r="1144" spans="1:23" x14ac:dyDescent="0.2">
      <c r="A1144" s="31">
        <v>1131</v>
      </c>
      <c r="B1144" s="33">
        <v>2016</v>
      </c>
      <c r="C1144" s="33">
        <v>8</v>
      </c>
      <c r="D1144" s="33">
        <v>9</v>
      </c>
      <c r="E1144" s="33" t="s">
        <v>150</v>
      </c>
      <c r="F1144" s="33" t="s">
        <v>144</v>
      </c>
      <c r="G1144" s="33" t="s">
        <v>50</v>
      </c>
      <c r="H1144" s="33">
        <v>1</v>
      </c>
      <c r="I1144" s="33">
        <v>10</v>
      </c>
      <c r="J1144" s="33">
        <v>2</v>
      </c>
      <c r="K1144" s="33">
        <v>2</v>
      </c>
      <c r="L1144" s="33"/>
      <c r="M1144" s="33"/>
      <c r="N1144" s="33">
        <v>24</v>
      </c>
      <c r="O1144" s="8" t="s">
        <v>39</v>
      </c>
      <c r="P1144" s="6" t="s">
        <v>179</v>
      </c>
      <c r="Q1144" s="33">
        <v>1</v>
      </c>
      <c r="R1144" s="29">
        <v>30</v>
      </c>
      <c r="S1144" s="23"/>
      <c r="W1144" s="32" t="str">
        <f>VLOOKUP(P1144,Validations!$K$1:$M$83,3,FALSE)</f>
        <v>invert</v>
      </c>
    </row>
    <row r="1145" spans="1:23" x14ac:dyDescent="0.2">
      <c r="A1145" s="31">
        <v>1132</v>
      </c>
      <c r="B1145" s="33">
        <v>2016</v>
      </c>
      <c r="C1145" s="33">
        <v>8</v>
      </c>
      <c r="D1145" s="33">
        <v>9</v>
      </c>
      <c r="E1145" s="33" t="s">
        <v>150</v>
      </c>
      <c r="F1145" s="33" t="s">
        <v>144</v>
      </c>
      <c r="G1145" s="33" t="s">
        <v>50</v>
      </c>
      <c r="H1145" s="33">
        <v>1</v>
      </c>
      <c r="I1145" s="33">
        <v>10</v>
      </c>
      <c r="J1145" s="33">
        <v>2</v>
      </c>
      <c r="K1145" s="33">
        <v>2</v>
      </c>
      <c r="L1145" s="33"/>
      <c r="M1145" s="33"/>
      <c r="N1145" s="33">
        <v>24</v>
      </c>
      <c r="O1145" s="8" t="s">
        <v>39</v>
      </c>
      <c r="P1145" s="6" t="s">
        <v>38</v>
      </c>
      <c r="Q1145" s="33">
        <v>1</v>
      </c>
      <c r="R1145" s="29">
        <v>30</v>
      </c>
      <c r="S1145" s="23"/>
      <c r="W1145" s="32" t="str">
        <f>VLOOKUP(P1145,Validations!$K$1:$M$83,3,FALSE)</f>
        <v>invert</v>
      </c>
    </row>
    <row r="1146" spans="1:23" x14ac:dyDescent="0.2">
      <c r="A1146" s="31">
        <v>1133</v>
      </c>
      <c r="B1146" s="33">
        <v>2016</v>
      </c>
      <c r="C1146" s="33">
        <v>8</v>
      </c>
      <c r="D1146" s="33">
        <v>9</v>
      </c>
      <c r="E1146" s="33" t="s">
        <v>150</v>
      </c>
      <c r="F1146" s="33" t="s">
        <v>144</v>
      </c>
      <c r="G1146" s="33" t="s">
        <v>50</v>
      </c>
      <c r="H1146" s="33">
        <v>1</v>
      </c>
      <c r="I1146" s="33">
        <v>10</v>
      </c>
      <c r="J1146" s="33">
        <v>2</v>
      </c>
      <c r="K1146" s="33">
        <v>2</v>
      </c>
      <c r="L1146" s="33"/>
      <c r="M1146" s="33"/>
      <c r="N1146" s="33">
        <v>24</v>
      </c>
      <c r="O1146" s="8" t="s">
        <v>39</v>
      </c>
      <c r="P1146" s="6" t="s">
        <v>242</v>
      </c>
      <c r="Q1146" s="33">
        <v>1</v>
      </c>
      <c r="R1146" s="29">
        <v>30</v>
      </c>
      <c r="S1146" s="23"/>
      <c r="W1146" s="32" t="str">
        <f>VLOOKUP(P1146,Validations!$K$1:$M$83,3,FALSE)</f>
        <v>invert</v>
      </c>
    </row>
    <row r="1147" spans="1:23" x14ac:dyDescent="0.2">
      <c r="A1147" s="31">
        <v>1134</v>
      </c>
      <c r="B1147" s="33">
        <v>2016</v>
      </c>
      <c r="C1147" s="33">
        <v>8</v>
      </c>
      <c r="D1147" s="33">
        <v>9</v>
      </c>
      <c r="E1147" s="33" t="s">
        <v>150</v>
      </c>
      <c r="F1147" s="33" t="s">
        <v>144</v>
      </c>
      <c r="G1147" s="33" t="s">
        <v>50</v>
      </c>
      <c r="H1147" s="33">
        <v>1</v>
      </c>
      <c r="I1147" s="33">
        <v>10</v>
      </c>
      <c r="J1147" s="33">
        <v>2</v>
      </c>
      <c r="K1147" s="33">
        <v>2</v>
      </c>
      <c r="L1147" s="33"/>
      <c r="M1147" s="33"/>
      <c r="N1147" s="33">
        <v>24</v>
      </c>
      <c r="O1147" s="8" t="s">
        <v>39</v>
      </c>
      <c r="P1147" s="6" t="s">
        <v>4</v>
      </c>
      <c r="Q1147" s="33">
        <v>8</v>
      </c>
      <c r="R1147" s="29">
        <v>30</v>
      </c>
      <c r="S1147" s="23"/>
      <c r="W1147" s="32" t="str">
        <f>VLOOKUP(P1147,Validations!$K$1:$M$83,3,FALSE)</f>
        <v>invert</v>
      </c>
    </row>
    <row r="1148" spans="1:23" x14ac:dyDescent="0.2">
      <c r="A1148" s="31">
        <v>1135</v>
      </c>
      <c r="B1148" s="33">
        <v>2016</v>
      </c>
      <c r="C1148" s="33">
        <v>8</v>
      </c>
      <c r="D1148" s="33">
        <v>9</v>
      </c>
      <c r="E1148" s="33" t="s">
        <v>150</v>
      </c>
      <c r="F1148" s="33" t="s">
        <v>144</v>
      </c>
      <c r="G1148" s="33" t="s">
        <v>50</v>
      </c>
      <c r="H1148" s="33">
        <v>1</v>
      </c>
      <c r="I1148" s="33">
        <v>10</v>
      </c>
      <c r="J1148" s="33">
        <v>2</v>
      </c>
      <c r="K1148" s="33">
        <v>2</v>
      </c>
      <c r="L1148" s="33"/>
      <c r="M1148" s="33"/>
      <c r="N1148" s="33">
        <v>24</v>
      </c>
      <c r="O1148" s="8" t="s">
        <v>39</v>
      </c>
      <c r="P1148" s="6" t="s">
        <v>210</v>
      </c>
      <c r="Q1148" s="33">
        <v>1</v>
      </c>
      <c r="R1148" s="29">
        <v>30</v>
      </c>
      <c r="S1148" s="23"/>
      <c r="W1148" s="32" t="str">
        <f>VLOOKUP(P1148,Validations!$K$1:$M$83,3,FALSE)</f>
        <v>invert</v>
      </c>
    </row>
    <row r="1149" spans="1:23" x14ac:dyDescent="0.2">
      <c r="A1149" s="31">
        <v>1136</v>
      </c>
      <c r="B1149" s="33">
        <v>2016</v>
      </c>
      <c r="C1149" s="33">
        <v>8</v>
      </c>
      <c r="D1149" s="33">
        <v>9</v>
      </c>
      <c r="E1149" s="33" t="s">
        <v>150</v>
      </c>
      <c r="F1149" s="33" t="s">
        <v>144</v>
      </c>
      <c r="G1149" s="33" t="s">
        <v>50</v>
      </c>
      <c r="H1149" s="33">
        <v>1</v>
      </c>
      <c r="I1149" s="33">
        <v>10</v>
      </c>
      <c r="J1149" s="33">
        <v>2</v>
      </c>
      <c r="K1149" s="33">
        <v>2</v>
      </c>
      <c r="L1149" s="33"/>
      <c r="M1149" s="33"/>
      <c r="N1149" s="33">
        <v>24</v>
      </c>
      <c r="O1149" s="8" t="s">
        <v>39</v>
      </c>
      <c r="P1149" s="6" t="s">
        <v>244</v>
      </c>
      <c r="R1149" s="29">
        <v>30</v>
      </c>
      <c r="S1149" s="23"/>
      <c r="W1149" s="32" t="str">
        <f>VLOOKUP(P1149,Validations!$K$1:$M$83,3,FALSE)</f>
        <v>algae</v>
      </c>
    </row>
    <row r="1150" spans="1:23" x14ac:dyDescent="0.2">
      <c r="A1150" s="31">
        <v>1137</v>
      </c>
      <c r="B1150" s="33">
        <v>2016</v>
      </c>
      <c r="C1150" s="33">
        <v>8</v>
      </c>
      <c r="D1150" s="33">
        <v>9</v>
      </c>
      <c r="E1150" s="33" t="s">
        <v>150</v>
      </c>
      <c r="F1150" s="33" t="s">
        <v>144</v>
      </c>
      <c r="G1150" s="33" t="s">
        <v>50</v>
      </c>
      <c r="H1150" s="33">
        <v>1</v>
      </c>
      <c r="I1150" s="33">
        <v>10</v>
      </c>
      <c r="J1150" s="33">
        <v>1</v>
      </c>
      <c r="K1150" s="33">
        <v>2</v>
      </c>
      <c r="L1150" s="33"/>
      <c r="M1150" s="33"/>
      <c r="N1150" s="33">
        <v>24</v>
      </c>
      <c r="O1150" s="8" t="s">
        <v>39</v>
      </c>
      <c r="P1150" s="6" t="s">
        <v>244</v>
      </c>
      <c r="R1150" s="29">
        <v>30</v>
      </c>
      <c r="S1150" s="23"/>
      <c r="W1150" s="32" t="str">
        <f>VLOOKUP(P1150,Validations!$K$1:$M$83,3,FALSE)</f>
        <v>algae</v>
      </c>
    </row>
    <row r="1151" spans="1:23" x14ac:dyDescent="0.2">
      <c r="A1151" s="31">
        <v>1138</v>
      </c>
      <c r="B1151" s="33">
        <v>2016</v>
      </c>
      <c r="C1151" s="33">
        <v>8</v>
      </c>
      <c r="D1151" s="33">
        <v>9</v>
      </c>
      <c r="E1151" s="33" t="s">
        <v>150</v>
      </c>
      <c r="F1151" s="33" t="s">
        <v>144</v>
      </c>
      <c r="G1151" s="33" t="s">
        <v>50</v>
      </c>
      <c r="H1151" s="33">
        <v>1</v>
      </c>
      <c r="I1151" s="33">
        <v>10</v>
      </c>
      <c r="J1151" s="33">
        <v>3</v>
      </c>
      <c r="K1151" s="33">
        <v>2</v>
      </c>
      <c r="L1151" s="33"/>
      <c r="M1151" s="33"/>
      <c r="N1151" s="33">
        <v>24</v>
      </c>
      <c r="O1151" s="8" t="s">
        <v>39</v>
      </c>
      <c r="P1151" s="6" t="s">
        <v>244</v>
      </c>
      <c r="R1151" s="29">
        <v>30</v>
      </c>
      <c r="S1151" s="23"/>
      <c r="W1151" s="32" t="str">
        <f>VLOOKUP(P1151,Validations!$K$1:$M$83,3,FALSE)</f>
        <v>algae</v>
      </c>
    </row>
    <row r="1152" spans="1:23" x14ac:dyDescent="0.2">
      <c r="A1152" s="31">
        <v>1139</v>
      </c>
      <c r="B1152" s="33">
        <v>2016</v>
      </c>
      <c r="C1152" s="33">
        <v>8</v>
      </c>
      <c r="D1152" s="33">
        <v>9</v>
      </c>
      <c r="E1152" s="33" t="s">
        <v>150</v>
      </c>
      <c r="F1152" s="33" t="s">
        <v>144</v>
      </c>
      <c r="G1152" s="33" t="s">
        <v>50</v>
      </c>
      <c r="H1152" s="33">
        <v>1</v>
      </c>
      <c r="I1152" s="33">
        <v>10</v>
      </c>
      <c r="J1152" s="33">
        <v>4</v>
      </c>
      <c r="K1152" s="33">
        <v>2</v>
      </c>
      <c r="L1152" s="33"/>
      <c r="M1152" s="33"/>
      <c r="N1152" s="33">
        <v>24</v>
      </c>
      <c r="O1152" s="8" t="s">
        <v>39</v>
      </c>
      <c r="P1152" s="6" t="s">
        <v>171</v>
      </c>
      <c r="Q1152" s="7">
        <v>1</v>
      </c>
      <c r="R1152" s="29">
        <v>30</v>
      </c>
      <c r="S1152" s="23"/>
      <c r="W1152" s="32" t="str">
        <f>VLOOKUP(P1152,Validations!$K$1:$M$83,3,FALSE)</f>
        <v>algae</v>
      </c>
    </row>
    <row r="1153" spans="1:23" x14ac:dyDescent="0.2">
      <c r="A1153" s="31">
        <v>1140</v>
      </c>
      <c r="B1153" s="33">
        <v>2016</v>
      </c>
      <c r="C1153" s="33">
        <v>8</v>
      </c>
      <c r="D1153" s="33">
        <v>9</v>
      </c>
      <c r="E1153" s="33" t="s">
        <v>150</v>
      </c>
      <c r="F1153" s="33" t="s">
        <v>144</v>
      </c>
      <c r="G1153" s="33" t="s">
        <v>50</v>
      </c>
      <c r="H1153" s="33">
        <v>1</v>
      </c>
      <c r="I1153" s="33">
        <v>10</v>
      </c>
      <c r="J1153" s="33">
        <v>3</v>
      </c>
      <c r="K1153" s="33">
        <v>2</v>
      </c>
      <c r="L1153" s="33"/>
      <c r="M1153" s="33"/>
      <c r="N1153" s="33">
        <v>24</v>
      </c>
      <c r="O1153" s="8" t="s">
        <v>39</v>
      </c>
      <c r="P1153" s="6" t="s">
        <v>35</v>
      </c>
      <c r="Q1153" s="7">
        <v>4</v>
      </c>
      <c r="R1153" s="29">
        <v>30</v>
      </c>
      <c r="S1153" s="23"/>
      <c r="W1153" s="32" t="str">
        <f>VLOOKUP(P1153,Validations!$K$1:$M$83,3,FALSE)</f>
        <v>invert</v>
      </c>
    </row>
    <row r="1154" spans="1:23" x14ac:dyDescent="0.2">
      <c r="A1154" s="31">
        <v>1141</v>
      </c>
      <c r="B1154" s="33">
        <v>2016</v>
      </c>
      <c r="C1154" s="33">
        <v>8</v>
      </c>
      <c r="D1154" s="33">
        <v>9</v>
      </c>
      <c r="E1154" s="33" t="s">
        <v>150</v>
      </c>
      <c r="F1154" s="33" t="s">
        <v>144</v>
      </c>
      <c r="G1154" s="33" t="s">
        <v>50</v>
      </c>
      <c r="H1154" s="33">
        <v>1</v>
      </c>
      <c r="I1154" s="33">
        <v>10</v>
      </c>
      <c r="J1154" s="33">
        <v>3</v>
      </c>
      <c r="K1154" s="33">
        <v>2</v>
      </c>
      <c r="L1154" s="33"/>
      <c r="M1154" s="33"/>
      <c r="N1154" s="33">
        <v>24</v>
      </c>
      <c r="O1154" s="8" t="s">
        <v>39</v>
      </c>
      <c r="P1154" s="6" t="s">
        <v>126</v>
      </c>
      <c r="Q1154" s="7">
        <v>2</v>
      </c>
      <c r="R1154" s="29">
        <v>30</v>
      </c>
      <c r="S1154" s="23"/>
      <c r="W1154" s="32" t="str">
        <f>VLOOKUP(P1154,Validations!$K$1:$M$83,3,FALSE)</f>
        <v>invert</v>
      </c>
    </row>
    <row r="1155" spans="1:23" x14ac:dyDescent="0.2">
      <c r="A1155" s="31">
        <v>1142</v>
      </c>
      <c r="B1155" s="33">
        <v>2016</v>
      </c>
      <c r="C1155" s="33">
        <v>8</v>
      </c>
      <c r="D1155" s="33">
        <v>9</v>
      </c>
      <c r="E1155" s="33" t="s">
        <v>150</v>
      </c>
      <c r="F1155" s="33" t="s">
        <v>144</v>
      </c>
      <c r="G1155" s="33" t="s">
        <v>50</v>
      </c>
      <c r="H1155" s="33">
        <v>1</v>
      </c>
      <c r="I1155" s="33">
        <v>10</v>
      </c>
      <c r="J1155" s="33">
        <v>3</v>
      </c>
      <c r="K1155" s="33">
        <v>2</v>
      </c>
      <c r="L1155" s="33"/>
      <c r="M1155" s="33"/>
      <c r="N1155" s="33">
        <v>24</v>
      </c>
      <c r="O1155" s="8" t="s">
        <v>39</v>
      </c>
      <c r="P1155" s="6" t="s">
        <v>37</v>
      </c>
      <c r="Q1155" s="33">
        <v>1</v>
      </c>
      <c r="R1155" s="29">
        <v>30</v>
      </c>
      <c r="S1155" s="23"/>
      <c r="W1155" s="32" t="str">
        <f>VLOOKUP(P1155,Validations!$K$1:$M$83,3,FALSE)</f>
        <v>invert</v>
      </c>
    </row>
    <row r="1156" spans="1:23" x14ac:dyDescent="0.2">
      <c r="A1156" s="31">
        <v>1143</v>
      </c>
      <c r="B1156" s="33">
        <v>2016</v>
      </c>
      <c r="C1156" s="33">
        <v>8</v>
      </c>
      <c r="D1156" s="33">
        <v>9</v>
      </c>
      <c r="E1156" s="33" t="s">
        <v>150</v>
      </c>
      <c r="F1156" s="33" t="s">
        <v>144</v>
      </c>
      <c r="G1156" s="33" t="s">
        <v>50</v>
      </c>
      <c r="H1156" s="33">
        <v>1</v>
      </c>
      <c r="I1156" s="33">
        <v>10</v>
      </c>
      <c r="J1156" s="33">
        <v>3</v>
      </c>
      <c r="K1156" s="33">
        <v>2</v>
      </c>
      <c r="L1156" s="33"/>
      <c r="M1156" s="33"/>
      <c r="N1156" s="33">
        <v>24</v>
      </c>
      <c r="O1156" s="8" t="s">
        <v>39</v>
      </c>
      <c r="P1156" s="6" t="s">
        <v>38</v>
      </c>
      <c r="Q1156" s="33">
        <v>1</v>
      </c>
      <c r="R1156" s="29">
        <v>30</v>
      </c>
      <c r="S1156" s="23"/>
      <c r="W1156" s="32" t="str">
        <f>VLOOKUP(P1156,Validations!$K$1:$M$83,3,FALSE)</f>
        <v>invert</v>
      </c>
    </row>
    <row r="1157" spans="1:23" x14ac:dyDescent="0.2">
      <c r="A1157" s="31">
        <v>1144</v>
      </c>
      <c r="B1157" s="33">
        <v>2016</v>
      </c>
      <c r="C1157" s="33">
        <v>8</v>
      </c>
      <c r="D1157" s="33">
        <v>9</v>
      </c>
      <c r="E1157" s="33" t="s">
        <v>150</v>
      </c>
      <c r="F1157" s="33" t="s">
        <v>144</v>
      </c>
      <c r="G1157" s="33" t="s">
        <v>50</v>
      </c>
      <c r="H1157" s="33">
        <v>1</v>
      </c>
      <c r="I1157" s="33">
        <v>10</v>
      </c>
      <c r="J1157" s="33">
        <v>4</v>
      </c>
      <c r="K1157" s="33">
        <v>2</v>
      </c>
      <c r="L1157" s="33"/>
      <c r="M1157" s="33"/>
      <c r="N1157" s="33">
        <v>24</v>
      </c>
      <c r="O1157" s="8" t="s">
        <v>39</v>
      </c>
      <c r="P1157" s="6" t="s">
        <v>35</v>
      </c>
      <c r="Q1157" s="33">
        <v>4</v>
      </c>
      <c r="R1157" s="29">
        <v>30</v>
      </c>
      <c r="S1157" s="23"/>
      <c r="W1157" s="32" t="str">
        <f>VLOOKUP(P1157,Validations!$K$1:$M$83,3,FALSE)</f>
        <v>invert</v>
      </c>
    </row>
    <row r="1158" spans="1:23" x14ac:dyDescent="0.2">
      <c r="A1158" s="31">
        <v>1145</v>
      </c>
      <c r="B1158" s="33">
        <v>2016</v>
      </c>
      <c r="C1158" s="33">
        <v>8</v>
      </c>
      <c r="D1158" s="33">
        <v>9</v>
      </c>
      <c r="E1158" s="33" t="s">
        <v>150</v>
      </c>
      <c r="F1158" s="33" t="s">
        <v>144</v>
      </c>
      <c r="G1158" s="33" t="s">
        <v>50</v>
      </c>
      <c r="H1158" s="33">
        <v>1</v>
      </c>
      <c r="I1158" s="33">
        <v>10</v>
      </c>
      <c r="J1158" s="33">
        <v>4</v>
      </c>
      <c r="K1158" s="33">
        <v>2</v>
      </c>
      <c r="L1158" s="33"/>
      <c r="M1158" s="33"/>
      <c r="N1158" s="33">
        <v>24</v>
      </c>
      <c r="O1158" s="8" t="s">
        <v>39</v>
      </c>
      <c r="P1158" s="6" t="s">
        <v>37</v>
      </c>
      <c r="Q1158" s="33">
        <v>2</v>
      </c>
      <c r="R1158" s="29">
        <v>30</v>
      </c>
      <c r="S1158" s="23"/>
      <c r="W1158" s="32" t="str">
        <f>VLOOKUP(P1158,Validations!$K$1:$M$83,3,FALSE)</f>
        <v>invert</v>
      </c>
    </row>
    <row r="1159" spans="1:23" x14ac:dyDescent="0.2">
      <c r="A1159" s="31">
        <v>1146</v>
      </c>
      <c r="B1159" s="33">
        <v>2016</v>
      </c>
      <c r="C1159" s="33">
        <v>8</v>
      </c>
      <c r="D1159" s="33">
        <v>9</v>
      </c>
      <c r="E1159" s="33" t="s">
        <v>150</v>
      </c>
      <c r="F1159" s="33" t="s">
        <v>144</v>
      </c>
      <c r="G1159" s="33" t="s">
        <v>50</v>
      </c>
      <c r="H1159" s="33">
        <v>1</v>
      </c>
      <c r="I1159" s="33">
        <v>10</v>
      </c>
      <c r="J1159" s="33">
        <v>4</v>
      </c>
      <c r="K1159" s="33">
        <v>2</v>
      </c>
      <c r="L1159" s="33"/>
      <c r="M1159" s="33"/>
      <c r="N1159" s="33">
        <v>24</v>
      </c>
      <c r="O1159" s="8" t="s">
        <v>39</v>
      </c>
      <c r="P1159" s="6" t="s">
        <v>179</v>
      </c>
      <c r="Q1159" s="33">
        <v>1</v>
      </c>
      <c r="R1159" s="29">
        <v>30</v>
      </c>
      <c r="S1159" s="23"/>
      <c r="W1159" s="32" t="str">
        <f>VLOOKUP(P1159,Validations!$K$1:$M$83,3,FALSE)</f>
        <v>invert</v>
      </c>
    </row>
    <row r="1160" spans="1:23" x14ac:dyDescent="0.2">
      <c r="A1160" s="31">
        <v>1147</v>
      </c>
      <c r="B1160" s="33">
        <v>2016</v>
      </c>
      <c r="C1160" s="33">
        <v>8</v>
      </c>
      <c r="D1160" s="33">
        <v>9</v>
      </c>
      <c r="E1160" s="33" t="s">
        <v>150</v>
      </c>
      <c r="F1160" s="33" t="s">
        <v>144</v>
      </c>
      <c r="G1160" s="33" t="s">
        <v>50</v>
      </c>
      <c r="H1160" s="33">
        <v>1</v>
      </c>
      <c r="I1160" s="33">
        <v>10</v>
      </c>
      <c r="J1160" s="33">
        <v>4</v>
      </c>
      <c r="K1160" s="33">
        <v>2</v>
      </c>
      <c r="L1160" s="33"/>
      <c r="M1160" s="33"/>
      <c r="N1160" s="33">
        <v>24</v>
      </c>
      <c r="O1160" s="8" t="s">
        <v>39</v>
      </c>
      <c r="P1160" s="6" t="s">
        <v>242</v>
      </c>
      <c r="Q1160" s="33">
        <v>3</v>
      </c>
      <c r="R1160" s="29">
        <v>30</v>
      </c>
      <c r="S1160" s="23"/>
      <c r="W1160" s="32" t="str">
        <f>VLOOKUP(P1160,Validations!$K$1:$M$83,3,FALSE)</f>
        <v>invert</v>
      </c>
    </row>
    <row r="1161" spans="1:23" x14ac:dyDescent="0.2">
      <c r="A1161" s="31">
        <v>1148</v>
      </c>
      <c r="B1161" s="33">
        <v>2016</v>
      </c>
      <c r="C1161" s="33">
        <v>8</v>
      </c>
      <c r="D1161" s="33">
        <v>9</v>
      </c>
      <c r="E1161" s="33" t="s">
        <v>150</v>
      </c>
      <c r="F1161" s="33" t="s">
        <v>144</v>
      </c>
      <c r="G1161" s="33" t="s">
        <v>50</v>
      </c>
      <c r="H1161" s="33">
        <v>1</v>
      </c>
      <c r="I1161" s="33">
        <v>10</v>
      </c>
      <c r="J1161" s="33">
        <v>4</v>
      </c>
      <c r="K1161" s="33">
        <v>2</v>
      </c>
      <c r="L1161" s="33"/>
      <c r="M1161" s="33"/>
      <c r="N1161" s="33">
        <v>24</v>
      </c>
      <c r="O1161" s="8" t="s">
        <v>39</v>
      </c>
      <c r="P1161" s="6" t="s">
        <v>4</v>
      </c>
      <c r="Q1161" s="33">
        <v>1</v>
      </c>
      <c r="R1161" s="29">
        <v>30</v>
      </c>
      <c r="S1161" s="23"/>
      <c r="W1161" s="32" t="str">
        <f>VLOOKUP(P1161,Validations!$K$1:$M$83,3,FALSE)</f>
        <v>invert</v>
      </c>
    </row>
    <row r="1162" spans="1:23" x14ac:dyDescent="0.2">
      <c r="A1162" s="31">
        <v>1149</v>
      </c>
      <c r="B1162" s="33">
        <v>2016</v>
      </c>
      <c r="C1162" s="33">
        <v>8</v>
      </c>
      <c r="D1162" s="33">
        <v>9</v>
      </c>
      <c r="E1162" s="33" t="s">
        <v>150</v>
      </c>
      <c r="F1162" s="33" t="s">
        <v>141</v>
      </c>
      <c r="G1162" s="33" t="s">
        <v>143</v>
      </c>
      <c r="H1162" s="33">
        <v>1</v>
      </c>
      <c r="I1162" s="33">
        <v>10</v>
      </c>
      <c r="J1162" s="33">
        <v>5</v>
      </c>
      <c r="K1162" s="33">
        <v>2</v>
      </c>
      <c r="L1162" s="33"/>
      <c r="M1162" s="33"/>
      <c r="N1162" s="33">
        <v>22</v>
      </c>
      <c r="O1162" s="8" t="s">
        <v>39</v>
      </c>
      <c r="P1162" s="6" t="s">
        <v>179</v>
      </c>
      <c r="Q1162" s="33">
        <v>1</v>
      </c>
      <c r="R1162" s="29">
        <v>30</v>
      </c>
      <c r="S1162" s="23"/>
      <c r="W1162" s="32" t="str">
        <f>VLOOKUP(P1162,Validations!$K$1:$M$83,3,FALSE)</f>
        <v>invert</v>
      </c>
    </row>
    <row r="1163" spans="1:23" x14ac:dyDescent="0.2">
      <c r="A1163" s="31">
        <v>1150</v>
      </c>
      <c r="B1163" s="33">
        <v>2016</v>
      </c>
      <c r="C1163" s="33">
        <v>8</v>
      </c>
      <c r="D1163" s="33">
        <v>9</v>
      </c>
      <c r="E1163" s="33" t="s">
        <v>150</v>
      </c>
      <c r="F1163" s="33" t="s">
        <v>141</v>
      </c>
      <c r="G1163" s="33" t="s">
        <v>143</v>
      </c>
      <c r="H1163" s="33">
        <v>1</v>
      </c>
      <c r="I1163" s="33">
        <v>10</v>
      </c>
      <c r="J1163" s="33">
        <v>5</v>
      </c>
      <c r="K1163" s="33">
        <v>2</v>
      </c>
      <c r="L1163" s="33"/>
      <c r="M1163" s="33"/>
      <c r="N1163" s="33">
        <v>22</v>
      </c>
      <c r="O1163" s="8" t="s">
        <v>39</v>
      </c>
      <c r="P1163" s="6" t="s">
        <v>252</v>
      </c>
      <c r="Q1163" s="33">
        <v>1</v>
      </c>
      <c r="R1163" s="29">
        <v>30</v>
      </c>
      <c r="S1163" s="23"/>
      <c r="W1163" s="32" t="str">
        <f>VLOOKUP(P1163,Validations!$K$1:$M$83,3,FALSE)</f>
        <v>invert</v>
      </c>
    </row>
    <row r="1164" spans="1:23" x14ac:dyDescent="0.2">
      <c r="A1164" s="31">
        <v>1151</v>
      </c>
      <c r="B1164" s="33">
        <v>2016</v>
      </c>
      <c r="C1164" s="33">
        <v>8</v>
      </c>
      <c r="D1164" s="33">
        <v>9</v>
      </c>
      <c r="E1164" s="33" t="s">
        <v>150</v>
      </c>
      <c r="F1164" s="33" t="s">
        <v>141</v>
      </c>
      <c r="G1164" s="33" t="s">
        <v>143</v>
      </c>
      <c r="H1164" s="33">
        <v>1</v>
      </c>
      <c r="I1164" s="33">
        <v>10</v>
      </c>
      <c r="J1164" s="33">
        <v>5</v>
      </c>
      <c r="K1164" s="33">
        <v>2</v>
      </c>
      <c r="L1164" s="33"/>
      <c r="M1164" s="33"/>
      <c r="N1164" s="33">
        <v>22</v>
      </c>
      <c r="O1164" s="8" t="s">
        <v>39</v>
      </c>
      <c r="P1164" s="6" t="s">
        <v>242</v>
      </c>
      <c r="Q1164" s="33">
        <v>1</v>
      </c>
      <c r="R1164" s="29">
        <v>30</v>
      </c>
      <c r="S1164" s="23"/>
      <c r="W1164" s="32" t="str">
        <f>VLOOKUP(P1164,Validations!$K$1:$M$83,3,FALSE)</f>
        <v>invert</v>
      </c>
    </row>
    <row r="1165" spans="1:23" x14ac:dyDescent="0.2">
      <c r="A1165" s="31">
        <v>1152</v>
      </c>
      <c r="B1165" s="33">
        <v>2016</v>
      </c>
      <c r="C1165" s="33">
        <v>8</v>
      </c>
      <c r="D1165" s="33">
        <v>9</v>
      </c>
      <c r="E1165" s="33" t="s">
        <v>150</v>
      </c>
      <c r="F1165" s="33" t="s">
        <v>141</v>
      </c>
      <c r="G1165" s="33" t="s">
        <v>143</v>
      </c>
      <c r="H1165" s="33">
        <v>1</v>
      </c>
      <c r="I1165" s="33">
        <v>10</v>
      </c>
      <c r="J1165" s="33">
        <v>5</v>
      </c>
      <c r="K1165" s="33">
        <v>2</v>
      </c>
      <c r="L1165" s="33"/>
      <c r="M1165" s="33"/>
      <c r="N1165" s="33">
        <v>22</v>
      </c>
      <c r="O1165" s="8" t="s">
        <v>39</v>
      </c>
      <c r="P1165" s="6" t="s">
        <v>66</v>
      </c>
      <c r="Q1165" s="33">
        <v>4</v>
      </c>
      <c r="R1165" s="29">
        <v>30</v>
      </c>
      <c r="S1165" s="23"/>
      <c r="W1165" s="32" t="str">
        <f>VLOOKUP(P1165,Validations!$K$1:$M$83,3,FALSE)</f>
        <v>algae</v>
      </c>
    </row>
    <row r="1166" spans="1:23" x14ac:dyDescent="0.2">
      <c r="A1166" s="31">
        <v>1153</v>
      </c>
      <c r="B1166" s="33">
        <v>2016</v>
      </c>
      <c r="C1166" s="33">
        <v>8</v>
      </c>
      <c r="D1166" s="33">
        <v>9</v>
      </c>
      <c r="E1166" s="33" t="s">
        <v>150</v>
      </c>
      <c r="F1166" s="33" t="s">
        <v>141</v>
      </c>
      <c r="G1166" s="33" t="s">
        <v>143</v>
      </c>
      <c r="H1166" s="33">
        <v>1</v>
      </c>
      <c r="I1166" s="33">
        <v>10</v>
      </c>
      <c r="J1166" s="33">
        <v>5</v>
      </c>
      <c r="K1166" s="33">
        <v>2</v>
      </c>
      <c r="L1166" s="33"/>
      <c r="M1166" s="33"/>
      <c r="N1166" s="33">
        <v>22</v>
      </c>
      <c r="O1166" s="8" t="s">
        <v>39</v>
      </c>
      <c r="P1166" s="6" t="s">
        <v>171</v>
      </c>
      <c r="Q1166" s="33">
        <v>1</v>
      </c>
      <c r="R1166" s="29">
        <v>30</v>
      </c>
      <c r="S1166" s="23"/>
      <c r="W1166" s="32" t="str">
        <f>VLOOKUP(P1166,Validations!$K$1:$M$83,3,FALSE)</f>
        <v>algae</v>
      </c>
    </row>
    <row r="1167" spans="1:23" x14ac:dyDescent="0.2">
      <c r="A1167" s="31">
        <v>1154</v>
      </c>
      <c r="B1167" s="33">
        <v>2016</v>
      </c>
      <c r="C1167" s="33">
        <v>8</v>
      </c>
      <c r="D1167" s="33">
        <v>9</v>
      </c>
      <c r="E1167" s="33" t="s">
        <v>150</v>
      </c>
      <c r="F1167" s="33" t="s">
        <v>141</v>
      </c>
      <c r="G1167" s="33" t="s">
        <v>143</v>
      </c>
      <c r="H1167" s="33">
        <v>1</v>
      </c>
      <c r="I1167" s="33">
        <v>10</v>
      </c>
      <c r="J1167" s="33">
        <v>6</v>
      </c>
      <c r="K1167" s="33">
        <v>2</v>
      </c>
      <c r="L1167" s="33"/>
      <c r="M1167" s="33"/>
      <c r="N1167" s="33">
        <v>22</v>
      </c>
      <c r="O1167" s="8" t="s">
        <v>39</v>
      </c>
      <c r="P1167" s="6" t="s">
        <v>35</v>
      </c>
      <c r="Q1167" s="33">
        <v>1</v>
      </c>
      <c r="R1167" s="29">
        <v>30</v>
      </c>
      <c r="S1167" s="23"/>
      <c r="W1167" s="32" t="str">
        <f>VLOOKUP(P1167,Validations!$K$1:$M$83,3,FALSE)</f>
        <v>invert</v>
      </c>
    </row>
    <row r="1168" spans="1:23" x14ac:dyDescent="0.2">
      <c r="A1168" s="31">
        <v>1155</v>
      </c>
      <c r="B1168" s="33">
        <v>2016</v>
      </c>
      <c r="C1168" s="33">
        <v>8</v>
      </c>
      <c r="D1168" s="33">
        <v>9</v>
      </c>
      <c r="E1168" s="33" t="s">
        <v>150</v>
      </c>
      <c r="F1168" s="33" t="s">
        <v>141</v>
      </c>
      <c r="G1168" s="33" t="s">
        <v>143</v>
      </c>
      <c r="H1168" s="33">
        <v>1</v>
      </c>
      <c r="I1168" s="33">
        <v>10</v>
      </c>
      <c r="J1168" s="33">
        <v>6</v>
      </c>
      <c r="K1168" s="33">
        <v>2</v>
      </c>
      <c r="L1168" s="33"/>
      <c r="M1168" s="33"/>
      <c r="N1168" s="33">
        <v>22</v>
      </c>
      <c r="O1168" s="8" t="s">
        <v>39</v>
      </c>
      <c r="P1168" s="6" t="s">
        <v>198</v>
      </c>
      <c r="Q1168" s="33">
        <v>1</v>
      </c>
      <c r="R1168" s="29">
        <v>30</v>
      </c>
      <c r="S1168" s="23"/>
      <c r="W1168" s="32" t="str">
        <f>VLOOKUP(P1168,Validations!$K$1:$M$83,3,FALSE)</f>
        <v>invert</v>
      </c>
    </row>
    <row r="1169" spans="1:23" x14ac:dyDescent="0.2">
      <c r="A1169" s="31">
        <v>1156</v>
      </c>
      <c r="B1169" s="33">
        <v>2016</v>
      </c>
      <c r="C1169" s="33">
        <v>8</v>
      </c>
      <c r="D1169" s="33">
        <v>9</v>
      </c>
      <c r="E1169" s="33" t="s">
        <v>150</v>
      </c>
      <c r="F1169" s="33" t="s">
        <v>141</v>
      </c>
      <c r="G1169" s="33" t="s">
        <v>143</v>
      </c>
      <c r="H1169" s="33">
        <v>1</v>
      </c>
      <c r="I1169" s="33">
        <v>10</v>
      </c>
      <c r="J1169" s="33">
        <v>6</v>
      </c>
      <c r="K1169" s="33">
        <v>2</v>
      </c>
      <c r="L1169" s="33"/>
      <c r="M1169" s="33"/>
      <c r="N1169" s="33">
        <v>22</v>
      </c>
      <c r="O1169" s="8" t="s">
        <v>39</v>
      </c>
      <c r="P1169" s="6" t="s">
        <v>252</v>
      </c>
      <c r="Q1169" s="33">
        <v>1</v>
      </c>
      <c r="R1169" s="29">
        <v>30</v>
      </c>
      <c r="S1169" s="23"/>
      <c r="W1169" s="32" t="str">
        <f>VLOOKUP(P1169,Validations!$K$1:$M$83,3,FALSE)</f>
        <v>invert</v>
      </c>
    </row>
    <row r="1170" spans="1:23" x14ac:dyDescent="0.2">
      <c r="A1170" s="31">
        <v>1157</v>
      </c>
      <c r="B1170" s="33">
        <v>2016</v>
      </c>
      <c r="C1170" s="33">
        <v>8</v>
      </c>
      <c r="D1170" s="33">
        <v>9</v>
      </c>
      <c r="E1170" s="33" t="s">
        <v>150</v>
      </c>
      <c r="F1170" s="33" t="s">
        <v>141</v>
      </c>
      <c r="G1170" s="33" t="s">
        <v>143</v>
      </c>
      <c r="H1170" s="33">
        <v>1</v>
      </c>
      <c r="I1170" s="33">
        <v>10</v>
      </c>
      <c r="J1170" s="33">
        <v>6</v>
      </c>
      <c r="K1170" s="33">
        <v>2</v>
      </c>
      <c r="L1170" s="33"/>
      <c r="M1170" s="33"/>
      <c r="N1170" s="33">
        <v>22</v>
      </c>
      <c r="O1170" s="8" t="s">
        <v>39</v>
      </c>
      <c r="P1170" s="6" t="s">
        <v>245</v>
      </c>
      <c r="Q1170" s="33">
        <v>1</v>
      </c>
      <c r="R1170" s="29">
        <v>30</v>
      </c>
      <c r="S1170" s="23"/>
      <c r="W1170" s="32" t="str">
        <f>VLOOKUP(P1170,Validations!$K$1:$M$83,3,FALSE)</f>
        <v>invert</v>
      </c>
    </row>
    <row r="1171" spans="1:23" x14ac:dyDescent="0.2">
      <c r="A1171" s="31">
        <v>1158</v>
      </c>
      <c r="B1171" s="33">
        <v>2016</v>
      </c>
      <c r="C1171" s="33">
        <v>8</v>
      </c>
      <c r="D1171" s="33">
        <v>9</v>
      </c>
      <c r="E1171" s="33" t="s">
        <v>150</v>
      </c>
      <c r="F1171" s="33" t="s">
        <v>141</v>
      </c>
      <c r="G1171" s="33" t="s">
        <v>143</v>
      </c>
      <c r="H1171" s="33">
        <v>1</v>
      </c>
      <c r="I1171" s="33">
        <v>10</v>
      </c>
      <c r="J1171" s="33">
        <v>6</v>
      </c>
      <c r="K1171" s="33">
        <v>2</v>
      </c>
      <c r="L1171" s="33"/>
      <c r="M1171" s="33"/>
      <c r="N1171" s="33">
        <v>22</v>
      </c>
      <c r="O1171" s="8" t="s">
        <v>39</v>
      </c>
      <c r="P1171" s="6" t="s">
        <v>191</v>
      </c>
      <c r="Q1171" s="33">
        <v>1</v>
      </c>
      <c r="R1171" s="29">
        <v>30</v>
      </c>
      <c r="S1171" s="23"/>
      <c r="W1171" s="32" t="str">
        <f>VLOOKUP(P1171,Validations!$K$1:$M$83,3,FALSE)</f>
        <v>algae</v>
      </c>
    </row>
    <row r="1172" spans="1:23" x14ac:dyDescent="0.2">
      <c r="A1172" s="31">
        <v>1159</v>
      </c>
      <c r="B1172" s="33">
        <v>2016</v>
      </c>
      <c r="C1172" s="33">
        <v>8</v>
      </c>
      <c r="D1172" s="33">
        <v>9</v>
      </c>
      <c r="E1172" s="33" t="s">
        <v>150</v>
      </c>
      <c r="F1172" s="33" t="s">
        <v>141</v>
      </c>
      <c r="G1172" s="33" t="s">
        <v>143</v>
      </c>
      <c r="H1172" s="33">
        <v>1</v>
      </c>
      <c r="I1172" s="33">
        <v>10</v>
      </c>
      <c r="J1172" s="33">
        <v>6</v>
      </c>
      <c r="K1172" s="33">
        <v>2</v>
      </c>
      <c r="L1172" s="33"/>
      <c r="M1172" s="33"/>
      <c r="N1172" s="33">
        <v>22</v>
      </c>
      <c r="O1172" s="8" t="s">
        <v>39</v>
      </c>
      <c r="P1172" s="6" t="s">
        <v>66</v>
      </c>
      <c r="Q1172" s="33">
        <v>5</v>
      </c>
      <c r="R1172" s="29">
        <v>30</v>
      </c>
      <c r="S1172" s="23"/>
      <c r="W1172" s="32" t="str">
        <f>VLOOKUP(P1172,Validations!$K$1:$M$83,3,FALSE)</f>
        <v>algae</v>
      </c>
    </row>
    <row r="1173" spans="1:23" x14ac:dyDescent="0.2">
      <c r="A1173" s="31">
        <v>1160</v>
      </c>
      <c r="B1173" s="33">
        <v>2016</v>
      </c>
      <c r="C1173" s="33">
        <v>8</v>
      </c>
      <c r="D1173" s="33">
        <v>9</v>
      </c>
      <c r="E1173" s="33" t="s">
        <v>150</v>
      </c>
      <c r="F1173" s="33" t="s">
        <v>141</v>
      </c>
      <c r="G1173" s="33" t="s">
        <v>143</v>
      </c>
      <c r="H1173" s="33">
        <v>1</v>
      </c>
      <c r="I1173" s="33">
        <v>10</v>
      </c>
      <c r="J1173" s="33">
        <v>6</v>
      </c>
      <c r="K1173" s="33">
        <v>2</v>
      </c>
      <c r="L1173" s="33"/>
      <c r="M1173" s="33"/>
      <c r="N1173" s="33">
        <v>22</v>
      </c>
      <c r="O1173" s="8" t="s">
        <v>39</v>
      </c>
      <c r="P1173" s="6" t="s">
        <v>171</v>
      </c>
      <c r="Q1173" s="33">
        <v>5</v>
      </c>
      <c r="R1173" s="29">
        <v>30</v>
      </c>
      <c r="S1173" s="23"/>
      <c r="W1173" s="32" t="str">
        <f>VLOOKUP(P1173,Validations!$K$1:$M$83,3,FALSE)</f>
        <v>algae</v>
      </c>
    </row>
    <row r="1174" spans="1:23" x14ac:dyDescent="0.2">
      <c r="A1174" s="31">
        <v>1161</v>
      </c>
      <c r="B1174" s="33">
        <v>2016</v>
      </c>
      <c r="C1174" s="33">
        <v>8</v>
      </c>
      <c r="D1174" s="33">
        <v>9</v>
      </c>
      <c r="E1174" s="33" t="s">
        <v>150</v>
      </c>
      <c r="F1174" s="33" t="s">
        <v>141</v>
      </c>
      <c r="G1174" s="33" t="s">
        <v>143</v>
      </c>
      <c r="H1174" s="33">
        <v>1</v>
      </c>
      <c r="I1174" s="33">
        <v>10</v>
      </c>
      <c r="J1174" s="33">
        <v>7</v>
      </c>
      <c r="K1174" s="33">
        <v>2</v>
      </c>
      <c r="L1174" s="33"/>
      <c r="M1174" s="33"/>
      <c r="N1174" s="33">
        <v>18</v>
      </c>
      <c r="O1174" s="8" t="s">
        <v>39</v>
      </c>
      <c r="P1174" s="6" t="s">
        <v>8</v>
      </c>
      <c r="Q1174" s="33">
        <v>1</v>
      </c>
      <c r="R1174" s="29">
        <v>30</v>
      </c>
      <c r="S1174" s="23"/>
      <c r="W1174" s="32" t="str">
        <f>VLOOKUP(P1174,Validations!$K$1:$M$83,3,FALSE)</f>
        <v>invert</v>
      </c>
    </row>
    <row r="1175" spans="1:23" x14ac:dyDescent="0.2">
      <c r="A1175" s="31">
        <v>1162</v>
      </c>
      <c r="B1175" s="33">
        <v>2016</v>
      </c>
      <c r="C1175" s="33">
        <v>8</v>
      </c>
      <c r="D1175" s="33">
        <v>9</v>
      </c>
      <c r="E1175" s="33" t="s">
        <v>150</v>
      </c>
      <c r="F1175" s="33" t="s">
        <v>141</v>
      </c>
      <c r="G1175" s="33" t="s">
        <v>143</v>
      </c>
      <c r="H1175" s="33">
        <v>1</v>
      </c>
      <c r="I1175" s="33">
        <v>10</v>
      </c>
      <c r="J1175" s="33">
        <v>7</v>
      </c>
      <c r="K1175" s="33">
        <v>2</v>
      </c>
      <c r="L1175" s="33"/>
      <c r="M1175" s="33"/>
      <c r="N1175" s="33">
        <v>18</v>
      </c>
      <c r="O1175" s="8" t="s">
        <v>39</v>
      </c>
      <c r="P1175" s="6" t="s">
        <v>35</v>
      </c>
      <c r="Q1175" s="33">
        <v>1</v>
      </c>
      <c r="R1175" s="29">
        <v>30</v>
      </c>
      <c r="S1175" s="23"/>
      <c r="W1175" s="32" t="str">
        <f>VLOOKUP(P1175,Validations!$K$1:$M$83,3,FALSE)</f>
        <v>invert</v>
      </c>
    </row>
    <row r="1176" spans="1:23" x14ac:dyDescent="0.2">
      <c r="A1176" s="31">
        <v>1163</v>
      </c>
      <c r="B1176" s="33">
        <v>2016</v>
      </c>
      <c r="C1176" s="33">
        <v>8</v>
      </c>
      <c r="D1176" s="33">
        <v>9</v>
      </c>
      <c r="E1176" s="33" t="s">
        <v>150</v>
      </c>
      <c r="F1176" s="33" t="s">
        <v>141</v>
      </c>
      <c r="G1176" s="33" t="s">
        <v>143</v>
      </c>
      <c r="H1176" s="33">
        <v>1</v>
      </c>
      <c r="I1176" s="33">
        <v>10</v>
      </c>
      <c r="J1176" s="33">
        <v>7</v>
      </c>
      <c r="K1176" s="33">
        <v>2</v>
      </c>
      <c r="L1176" s="33"/>
      <c r="M1176" s="33"/>
      <c r="N1176" s="33">
        <v>18</v>
      </c>
      <c r="O1176" s="8" t="s">
        <v>39</v>
      </c>
      <c r="P1176" s="6" t="s">
        <v>37</v>
      </c>
      <c r="Q1176" s="33">
        <v>2</v>
      </c>
      <c r="R1176" s="29">
        <v>30</v>
      </c>
      <c r="S1176" s="23"/>
      <c r="W1176" s="32" t="str">
        <f>VLOOKUP(P1176,Validations!$K$1:$M$83,3,FALSE)</f>
        <v>invert</v>
      </c>
    </row>
    <row r="1177" spans="1:23" x14ac:dyDescent="0.2">
      <c r="A1177" s="31">
        <v>1164</v>
      </c>
      <c r="B1177" s="33">
        <v>2016</v>
      </c>
      <c r="C1177" s="33">
        <v>8</v>
      </c>
      <c r="D1177" s="33">
        <v>9</v>
      </c>
      <c r="E1177" s="33" t="s">
        <v>150</v>
      </c>
      <c r="F1177" s="33" t="s">
        <v>141</v>
      </c>
      <c r="G1177" s="33" t="s">
        <v>143</v>
      </c>
      <c r="H1177" s="33">
        <v>1</v>
      </c>
      <c r="I1177" s="33">
        <v>10</v>
      </c>
      <c r="J1177" s="33">
        <v>7</v>
      </c>
      <c r="K1177" s="33">
        <v>2</v>
      </c>
      <c r="L1177" s="33"/>
      <c r="M1177" s="33"/>
      <c r="N1177" s="33">
        <v>18</v>
      </c>
      <c r="O1177" s="8" t="s">
        <v>39</v>
      </c>
      <c r="P1177" s="6" t="s">
        <v>208</v>
      </c>
      <c r="Q1177" s="33">
        <v>1</v>
      </c>
      <c r="R1177" s="29">
        <v>30</v>
      </c>
      <c r="S1177" s="23"/>
      <c r="W1177" s="32" t="str">
        <f>VLOOKUP(P1177,Validations!$K$1:$M$83,3,FALSE)</f>
        <v>invert</v>
      </c>
    </row>
    <row r="1178" spans="1:23" x14ac:dyDescent="0.2">
      <c r="A1178" s="31">
        <v>1165</v>
      </c>
      <c r="B1178" s="33">
        <v>2016</v>
      </c>
      <c r="C1178" s="33">
        <v>8</v>
      </c>
      <c r="D1178" s="33">
        <v>9</v>
      </c>
      <c r="E1178" s="33" t="s">
        <v>150</v>
      </c>
      <c r="F1178" s="33" t="s">
        <v>141</v>
      </c>
      <c r="G1178" s="33" t="s">
        <v>143</v>
      </c>
      <c r="H1178" s="33">
        <v>1</v>
      </c>
      <c r="I1178" s="33">
        <v>10</v>
      </c>
      <c r="J1178" s="33">
        <v>7</v>
      </c>
      <c r="K1178" s="33">
        <v>2</v>
      </c>
      <c r="L1178" s="33"/>
      <c r="M1178" s="33"/>
      <c r="N1178" s="33">
        <v>18</v>
      </c>
      <c r="O1178" s="8" t="s">
        <v>39</v>
      </c>
      <c r="P1178" s="6" t="s">
        <v>16</v>
      </c>
      <c r="Q1178" s="33">
        <v>1</v>
      </c>
      <c r="R1178" s="29">
        <v>30</v>
      </c>
      <c r="S1178" s="23"/>
      <c r="W1178" s="32" t="str">
        <f>VLOOKUP(P1178,Validations!$K$1:$M$83,3,FALSE)</f>
        <v>invert</v>
      </c>
    </row>
    <row r="1179" spans="1:23" x14ac:dyDescent="0.2">
      <c r="A1179" s="31">
        <v>1166</v>
      </c>
      <c r="B1179" s="33">
        <v>2016</v>
      </c>
      <c r="C1179" s="33">
        <v>8</v>
      </c>
      <c r="D1179" s="33">
        <v>9</v>
      </c>
      <c r="E1179" s="33" t="s">
        <v>150</v>
      </c>
      <c r="F1179" s="33" t="s">
        <v>141</v>
      </c>
      <c r="G1179" s="33" t="s">
        <v>143</v>
      </c>
      <c r="H1179" s="33">
        <v>1</v>
      </c>
      <c r="I1179" s="33">
        <v>10</v>
      </c>
      <c r="J1179" s="33">
        <v>7</v>
      </c>
      <c r="K1179" s="33">
        <v>2</v>
      </c>
      <c r="L1179" s="33"/>
      <c r="M1179" s="33"/>
      <c r="N1179" s="33">
        <v>18</v>
      </c>
      <c r="O1179" s="8" t="s">
        <v>39</v>
      </c>
      <c r="P1179" s="6" t="s">
        <v>66</v>
      </c>
      <c r="Q1179" s="33">
        <v>8</v>
      </c>
      <c r="R1179" s="29">
        <v>30</v>
      </c>
      <c r="S1179" s="23"/>
      <c r="W1179" s="32" t="str">
        <f>VLOOKUP(P1179,Validations!$K$1:$M$83,3,FALSE)</f>
        <v>algae</v>
      </c>
    </row>
    <row r="1180" spans="1:23" x14ac:dyDescent="0.2">
      <c r="A1180" s="31">
        <v>1167</v>
      </c>
      <c r="B1180" s="33">
        <v>2016</v>
      </c>
      <c r="C1180" s="33">
        <v>8</v>
      </c>
      <c r="D1180" s="33">
        <v>9</v>
      </c>
      <c r="E1180" s="33" t="s">
        <v>150</v>
      </c>
      <c r="F1180" s="33" t="s">
        <v>141</v>
      </c>
      <c r="G1180" s="33" t="s">
        <v>143</v>
      </c>
      <c r="H1180" s="33">
        <v>1</v>
      </c>
      <c r="I1180" s="33">
        <v>10</v>
      </c>
      <c r="J1180" s="33">
        <v>7</v>
      </c>
      <c r="K1180" s="33">
        <v>2</v>
      </c>
      <c r="L1180" s="33"/>
      <c r="M1180" s="33"/>
      <c r="N1180" s="33">
        <v>18</v>
      </c>
      <c r="O1180" s="8" t="s">
        <v>39</v>
      </c>
      <c r="P1180" s="6" t="s">
        <v>171</v>
      </c>
      <c r="Q1180" s="33">
        <v>15</v>
      </c>
      <c r="R1180" s="29">
        <v>30</v>
      </c>
      <c r="S1180" s="23"/>
      <c r="W1180" s="32" t="str">
        <f>VLOOKUP(P1180,Validations!$K$1:$M$83,3,FALSE)</f>
        <v>algae</v>
      </c>
    </row>
    <row r="1181" spans="1:23" x14ac:dyDescent="0.2">
      <c r="A1181" s="31">
        <v>1168</v>
      </c>
      <c r="B1181" s="33">
        <v>2016</v>
      </c>
      <c r="C1181" s="33">
        <v>8</v>
      </c>
      <c r="D1181" s="33">
        <v>9</v>
      </c>
      <c r="E1181" s="33" t="s">
        <v>150</v>
      </c>
      <c r="F1181" s="33" t="s">
        <v>141</v>
      </c>
      <c r="G1181" s="33" t="s">
        <v>143</v>
      </c>
      <c r="H1181" s="33">
        <v>1</v>
      </c>
      <c r="I1181" s="33">
        <v>10</v>
      </c>
      <c r="J1181" s="33">
        <v>7</v>
      </c>
      <c r="K1181" s="33">
        <v>2</v>
      </c>
      <c r="L1181" s="33"/>
      <c r="M1181" s="33"/>
      <c r="N1181" s="33">
        <v>18</v>
      </c>
      <c r="O1181" s="8" t="s">
        <v>39</v>
      </c>
      <c r="P1181" s="6" t="s">
        <v>19</v>
      </c>
      <c r="Q1181" s="33">
        <v>1</v>
      </c>
      <c r="R1181" s="29">
        <v>30</v>
      </c>
      <c r="S1181" s="23"/>
      <c r="W1181" s="32" t="str">
        <f>VLOOKUP(P1181,Validations!$K$1:$M$83,3,FALSE)</f>
        <v>invert</v>
      </c>
    </row>
    <row r="1182" spans="1:23" x14ac:dyDescent="0.2">
      <c r="A1182" s="31">
        <v>1169</v>
      </c>
      <c r="B1182" s="33">
        <v>2016</v>
      </c>
      <c r="C1182" s="33">
        <v>8</v>
      </c>
      <c r="D1182" s="33">
        <v>9</v>
      </c>
      <c r="E1182" s="33" t="s">
        <v>150</v>
      </c>
      <c r="F1182" s="33" t="s">
        <v>141</v>
      </c>
      <c r="G1182" s="33" t="s">
        <v>143</v>
      </c>
      <c r="H1182" s="33">
        <v>1</v>
      </c>
      <c r="I1182" s="33">
        <v>10</v>
      </c>
      <c r="J1182" s="33">
        <v>7</v>
      </c>
      <c r="K1182" s="33">
        <v>2</v>
      </c>
      <c r="L1182" s="33"/>
      <c r="M1182" s="33"/>
      <c r="N1182" s="33">
        <v>18</v>
      </c>
      <c r="O1182" s="8" t="s">
        <v>39</v>
      </c>
      <c r="P1182" s="6" t="s">
        <v>198</v>
      </c>
      <c r="Q1182" s="33">
        <v>1</v>
      </c>
      <c r="R1182" s="29">
        <v>30</v>
      </c>
      <c r="S1182" s="23"/>
      <c r="W1182" s="32" t="str">
        <f>VLOOKUP(P1182,Validations!$K$1:$M$83,3,FALSE)</f>
        <v>invert</v>
      </c>
    </row>
    <row r="1183" spans="1:23" x14ac:dyDescent="0.2">
      <c r="A1183" s="31">
        <v>1170</v>
      </c>
      <c r="B1183" s="33">
        <v>2016</v>
      </c>
      <c r="C1183" s="33">
        <v>8</v>
      </c>
      <c r="D1183" s="33">
        <v>9</v>
      </c>
      <c r="E1183" s="33" t="s">
        <v>150</v>
      </c>
      <c r="F1183" s="33" t="s">
        <v>141</v>
      </c>
      <c r="G1183" s="33" t="s">
        <v>143</v>
      </c>
      <c r="H1183" s="33">
        <v>1</v>
      </c>
      <c r="I1183" s="33">
        <v>10</v>
      </c>
      <c r="J1183" s="33">
        <v>7</v>
      </c>
      <c r="K1183" s="33">
        <v>2</v>
      </c>
      <c r="L1183" s="33"/>
      <c r="M1183" s="33"/>
      <c r="N1183" s="33">
        <v>18</v>
      </c>
      <c r="O1183" s="8" t="s">
        <v>39</v>
      </c>
      <c r="P1183" s="6" t="s">
        <v>4</v>
      </c>
      <c r="Q1183" s="33">
        <v>3</v>
      </c>
      <c r="R1183" s="29">
        <v>30</v>
      </c>
      <c r="S1183" s="23"/>
      <c r="W1183" s="32" t="str">
        <f>VLOOKUP(P1183,Validations!$K$1:$M$83,3,FALSE)</f>
        <v>invert</v>
      </c>
    </row>
    <row r="1184" spans="1:23" x14ac:dyDescent="0.2">
      <c r="A1184" s="31">
        <v>1171</v>
      </c>
      <c r="B1184" s="33">
        <v>2016</v>
      </c>
      <c r="C1184" s="33">
        <v>8</v>
      </c>
      <c r="D1184" s="33">
        <v>9</v>
      </c>
      <c r="E1184" s="33" t="s">
        <v>150</v>
      </c>
      <c r="F1184" s="33" t="s">
        <v>141</v>
      </c>
      <c r="G1184" s="33" t="s">
        <v>143</v>
      </c>
      <c r="H1184" s="33">
        <v>1</v>
      </c>
      <c r="I1184" s="33">
        <v>10</v>
      </c>
      <c r="J1184" s="33">
        <v>7</v>
      </c>
      <c r="K1184" s="33">
        <v>2</v>
      </c>
      <c r="L1184" s="33"/>
      <c r="M1184" s="33"/>
      <c r="N1184" s="33">
        <v>18</v>
      </c>
      <c r="O1184" s="8" t="s">
        <v>39</v>
      </c>
      <c r="P1184" s="6" t="s">
        <v>210</v>
      </c>
      <c r="Q1184" s="33">
        <v>1</v>
      </c>
      <c r="R1184" s="29">
        <v>30</v>
      </c>
      <c r="S1184" s="23"/>
      <c r="W1184" s="32" t="str">
        <f>VLOOKUP(P1184,Validations!$K$1:$M$83,3,FALSE)</f>
        <v>invert</v>
      </c>
    </row>
    <row r="1185" spans="1:19" x14ac:dyDescent="0.2">
      <c r="A1185" s="30"/>
      <c r="S1185" s="23"/>
    </row>
    <row r="1186" spans="1:19" x14ac:dyDescent="0.2">
      <c r="S1186" s="23"/>
    </row>
    <row r="1187" spans="1:19" x14ac:dyDescent="0.2">
      <c r="S1187" s="23"/>
    </row>
    <row r="1188" spans="1:19" x14ac:dyDescent="0.2">
      <c r="A1188" s="30"/>
      <c r="S1188" s="23"/>
    </row>
    <row r="1189" spans="1:19" x14ac:dyDescent="0.2">
      <c r="S1189" s="23"/>
    </row>
    <row r="1190" spans="1:19" x14ac:dyDescent="0.2">
      <c r="S1190" s="23"/>
    </row>
    <row r="1191" spans="1:19" x14ac:dyDescent="0.2">
      <c r="A1191" s="30"/>
      <c r="S1191" s="23"/>
    </row>
    <row r="1192" spans="1:19" x14ac:dyDescent="0.2">
      <c r="S1192" s="23"/>
    </row>
    <row r="1193" spans="1:19" x14ac:dyDescent="0.2">
      <c r="S1193" s="23"/>
    </row>
    <row r="1194" spans="1:19" x14ac:dyDescent="0.2">
      <c r="A1194" s="30"/>
      <c r="S1194" s="23"/>
    </row>
    <row r="1195" spans="1:19" x14ac:dyDescent="0.2">
      <c r="S1195" s="23"/>
    </row>
    <row r="1196" spans="1:19" x14ac:dyDescent="0.2">
      <c r="S1196" s="23"/>
    </row>
    <row r="1197" spans="1:19" x14ac:dyDescent="0.2">
      <c r="A1197" s="30"/>
      <c r="S1197" s="23"/>
    </row>
    <row r="1198" spans="1:19" x14ac:dyDescent="0.2">
      <c r="S1198" s="23"/>
    </row>
    <row r="1199" spans="1:19" x14ac:dyDescent="0.2">
      <c r="S1199" s="23"/>
    </row>
    <row r="1200" spans="1:19" x14ac:dyDescent="0.2">
      <c r="A1200" s="30"/>
      <c r="S1200" s="23"/>
    </row>
    <row r="1201" spans="1:19" x14ac:dyDescent="0.2">
      <c r="S1201" s="23"/>
    </row>
    <row r="1202" spans="1:19" x14ac:dyDescent="0.2">
      <c r="S1202" s="23"/>
    </row>
    <row r="1203" spans="1:19" x14ac:dyDescent="0.2">
      <c r="A1203" s="30"/>
      <c r="S1203" s="23"/>
    </row>
    <row r="1204" spans="1:19" x14ac:dyDescent="0.2">
      <c r="S1204" s="23"/>
    </row>
    <row r="1205" spans="1:19" x14ac:dyDescent="0.2">
      <c r="S1205" s="23"/>
    </row>
    <row r="1206" spans="1:19" x14ac:dyDescent="0.2">
      <c r="A1206" s="30"/>
      <c r="S1206" s="23"/>
    </row>
    <row r="1207" spans="1:19" x14ac:dyDescent="0.2">
      <c r="S1207" s="23"/>
    </row>
    <row r="1208" spans="1:19" x14ac:dyDescent="0.2">
      <c r="S1208" s="23"/>
    </row>
    <row r="1209" spans="1:19" x14ac:dyDescent="0.2">
      <c r="A1209" s="30"/>
      <c r="S1209" s="23"/>
    </row>
    <row r="1210" spans="1:19" x14ac:dyDescent="0.2">
      <c r="S1210" s="23"/>
    </row>
    <row r="1211" spans="1:19" x14ac:dyDescent="0.2">
      <c r="S1211" s="23"/>
    </row>
    <row r="1212" spans="1:19" x14ac:dyDescent="0.2">
      <c r="A1212" s="30"/>
      <c r="S1212" s="23"/>
    </row>
    <row r="1213" spans="1:19" x14ac:dyDescent="0.2">
      <c r="S1213" s="23"/>
    </row>
    <row r="1214" spans="1:19" x14ac:dyDescent="0.2">
      <c r="S1214" s="23"/>
    </row>
    <row r="1215" spans="1:19" x14ac:dyDescent="0.2">
      <c r="A1215" s="30"/>
      <c r="S1215" s="23"/>
    </row>
    <row r="1216" spans="1:19" x14ac:dyDescent="0.2">
      <c r="S1216" s="23"/>
    </row>
    <row r="1217" spans="1:19" x14ac:dyDescent="0.2">
      <c r="S1217" s="23"/>
    </row>
    <row r="1218" spans="1:19" x14ac:dyDescent="0.2">
      <c r="A1218" s="30"/>
      <c r="S1218" s="23"/>
    </row>
    <row r="1219" spans="1:19" x14ac:dyDescent="0.2">
      <c r="S1219" s="23"/>
    </row>
    <row r="1220" spans="1:19" x14ac:dyDescent="0.2">
      <c r="S1220" s="23"/>
    </row>
    <row r="1221" spans="1:19" x14ac:dyDescent="0.2">
      <c r="A1221" s="30"/>
      <c r="S1221" s="23"/>
    </row>
    <row r="1222" spans="1:19" x14ac:dyDescent="0.2">
      <c r="S1222" s="23"/>
    </row>
    <row r="1223" spans="1:19" x14ac:dyDescent="0.2">
      <c r="S1223" s="23"/>
    </row>
    <row r="1224" spans="1:19" x14ac:dyDescent="0.2">
      <c r="A1224" s="30"/>
      <c r="S1224" s="23"/>
    </row>
    <row r="1225" spans="1:19" x14ac:dyDescent="0.2">
      <c r="S1225" s="23"/>
    </row>
    <row r="1226" spans="1:19" x14ac:dyDescent="0.2">
      <c r="S1226" s="23"/>
    </row>
    <row r="1227" spans="1:19" x14ac:dyDescent="0.2">
      <c r="A1227" s="30"/>
      <c r="S1227" s="23"/>
    </row>
    <row r="1228" spans="1:19" x14ac:dyDescent="0.2">
      <c r="S1228" s="23"/>
    </row>
    <row r="1229" spans="1:19" x14ac:dyDescent="0.2">
      <c r="S1229" s="23"/>
    </row>
    <row r="1230" spans="1:19" x14ac:dyDescent="0.2">
      <c r="A1230" s="30"/>
      <c r="S1230" s="23"/>
    </row>
    <row r="1231" spans="1:19" x14ac:dyDescent="0.2">
      <c r="S1231" s="23"/>
    </row>
    <row r="1232" spans="1:19" x14ac:dyDescent="0.2">
      <c r="S1232" s="23"/>
    </row>
    <row r="1233" spans="1:19" x14ac:dyDescent="0.2">
      <c r="A1233" s="30"/>
      <c r="S1233" s="23"/>
    </row>
    <row r="1234" spans="1:19" x14ac:dyDescent="0.2">
      <c r="S1234" s="23"/>
    </row>
    <row r="1235" spans="1:19" x14ac:dyDescent="0.2">
      <c r="S1235" s="23"/>
    </row>
    <row r="1236" spans="1:19" x14ac:dyDescent="0.2">
      <c r="A1236" s="30"/>
      <c r="S1236" s="23"/>
    </row>
    <row r="1237" spans="1:19" x14ac:dyDescent="0.2">
      <c r="S1237" s="23"/>
    </row>
    <row r="1238" spans="1:19" x14ac:dyDescent="0.2">
      <c r="S1238" s="23"/>
    </row>
    <row r="1239" spans="1:19" x14ac:dyDescent="0.2">
      <c r="A1239" s="30"/>
      <c r="S1239" s="23"/>
    </row>
    <row r="1240" spans="1:19" x14ac:dyDescent="0.2">
      <c r="S1240" s="23"/>
    </row>
    <row r="1241" spans="1:19" x14ac:dyDescent="0.2">
      <c r="S1241" s="23"/>
    </row>
    <row r="1242" spans="1:19" x14ac:dyDescent="0.2">
      <c r="A1242" s="30"/>
      <c r="S1242" s="23"/>
    </row>
    <row r="1243" spans="1:19" x14ac:dyDescent="0.2">
      <c r="S1243" s="23"/>
    </row>
    <row r="1244" spans="1:19" x14ac:dyDescent="0.2">
      <c r="S1244" s="23"/>
    </row>
    <row r="1245" spans="1:19" x14ac:dyDescent="0.2">
      <c r="A1245" s="30"/>
      <c r="S1245" s="23"/>
    </row>
    <row r="1246" spans="1:19" x14ac:dyDescent="0.2">
      <c r="S1246" s="23"/>
    </row>
    <row r="1247" spans="1:19" x14ac:dyDescent="0.2">
      <c r="S1247" s="23"/>
    </row>
    <row r="1248" spans="1:19" x14ac:dyDescent="0.2">
      <c r="A1248" s="30"/>
      <c r="S1248" s="23"/>
    </row>
    <row r="1249" spans="1:19" x14ac:dyDescent="0.2">
      <c r="S1249" s="23"/>
    </row>
    <row r="1250" spans="1:19" x14ac:dyDescent="0.2">
      <c r="S1250" s="23"/>
    </row>
    <row r="1251" spans="1:19" x14ac:dyDescent="0.2">
      <c r="A1251" s="30"/>
      <c r="S1251" s="23"/>
    </row>
    <row r="1252" spans="1:19" x14ac:dyDescent="0.2">
      <c r="S1252" s="23"/>
    </row>
    <row r="1253" spans="1:19" x14ac:dyDescent="0.2">
      <c r="S1253" s="23"/>
    </row>
    <row r="1254" spans="1:19" x14ac:dyDescent="0.2">
      <c r="A1254" s="30"/>
      <c r="S1254" s="23"/>
    </row>
    <row r="1255" spans="1:19" x14ac:dyDescent="0.2">
      <c r="S1255" s="23"/>
    </row>
    <row r="1256" spans="1:19" x14ac:dyDescent="0.2">
      <c r="S1256" s="23"/>
    </row>
    <row r="1257" spans="1:19" x14ac:dyDescent="0.2">
      <c r="A1257" s="30"/>
      <c r="S1257" s="23"/>
    </row>
    <row r="1258" spans="1:19" x14ac:dyDescent="0.2">
      <c r="S1258" s="23"/>
    </row>
    <row r="1259" spans="1:19" x14ac:dyDescent="0.2">
      <c r="S1259" s="23"/>
    </row>
    <row r="1260" spans="1:19" x14ac:dyDescent="0.2">
      <c r="A1260" s="30"/>
      <c r="S1260" s="23"/>
    </row>
    <row r="1261" spans="1:19" x14ac:dyDescent="0.2">
      <c r="S1261" s="23"/>
    </row>
    <row r="1262" spans="1:19" x14ac:dyDescent="0.2">
      <c r="S1262" s="23"/>
    </row>
    <row r="1263" spans="1:19" x14ac:dyDescent="0.2">
      <c r="A1263" s="30"/>
      <c r="S1263" s="23"/>
    </row>
    <row r="1264" spans="1:19" x14ac:dyDescent="0.2">
      <c r="S1264" s="23"/>
    </row>
    <row r="1265" spans="1:19" x14ac:dyDescent="0.2">
      <c r="S1265" s="23"/>
    </row>
    <row r="1266" spans="1:19" x14ac:dyDescent="0.2">
      <c r="A1266" s="30"/>
      <c r="S1266" s="23"/>
    </row>
    <row r="1267" spans="1:19" x14ac:dyDescent="0.2">
      <c r="S1267" s="23"/>
    </row>
    <row r="1268" spans="1:19" x14ac:dyDescent="0.2">
      <c r="S1268" s="23"/>
    </row>
    <row r="1269" spans="1:19" x14ac:dyDescent="0.2">
      <c r="A1269" s="30"/>
      <c r="S1269" s="23"/>
    </row>
    <row r="1270" spans="1:19" x14ac:dyDescent="0.2">
      <c r="S1270" s="23"/>
    </row>
    <row r="1271" spans="1:19" x14ac:dyDescent="0.2">
      <c r="S1271" s="23"/>
    </row>
    <row r="1272" spans="1:19" x14ac:dyDescent="0.2">
      <c r="A1272" s="30"/>
      <c r="S1272" s="23"/>
    </row>
    <row r="1273" spans="1:19" x14ac:dyDescent="0.2">
      <c r="S1273" s="23"/>
    </row>
    <row r="1274" spans="1:19" x14ac:dyDescent="0.2">
      <c r="S1274" s="23"/>
    </row>
    <row r="1275" spans="1:19" x14ac:dyDescent="0.2">
      <c r="A1275" s="30"/>
      <c r="S1275" s="23"/>
    </row>
    <row r="1276" spans="1:19" x14ac:dyDescent="0.2">
      <c r="S1276" s="23"/>
    </row>
    <row r="1277" spans="1:19" x14ac:dyDescent="0.2">
      <c r="S1277" s="23"/>
    </row>
    <row r="1278" spans="1:19" x14ac:dyDescent="0.2">
      <c r="A1278" s="30"/>
      <c r="S1278" s="23"/>
    </row>
    <row r="1279" spans="1:19" x14ac:dyDescent="0.2">
      <c r="S1279" s="23"/>
    </row>
    <row r="1280" spans="1:19" x14ac:dyDescent="0.2">
      <c r="S1280" s="23"/>
    </row>
    <row r="1281" spans="1:19" x14ac:dyDescent="0.2">
      <c r="A1281" s="30"/>
      <c r="S1281" s="23"/>
    </row>
    <row r="1284" spans="1:19" x14ac:dyDescent="0.2">
      <c r="A1284" s="30"/>
    </row>
    <row r="1287" spans="1:19" x14ac:dyDescent="0.2">
      <c r="A1287" s="30"/>
    </row>
    <row r="1290" spans="1:19" x14ac:dyDescent="0.2">
      <c r="A1290" s="30"/>
    </row>
    <row r="1293" spans="1:19" x14ac:dyDescent="0.2">
      <c r="A1293" s="30"/>
    </row>
    <row r="1296" spans="1:19" x14ac:dyDescent="0.2">
      <c r="A1296" s="30"/>
    </row>
    <row r="1299" spans="1:1" x14ac:dyDescent="0.2">
      <c r="A1299" s="30"/>
    </row>
    <row r="1302" spans="1:1" x14ac:dyDescent="0.2">
      <c r="A1302" s="30"/>
    </row>
    <row r="1305" spans="1:1" x14ac:dyDescent="0.2">
      <c r="A1305" s="30"/>
    </row>
    <row r="1308" spans="1:1" x14ac:dyDescent="0.2">
      <c r="A1308" s="30"/>
    </row>
    <row r="1311" spans="1:1" x14ac:dyDescent="0.2">
      <c r="A1311" s="30"/>
    </row>
    <row r="1314" spans="1:1" x14ac:dyDescent="0.2">
      <c r="A1314" s="30"/>
    </row>
    <row r="1317" spans="1:1" x14ac:dyDescent="0.2">
      <c r="A1317" s="30"/>
    </row>
    <row r="1320" spans="1:1" x14ac:dyDescent="0.2">
      <c r="A1320" s="30"/>
    </row>
    <row r="1323" spans="1:1" x14ac:dyDescent="0.2">
      <c r="A1323" s="30"/>
    </row>
    <row r="1326" spans="1:1" x14ac:dyDescent="0.2">
      <c r="A1326" s="30"/>
    </row>
    <row r="1329" spans="1:1" x14ac:dyDescent="0.2">
      <c r="A1329" s="30"/>
    </row>
    <row r="1332" spans="1:1" x14ac:dyDescent="0.2">
      <c r="A1332" s="30"/>
    </row>
    <row r="1335" spans="1:1" x14ac:dyDescent="0.2">
      <c r="A1335" s="30"/>
    </row>
    <row r="1338" spans="1:1" x14ac:dyDescent="0.2">
      <c r="A1338" s="30"/>
    </row>
    <row r="1341" spans="1:1" x14ac:dyDescent="0.2">
      <c r="A1341" s="30"/>
    </row>
    <row r="1344" spans="1:1" x14ac:dyDescent="0.2">
      <c r="A1344" s="30"/>
    </row>
    <row r="1347" spans="1:15" x14ac:dyDescent="0.2">
      <c r="A1347" s="30"/>
    </row>
    <row r="1350" spans="1:15" x14ac:dyDescent="0.2">
      <c r="A1350" s="30"/>
    </row>
    <row r="1353" spans="1:15" x14ac:dyDescent="0.2">
      <c r="A1353" s="30"/>
    </row>
    <row r="1355" spans="1:15" x14ac:dyDescent="0.2">
      <c r="O1355" s="23"/>
    </row>
    <row r="1356" spans="1:15" x14ac:dyDescent="0.2">
      <c r="A1356" s="30"/>
      <c r="O1356" s="23"/>
    </row>
    <row r="1357" spans="1:15" x14ac:dyDescent="0.2">
      <c r="O1357" s="23"/>
    </row>
    <row r="1358" spans="1:15" x14ac:dyDescent="0.2">
      <c r="O1358" s="23"/>
    </row>
    <row r="1359" spans="1:15" x14ac:dyDescent="0.2">
      <c r="A1359" s="30"/>
      <c r="O1359" s="23"/>
    </row>
    <row r="1360" spans="1:15" x14ac:dyDescent="0.2">
      <c r="O1360" s="23"/>
    </row>
    <row r="1361" spans="1:15" x14ac:dyDescent="0.2">
      <c r="O1361" s="23"/>
    </row>
    <row r="1362" spans="1:15" x14ac:dyDescent="0.2">
      <c r="A1362" s="30"/>
      <c r="O1362" s="23"/>
    </row>
    <row r="1363" spans="1:15" x14ac:dyDescent="0.2">
      <c r="O1363" s="23"/>
    </row>
    <row r="1364" spans="1:15" x14ac:dyDescent="0.2">
      <c r="O1364" s="23"/>
    </row>
    <row r="1365" spans="1:15" x14ac:dyDescent="0.2">
      <c r="A1365" s="30"/>
      <c r="O1365" s="23"/>
    </row>
    <row r="1366" spans="1:15" x14ac:dyDescent="0.2">
      <c r="O1366" s="23"/>
    </row>
    <row r="1367" spans="1:15" x14ac:dyDescent="0.2">
      <c r="O1367" s="23"/>
    </row>
    <row r="1368" spans="1:15" x14ac:dyDescent="0.2">
      <c r="A1368" s="30"/>
      <c r="O1368" s="23"/>
    </row>
    <row r="1369" spans="1:15" x14ac:dyDescent="0.2">
      <c r="O1369" s="23"/>
    </row>
    <row r="1370" spans="1:15" x14ac:dyDescent="0.2">
      <c r="O1370" s="23"/>
    </row>
    <row r="1371" spans="1:15" x14ac:dyDescent="0.2">
      <c r="A1371" s="30"/>
      <c r="O1371" s="23"/>
    </row>
    <row r="1372" spans="1:15" x14ac:dyDescent="0.2">
      <c r="O1372" s="23"/>
    </row>
    <row r="1373" spans="1:15" x14ac:dyDescent="0.2">
      <c r="O1373" s="23"/>
    </row>
    <row r="1374" spans="1:15" x14ac:dyDescent="0.2">
      <c r="A1374" s="30"/>
      <c r="O1374" s="23"/>
    </row>
    <row r="1375" spans="1:15" x14ac:dyDescent="0.2">
      <c r="O1375" s="23"/>
    </row>
    <row r="1376" spans="1:15" x14ac:dyDescent="0.2">
      <c r="O1376" s="23"/>
    </row>
    <row r="1377" spans="1:15" x14ac:dyDescent="0.2">
      <c r="A1377" s="30"/>
      <c r="O1377" s="23"/>
    </row>
    <row r="1378" spans="1:15" x14ac:dyDescent="0.2">
      <c r="O1378" s="23"/>
    </row>
    <row r="1379" spans="1:15" x14ac:dyDescent="0.2">
      <c r="O1379" s="23"/>
    </row>
    <row r="1380" spans="1:15" x14ac:dyDescent="0.2">
      <c r="A1380" s="30"/>
      <c r="O1380" s="23"/>
    </row>
    <row r="1381" spans="1:15" x14ac:dyDescent="0.2">
      <c r="O1381" s="23"/>
    </row>
    <row r="1382" spans="1:15" x14ac:dyDescent="0.2">
      <c r="O1382" s="23"/>
    </row>
    <row r="1383" spans="1:15" x14ac:dyDescent="0.2">
      <c r="A1383" s="30"/>
      <c r="O1383" s="23"/>
    </row>
    <row r="1384" spans="1:15" x14ac:dyDescent="0.2">
      <c r="O1384" s="23"/>
    </row>
    <row r="1385" spans="1:15" x14ac:dyDescent="0.2">
      <c r="O1385" s="23"/>
    </row>
    <row r="1386" spans="1:15" x14ac:dyDescent="0.2">
      <c r="A1386" s="30"/>
      <c r="O1386" s="23"/>
    </row>
    <row r="1387" spans="1:15" x14ac:dyDescent="0.2">
      <c r="O1387" s="23"/>
    </row>
    <row r="1388" spans="1:15" x14ac:dyDescent="0.2">
      <c r="O1388" s="23"/>
    </row>
    <row r="1389" spans="1:15" x14ac:dyDescent="0.2">
      <c r="A1389" s="30"/>
      <c r="O1389" s="23"/>
    </row>
    <row r="1390" spans="1:15" x14ac:dyDescent="0.2">
      <c r="O1390" s="23"/>
    </row>
    <row r="1391" spans="1:15" x14ac:dyDescent="0.2">
      <c r="O1391" s="23"/>
    </row>
    <row r="1392" spans="1:15" x14ac:dyDescent="0.2">
      <c r="A1392" s="30"/>
      <c r="O1392" s="23"/>
    </row>
    <row r="1393" spans="1:15" x14ac:dyDescent="0.2">
      <c r="O1393" s="23"/>
    </row>
    <row r="1394" spans="1:15" x14ac:dyDescent="0.2">
      <c r="O1394" s="23"/>
    </row>
    <row r="1395" spans="1:15" x14ac:dyDescent="0.2">
      <c r="A1395" s="30"/>
      <c r="O1395" s="23"/>
    </row>
    <row r="1396" spans="1:15" x14ac:dyDescent="0.2">
      <c r="O1396" s="23"/>
    </row>
    <row r="1397" spans="1:15" x14ac:dyDescent="0.2">
      <c r="O1397" s="23"/>
    </row>
    <row r="1398" spans="1:15" x14ac:dyDescent="0.2">
      <c r="A1398" s="30"/>
    </row>
    <row r="1401" spans="1:15" x14ac:dyDescent="0.2">
      <c r="A1401" s="30"/>
    </row>
    <row r="1404" spans="1:15" x14ac:dyDescent="0.2">
      <c r="A1404" s="30"/>
    </row>
    <row r="1407" spans="1:15" x14ac:dyDescent="0.2">
      <c r="A1407" s="30"/>
    </row>
    <row r="1410" spans="1:1" x14ac:dyDescent="0.2">
      <c r="A1410" s="30"/>
    </row>
    <row r="1413" spans="1:1" x14ac:dyDescent="0.2">
      <c r="A1413" s="30"/>
    </row>
    <row r="1416" spans="1:1" x14ac:dyDescent="0.2">
      <c r="A1416" s="30"/>
    </row>
    <row r="1419" spans="1:1" x14ac:dyDescent="0.2">
      <c r="A1419" s="30"/>
    </row>
    <row r="1422" spans="1:1" x14ac:dyDescent="0.2">
      <c r="A1422" s="30"/>
    </row>
    <row r="1425" spans="1:1" x14ac:dyDescent="0.2">
      <c r="A1425" s="30"/>
    </row>
    <row r="1428" spans="1:1" x14ac:dyDescent="0.2">
      <c r="A1428" s="30"/>
    </row>
    <row r="1431" spans="1:1" x14ac:dyDescent="0.2">
      <c r="A1431" s="30"/>
    </row>
    <row r="1434" spans="1:1" x14ac:dyDescent="0.2">
      <c r="A1434" s="30"/>
    </row>
    <row r="1437" spans="1:1" x14ac:dyDescent="0.2">
      <c r="A1437" s="30"/>
    </row>
    <row r="1440" spans="1:1" x14ac:dyDescent="0.2">
      <c r="A1440" s="30"/>
    </row>
    <row r="1443" spans="1:1" x14ac:dyDescent="0.2">
      <c r="A1443" s="30"/>
    </row>
    <row r="1446" spans="1:1" x14ac:dyDescent="0.2">
      <c r="A1446" s="30"/>
    </row>
    <row r="1449" spans="1:1" x14ac:dyDescent="0.2">
      <c r="A1449" s="30"/>
    </row>
    <row r="1452" spans="1:1" x14ac:dyDescent="0.2">
      <c r="A1452" s="30"/>
    </row>
    <row r="1455" spans="1:1" x14ac:dyDescent="0.2">
      <c r="A1455" s="30"/>
    </row>
    <row r="1458" spans="1:1" x14ac:dyDescent="0.2">
      <c r="A1458" s="30"/>
    </row>
    <row r="1461" spans="1:1" x14ac:dyDescent="0.2">
      <c r="A1461" s="30"/>
    </row>
    <row r="1464" spans="1:1" x14ac:dyDescent="0.2">
      <c r="A1464" s="30"/>
    </row>
    <row r="1467" spans="1:1" x14ac:dyDescent="0.2">
      <c r="A1467" s="30"/>
    </row>
    <row r="1470" spans="1:1" x14ac:dyDescent="0.2">
      <c r="A1470" s="30"/>
    </row>
    <row r="1473" spans="1:1" x14ac:dyDescent="0.2">
      <c r="A1473" s="30"/>
    </row>
    <row r="1476" spans="1:1" x14ac:dyDescent="0.2">
      <c r="A1476" s="30"/>
    </row>
    <row r="1479" spans="1:1" x14ac:dyDescent="0.2">
      <c r="A1479" s="30"/>
    </row>
    <row r="1482" spans="1:1" x14ac:dyDescent="0.2">
      <c r="A1482" s="30"/>
    </row>
    <row r="1485" spans="1:1" x14ac:dyDescent="0.2">
      <c r="A1485" s="30"/>
    </row>
    <row r="1488" spans="1:1" x14ac:dyDescent="0.2">
      <c r="A1488" s="30"/>
    </row>
    <row r="1491" spans="1:19" x14ac:dyDescent="0.2">
      <c r="A1491" s="30"/>
    </row>
    <row r="1493" spans="1:19" s="28" customFormat="1" x14ac:dyDescent="0.2">
      <c r="A1493" s="7"/>
      <c r="B1493" s="25"/>
      <c r="C1493" s="25"/>
      <c r="D1493" s="25"/>
      <c r="E1493" s="25"/>
      <c r="F1493" s="25"/>
      <c r="G1493" s="25"/>
      <c r="H1493" s="25"/>
      <c r="I1493" s="25"/>
      <c r="J1493" s="25"/>
      <c r="K1493" s="25"/>
      <c r="L1493" s="25"/>
      <c r="M1493" s="25"/>
      <c r="N1493" s="25"/>
      <c r="O1493" s="26"/>
      <c r="P1493" s="27"/>
      <c r="Q1493" s="25"/>
      <c r="R1493" s="25"/>
      <c r="S1493" s="25"/>
    </row>
    <row r="1494" spans="1:19" s="28" customFormat="1" x14ac:dyDescent="0.2">
      <c r="A1494" s="30"/>
      <c r="B1494" s="25"/>
      <c r="C1494" s="25"/>
      <c r="D1494" s="25"/>
      <c r="E1494" s="25"/>
      <c r="F1494" s="25"/>
      <c r="G1494" s="25"/>
      <c r="H1494" s="25"/>
      <c r="I1494" s="25"/>
      <c r="J1494" s="25"/>
      <c r="K1494" s="25"/>
      <c r="L1494" s="25"/>
      <c r="M1494" s="25"/>
      <c r="N1494" s="25"/>
      <c r="O1494" s="26"/>
      <c r="P1494" s="27"/>
      <c r="Q1494" s="25"/>
      <c r="R1494" s="25"/>
      <c r="S1494" s="25"/>
    </row>
    <row r="1495" spans="1:19" s="28" customFormat="1" x14ac:dyDescent="0.2">
      <c r="A1495" s="7"/>
      <c r="B1495" s="25"/>
      <c r="C1495" s="25"/>
      <c r="D1495" s="25"/>
      <c r="E1495" s="25"/>
      <c r="F1495" s="25"/>
      <c r="G1495" s="25"/>
      <c r="H1495" s="25"/>
      <c r="I1495" s="25"/>
      <c r="J1495" s="25"/>
      <c r="K1495" s="25"/>
      <c r="L1495" s="25"/>
      <c r="M1495" s="25"/>
      <c r="N1495" s="25"/>
      <c r="O1495" s="26"/>
      <c r="P1495" s="27"/>
      <c r="Q1495" s="25"/>
      <c r="R1495" s="25"/>
      <c r="S1495" s="25"/>
    </row>
    <row r="1496" spans="1:19" s="28" customFormat="1" x14ac:dyDescent="0.2">
      <c r="A1496" s="7"/>
      <c r="B1496" s="25"/>
      <c r="C1496" s="25"/>
      <c r="D1496" s="25"/>
      <c r="E1496" s="25"/>
      <c r="F1496" s="25"/>
      <c r="G1496" s="25"/>
      <c r="H1496" s="25"/>
      <c r="I1496" s="25"/>
      <c r="J1496" s="25"/>
      <c r="K1496" s="25"/>
      <c r="L1496" s="25"/>
      <c r="M1496" s="25"/>
      <c r="N1496" s="25"/>
      <c r="O1496" s="26"/>
      <c r="P1496" s="27"/>
      <c r="Q1496" s="25"/>
      <c r="R1496" s="25"/>
      <c r="S1496" s="25"/>
    </row>
    <row r="1497" spans="1:19" x14ac:dyDescent="0.2">
      <c r="A1497" s="30"/>
    </row>
    <row r="1500" spans="1:19" x14ac:dyDescent="0.2">
      <c r="A1500" s="30"/>
    </row>
    <row r="1503" spans="1:19" x14ac:dyDescent="0.2">
      <c r="A1503" s="30"/>
    </row>
    <row r="1506" spans="1:1" x14ac:dyDescent="0.2">
      <c r="A1506" s="30"/>
    </row>
    <row r="1509" spans="1:1" x14ac:dyDescent="0.2">
      <c r="A1509" s="30"/>
    </row>
    <row r="1512" spans="1:1" x14ac:dyDescent="0.2">
      <c r="A1512" s="30"/>
    </row>
    <row r="1515" spans="1:1" x14ac:dyDescent="0.2">
      <c r="A1515" s="30"/>
    </row>
    <row r="1518" spans="1:1" x14ac:dyDescent="0.2">
      <c r="A1518" s="30"/>
    </row>
    <row r="1521" spans="1:1" x14ac:dyDescent="0.2">
      <c r="A1521" s="30"/>
    </row>
    <row r="1524" spans="1:1" x14ac:dyDescent="0.2">
      <c r="A1524" s="30"/>
    </row>
    <row r="1527" spans="1:1" x14ac:dyDescent="0.2">
      <c r="A1527" s="30"/>
    </row>
    <row r="1530" spans="1:1" x14ac:dyDescent="0.2">
      <c r="A1530" s="30"/>
    </row>
    <row r="1533" spans="1:1" x14ac:dyDescent="0.2">
      <c r="A1533" s="30"/>
    </row>
    <row r="1536" spans="1:1" x14ac:dyDescent="0.2">
      <c r="A1536" s="30"/>
    </row>
    <row r="1539" spans="1:1" x14ac:dyDescent="0.2">
      <c r="A1539" s="30"/>
    </row>
    <row r="1542" spans="1:1" x14ac:dyDescent="0.2">
      <c r="A1542" s="30"/>
    </row>
    <row r="1545" spans="1:1" x14ac:dyDescent="0.2">
      <c r="A1545" s="30"/>
    </row>
    <row r="1548" spans="1:1" x14ac:dyDescent="0.2">
      <c r="A1548" s="30"/>
    </row>
    <row r="1551" spans="1:1" x14ac:dyDescent="0.2">
      <c r="A1551" s="30"/>
    </row>
    <row r="1554" spans="1:1" x14ac:dyDescent="0.2">
      <c r="A1554" s="30"/>
    </row>
    <row r="1557" spans="1:1" x14ac:dyDescent="0.2">
      <c r="A1557" s="30"/>
    </row>
    <row r="1560" spans="1:1" x14ac:dyDescent="0.2">
      <c r="A1560" s="30"/>
    </row>
    <row r="1563" spans="1:1" x14ac:dyDescent="0.2">
      <c r="A1563" s="30"/>
    </row>
    <row r="1566" spans="1:1" x14ac:dyDescent="0.2">
      <c r="A1566" s="30"/>
    </row>
    <row r="1569" spans="1:1" x14ac:dyDescent="0.2">
      <c r="A1569" s="30"/>
    </row>
    <row r="1572" spans="1:1" x14ac:dyDescent="0.2">
      <c r="A1572" s="30"/>
    </row>
    <row r="1575" spans="1:1" x14ac:dyDescent="0.2">
      <c r="A1575" s="30"/>
    </row>
    <row r="1578" spans="1:1" x14ac:dyDescent="0.2">
      <c r="A1578" s="30"/>
    </row>
    <row r="1581" spans="1:1" x14ac:dyDescent="0.2">
      <c r="A1581" s="30"/>
    </row>
    <row r="1584" spans="1:1" x14ac:dyDescent="0.2">
      <c r="A1584" s="30"/>
    </row>
    <row r="1587" spans="1:1" x14ac:dyDescent="0.2">
      <c r="A1587" s="30"/>
    </row>
    <row r="1590" spans="1:1" x14ac:dyDescent="0.2">
      <c r="A1590" s="30"/>
    </row>
    <row r="1593" spans="1:1" x14ac:dyDescent="0.2">
      <c r="A1593" s="30"/>
    </row>
    <row r="1596" spans="1:1" x14ac:dyDescent="0.2">
      <c r="A1596" s="30"/>
    </row>
    <row r="1599" spans="1:1" x14ac:dyDescent="0.2">
      <c r="A1599" s="30"/>
    </row>
    <row r="1602" spans="1:1" x14ac:dyDescent="0.2">
      <c r="A1602" s="30"/>
    </row>
    <row r="1605" spans="1:1" x14ac:dyDescent="0.2">
      <c r="A1605" s="30"/>
    </row>
    <row r="1608" spans="1:1" x14ac:dyDescent="0.2">
      <c r="A1608" s="30"/>
    </row>
    <row r="1611" spans="1:1" x14ac:dyDescent="0.2">
      <c r="A1611" s="30"/>
    </row>
    <row r="1614" spans="1:1" x14ac:dyDescent="0.2">
      <c r="A1614" s="30"/>
    </row>
    <row r="1617" spans="1:1" x14ac:dyDescent="0.2">
      <c r="A1617" s="30"/>
    </row>
    <row r="1620" spans="1:1" x14ac:dyDescent="0.2">
      <c r="A1620" s="30"/>
    </row>
    <row r="1623" spans="1:1" x14ac:dyDescent="0.2">
      <c r="A1623" s="30"/>
    </row>
    <row r="1626" spans="1:1" x14ac:dyDescent="0.2">
      <c r="A1626" s="30"/>
    </row>
    <row r="1629" spans="1:1" x14ac:dyDescent="0.2">
      <c r="A1629" s="30"/>
    </row>
    <row r="1632" spans="1:1" x14ac:dyDescent="0.2">
      <c r="A1632" s="30"/>
    </row>
    <row r="1635" spans="1:1" x14ac:dyDescent="0.2">
      <c r="A1635" s="30"/>
    </row>
    <row r="1638" spans="1:1" x14ac:dyDescent="0.2">
      <c r="A1638" s="30"/>
    </row>
    <row r="1641" spans="1:1" x14ac:dyDescent="0.2">
      <c r="A1641" s="30"/>
    </row>
    <row r="1644" spans="1:1" x14ac:dyDescent="0.2">
      <c r="A1644" s="30"/>
    </row>
    <row r="1647" spans="1:1" x14ac:dyDescent="0.2">
      <c r="A1647" s="30"/>
    </row>
    <row r="1650" spans="1:1" x14ac:dyDescent="0.2">
      <c r="A1650" s="30"/>
    </row>
    <row r="1653" spans="1:1" x14ac:dyDescent="0.2">
      <c r="A1653" s="30"/>
    </row>
    <row r="1656" spans="1:1" x14ac:dyDescent="0.2">
      <c r="A1656" s="30"/>
    </row>
    <row r="1659" spans="1:1" x14ac:dyDescent="0.2">
      <c r="A1659" s="30"/>
    </row>
    <row r="1662" spans="1:1" x14ac:dyDescent="0.2">
      <c r="A1662" s="30"/>
    </row>
    <row r="1665" spans="1:1" x14ac:dyDescent="0.2">
      <c r="A1665" s="30"/>
    </row>
    <row r="1668" spans="1:1" x14ac:dyDescent="0.2">
      <c r="A1668" s="30"/>
    </row>
    <row r="1671" spans="1:1" x14ac:dyDescent="0.2">
      <c r="A1671" s="30"/>
    </row>
    <row r="1674" spans="1:1" x14ac:dyDescent="0.2">
      <c r="A1674" s="30"/>
    </row>
    <row r="1677" spans="1:1" x14ac:dyDescent="0.2">
      <c r="A1677" s="30"/>
    </row>
    <row r="1680" spans="1:1" x14ac:dyDescent="0.2">
      <c r="A1680" s="30"/>
    </row>
    <row r="1683" spans="1:1" x14ac:dyDescent="0.2">
      <c r="A1683" s="30"/>
    </row>
    <row r="1686" spans="1:1" x14ac:dyDescent="0.2">
      <c r="A1686" s="30"/>
    </row>
    <row r="1689" spans="1:1" x14ac:dyDescent="0.2">
      <c r="A1689" s="30"/>
    </row>
    <row r="1692" spans="1:1" x14ac:dyDescent="0.2">
      <c r="A1692" s="30"/>
    </row>
    <row r="1695" spans="1:1" x14ac:dyDescent="0.2">
      <c r="A1695" s="30"/>
    </row>
    <row r="1698" spans="1:1" x14ac:dyDescent="0.2">
      <c r="A1698" s="30"/>
    </row>
    <row r="1701" spans="1:1" x14ac:dyDescent="0.2">
      <c r="A1701" s="30"/>
    </row>
    <row r="1704" spans="1:1" x14ac:dyDescent="0.2">
      <c r="A1704" s="30"/>
    </row>
    <row r="1707" spans="1:1" x14ac:dyDescent="0.2">
      <c r="A1707" s="30"/>
    </row>
    <row r="1710" spans="1:1" x14ac:dyDescent="0.2">
      <c r="A1710" s="30"/>
    </row>
    <row r="1713" spans="1:1" x14ac:dyDescent="0.2">
      <c r="A1713" s="30"/>
    </row>
    <row r="1716" spans="1:1" x14ac:dyDescent="0.2">
      <c r="A1716" s="30"/>
    </row>
    <row r="1719" spans="1:1" x14ac:dyDescent="0.2">
      <c r="A1719" s="30"/>
    </row>
    <row r="1722" spans="1:1" x14ac:dyDescent="0.2">
      <c r="A1722" s="30"/>
    </row>
    <row r="1725" spans="1:1" x14ac:dyDescent="0.2">
      <c r="A1725" s="30"/>
    </row>
    <row r="1728" spans="1:1" x14ac:dyDescent="0.2">
      <c r="A1728" s="30"/>
    </row>
    <row r="1730" spans="1:19" x14ac:dyDescent="0.2">
      <c r="S1730" s="23"/>
    </row>
    <row r="1731" spans="1:19" x14ac:dyDescent="0.2">
      <c r="A1731" s="30"/>
      <c r="S1731" s="23"/>
    </row>
    <row r="1732" spans="1:19" x14ac:dyDescent="0.2">
      <c r="S1732" s="23"/>
    </row>
    <row r="1733" spans="1:19" x14ac:dyDescent="0.2">
      <c r="S1733" s="23"/>
    </row>
    <row r="1734" spans="1:19" x14ac:dyDescent="0.2">
      <c r="A1734" s="30"/>
      <c r="S1734" s="23"/>
    </row>
    <row r="1735" spans="1:19" x14ac:dyDescent="0.2">
      <c r="S1735" s="23"/>
    </row>
    <row r="1736" spans="1:19" x14ac:dyDescent="0.2">
      <c r="S1736" s="23"/>
    </row>
    <row r="1737" spans="1:19" x14ac:dyDescent="0.2">
      <c r="A1737" s="30"/>
      <c r="S1737" s="23"/>
    </row>
    <row r="1738" spans="1:19" x14ac:dyDescent="0.2">
      <c r="S1738" s="23"/>
    </row>
    <row r="1739" spans="1:19" x14ac:dyDescent="0.2">
      <c r="S1739" s="23"/>
    </row>
    <row r="1740" spans="1:19" x14ac:dyDescent="0.2">
      <c r="A1740" s="30"/>
      <c r="S1740" s="23"/>
    </row>
    <row r="1741" spans="1:19" x14ac:dyDescent="0.2">
      <c r="S1741" s="23"/>
    </row>
    <row r="1742" spans="1:19" x14ac:dyDescent="0.2">
      <c r="S1742" s="23"/>
    </row>
    <row r="1743" spans="1:19" x14ac:dyDescent="0.2">
      <c r="A1743" s="30"/>
      <c r="S1743" s="23"/>
    </row>
    <row r="1744" spans="1:19" x14ac:dyDescent="0.2">
      <c r="S1744" s="23"/>
    </row>
    <row r="1745" spans="1:19" x14ac:dyDescent="0.2">
      <c r="S1745" s="23"/>
    </row>
    <row r="1746" spans="1:19" x14ac:dyDescent="0.2">
      <c r="A1746" s="30"/>
      <c r="S1746" s="23"/>
    </row>
    <row r="1747" spans="1:19" x14ac:dyDescent="0.2">
      <c r="S1747" s="23"/>
    </row>
    <row r="1748" spans="1:19" x14ac:dyDescent="0.2">
      <c r="S1748" s="23"/>
    </row>
    <row r="1749" spans="1:19" x14ac:dyDescent="0.2">
      <c r="A1749" s="30"/>
      <c r="S1749" s="23"/>
    </row>
    <row r="1750" spans="1:19" x14ac:dyDescent="0.2">
      <c r="S1750" s="23"/>
    </row>
    <row r="1751" spans="1:19" x14ac:dyDescent="0.2">
      <c r="S1751" s="23"/>
    </row>
    <row r="1752" spans="1:19" x14ac:dyDescent="0.2">
      <c r="A1752" s="30"/>
      <c r="S1752" s="23"/>
    </row>
    <row r="1753" spans="1:19" x14ac:dyDescent="0.2">
      <c r="S1753" s="23"/>
    </row>
    <row r="1754" spans="1:19" x14ac:dyDescent="0.2">
      <c r="S1754" s="23"/>
    </row>
    <row r="1755" spans="1:19" x14ac:dyDescent="0.2">
      <c r="A1755" s="30"/>
      <c r="S1755" s="23"/>
    </row>
    <row r="1756" spans="1:19" x14ac:dyDescent="0.2">
      <c r="S1756" s="23"/>
    </row>
    <row r="1757" spans="1:19" x14ac:dyDescent="0.2">
      <c r="S1757" s="23"/>
    </row>
    <row r="1758" spans="1:19" x14ac:dyDescent="0.2">
      <c r="A1758" s="30"/>
      <c r="S1758" s="23"/>
    </row>
    <row r="1759" spans="1:19" x14ac:dyDescent="0.2">
      <c r="S1759" s="23"/>
    </row>
    <row r="1760" spans="1:19" x14ac:dyDescent="0.2">
      <c r="S1760" s="23"/>
    </row>
    <row r="1761" spans="1:19" x14ac:dyDescent="0.2">
      <c r="A1761" s="30"/>
      <c r="S1761" s="23"/>
    </row>
    <row r="1762" spans="1:19" x14ac:dyDescent="0.2">
      <c r="S1762" s="23"/>
    </row>
    <row r="1763" spans="1:19" x14ac:dyDescent="0.2">
      <c r="S1763" s="23"/>
    </row>
    <row r="1764" spans="1:19" x14ac:dyDescent="0.2">
      <c r="A1764" s="30"/>
      <c r="S1764" s="23"/>
    </row>
    <row r="1765" spans="1:19" x14ac:dyDescent="0.2">
      <c r="S1765" s="23"/>
    </row>
    <row r="1766" spans="1:19" x14ac:dyDescent="0.2">
      <c r="S1766" s="23"/>
    </row>
    <row r="1767" spans="1:19" x14ac:dyDescent="0.2">
      <c r="A1767" s="30"/>
      <c r="S1767" s="23"/>
    </row>
    <row r="1768" spans="1:19" x14ac:dyDescent="0.2">
      <c r="S1768" s="23"/>
    </row>
    <row r="1769" spans="1:19" x14ac:dyDescent="0.2">
      <c r="S1769" s="23"/>
    </row>
    <row r="1770" spans="1:19" x14ac:dyDescent="0.2">
      <c r="A1770" s="30"/>
      <c r="S1770" s="23"/>
    </row>
    <row r="1771" spans="1:19" x14ac:dyDescent="0.2">
      <c r="S1771" s="23"/>
    </row>
    <row r="1772" spans="1:19" x14ac:dyDescent="0.2">
      <c r="S1772" s="23"/>
    </row>
    <row r="1773" spans="1:19" x14ac:dyDescent="0.2">
      <c r="A1773" s="30"/>
      <c r="S1773" s="23"/>
    </row>
    <row r="1774" spans="1:19" x14ac:dyDescent="0.2">
      <c r="S1774" s="23"/>
    </row>
    <row r="1775" spans="1:19" x14ac:dyDescent="0.2">
      <c r="S1775" s="23"/>
    </row>
    <row r="1776" spans="1:19" x14ac:dyDescent="0.2">
      <c r="A1776" s="30"/>
      <c r="S1776" s="23"/>
    </row>
    <row r="1777" spans="1:19" x14ac:dyDescent="0.2">
      <c r="S1777" s="23"/>
    </row>
    <row r="1778" spans="1:19" x14ac:dyDescent="0.2">
      <c r="S1778" s="23"/>
    </row>
    <row r="1779" spans="1:19" x14ac:dyDescent="0.2">
      <c r="A1779" s="30"/>
      <c r="S1779" s="23"/>
    </row>
    <row r="1780" spans="1:19" x14ac:dyDescent="0.2">
      <c r="S1780" s="23"/>
    </row>
    <row r="1781" spans="1:19" x14ac:dyDescent="0.2">
      <c r="S1781" s="23"/>
    </row>
    <row r="1782" spans="1:19" x14ac:dyDescent="0.2">
      <c r="A1782" s="30"/>
      <c r="S1782" s="23"/>
    </row>
    <row r="1783" spans="1:19" x14ac:dyDescent="0.2">
      <c r="S1783" s="23"/>
    </row>
    <row r="1784" spans="1:19" x14ac:dyDescent="0.2">
      <c r="S1784" s="23"/>
    </row>
    <row r="1785" spans="1:19" x14ac:dyDescent="0.2">
      <c r="A1785" s="30"/>
      <c r="S1785" s="23"/>
    </row>
    <row r="1786" spans="1:19" x14ac:dyDescent="0.2">
      <c r="S1786" s="23"/>
    </row>
    <row r="1787" spans="1:19" x14ac:dyDescent="0.2">
      <c r="S1787" s="23"/>
    </row>
    <row r="1788" spans="1:19" x14ac:dyDescent="0.2">
      <c r="A1788" s="30"/>
      <c r="S1788" s="23"/>
    </row>
    <row r="1789" spans="1:19" x14ac:dyDescent="0.2">
      <c r="S1789" s="23"/>
    </row>
    <row r="1790" spans="1:19" x14ac:dyDescent="0.2">
      <c r="S1790" s="23"/>
    </row>
    <row r="1791" spans="1:19" x14ac:dyDescent="0.2">
      <c r="A1791" s="30"/>
      <c r="S1791" s="23"/>
    </row>
    <row r="1792" spans="1:19" x14ac:dyDescent="0.2">
      <c r="S1792" s="23"/>
    </row>
    <row r="1793" spans="1:19" x14ac:dyDescent="0.2">
      <c r="S1793" s="23"/>
    </row>
    <row r="1794" spans="1:19" x14ac:dyDescent="0.2">
      <c r="A1794" s="30"/>
      <c r="S1794" s="23"/>
    </row>
    <row r="1795" spans="1:19" x14ac:dyDescent="0.2">
      <c r="S1795" s="23"/>
    </row>
    <row r="1796" spans="1:19" x14ac:dyDescent="0.2">
      <c r="S1796" s="23"/>
    </row>
    <row r="1797" spans="1:19" x14ac:dyDescent="0.2">
      <c r="A1797" s="30"/>
      <c r="S1797" s="23"/>
    </row>
    <row r="1798" spans="1:19" x14ac:dyDescent="0.2">
      <c r="S1798" s="23"/>
    </row>
    <row r="1799" spans="1:19" x14ac:dyDescent="0.2">
      <c r="S1799" s="23"/>
    </row>
    <row r="1800" spans="1:19" x14ac:dyDescent="0.2">
      <c r="A1800" s="30"/>
      <c r="S1800" s="23"/>
    </row>
    <row r="1801" spans="1:19" x14ac:dyDescent="0.2">
      <c r="S1801" s="23"/>
    </row>
    <row r="1802" spans="1:19" x14ac:dyDescent="0.2">
      <c r="S1802" s="23"/>
    </row>
    <row r="1803" spans="1:19" x14ac:dyDescent="0.2">
      <c r="A1803" s="30"/>
      <c r="S1803" s="23"/>
    </row>
    <row r="1804" spans="1:19" x14ac:dyDescent="0.2">
      <c r="S1804" s="23"/>
    </row>
    <row r="1805" spans="1:19" x14ac:dyDescent="0.2">
      <c r="S1805" s="23"/>
    </row>
    <row r="1806" spans="1:19" x14ac:dyDescent="0.2">
      <c r="A1806" s="30"/>
      <c r="S1806" s="23"/>
    </row>
    <row r="1807" spans="1:19" x14ac:dyDescent="0.2">
      <c r="S1807" s="23"/>
    </row>
    <row r="1808" spans="1:19" x14ac:dyDescent="0.2">
      <c r="S1808" s="23"/>
    </row>
    <row r="1809" spans="1:19" x14ac:dyDescent="0.2">
      <c r="A1809" s="30"/>
      <c r="S1809" s="23"/>
    </row>
    <row r="1810" spans="1:19" x14ac:dyDescent="0.2">
      <c r="S1810" s="23"/>
    </row>
    <row r="1811" spans="1:19" x14ac:dyDescent="0.2">
      <c r="S1811" s="23"/>
    </row>
    <row r="1812" spans="1:19" x14ac:dyDescent="0.2">
      <c r="A1812" s="30"/>
      <c r="S1812" s="23"/>
    </row>
    <row r="1813" spans="1:19" x14ac:dyDescent="0.2">
      <c r="S1813" s="23"/>
    </row>
    <row r="1814" spans="1:19" x14ac:dyDescent="0.2">
      <c r="S1814" s="23"/>
    </row>
    <row r="1815" spans="1:19" x14ac:dyDescent="0.2">
      <c r="A1815" s="30"/>
      <c r="S1815" s="23"/>
    </row>
    <row r="1816" spans="1:19" x14ac:dyDescent="0.2">
      <c r="S1816" s="23"/>
    </row>
    <row r="1817" spans="1:19" x14ac:dyDescent="0.2">
      <c r="S1817" s="23"/>
    </row>
    <row r="1818" spans="1:19" x14ac:dyDescent="0.2">
      <c r="A1818" s="30"/>
      <c r="S1818" s="23"/>
    </row>
    <row r="1819" spans="1:19" x14ac:dyDescent="0.2">
      <c r="S1819" s="23"/>
    </row>
    <row r="1820" spans="1:19" x14ac:dyDescent="0.2">
      <c r="S1820" s="23"/>
    </row>
    <row r="1821" spans="1:19" x14ac:dyDescent="0.2">
      <c r="A1821" s="30"/>
      <c r="S1821" s="23"/>
    </row>
    <row r="1822" spans="1:19" x14ac:dyDescent="0.2">
      <c r="S1822" s="23"/>
    </row>
    <row r="1823" spans="1:19" x14ac:dyDescent="0.2">
      <c r="S1823" s="23"/>
    </row>
    <row r="1824" spans="1:19" x14ac:dyDescent="0.2">
      <c r="A1824" s="30"/>
      <c r="S1824" s="23"/>
    </row>
    <row r="1825" spans="1:19" x14ac:dyDescent="0.2">
      <c r="S1825" s="23"/>
    </row>
    <row r="1826" spans="1:19" x14ac:dyDescent="0.2">
      <c r="S1826" s="23"/>
    </row>
    <row r="1827" spans="1:19" x14ac:dyDescent="0.2">
      <c r="A1827" s="30"/>
      <c r="S1827" s="23"/>
    </row>
    <row r="1828" spans="1:19" x14ac:dyDescent="0.2">
      <c r="S1828" s="23"/>
    </row>
    <row r="1829" spans="1:19" x14ac:dyDescent="0.2">
      <c r="S1829" s="23"/>
    </row>
    <row r="1830" spans="1:19" x14ac:dyDescent="0.2">
      <c r="A1830" s="30"/>
      <c r="S1830" s="23"/>
    </row>
    <row r="1831" spans="1:19" x14ac:dyDescent="0.2">
      <c r="S1831" s="23"/>
    </row>
    <row r="1832" spans="1:19" x14ac:dyDescent="0.2">
      <c r="S1832" s="23"/>
    </row>
    <row r="1833" spans="1:19" x14ac:dyDescent="0.2">
      <c r="A1833" s="30"/>
      <c r="S1833" s="23"/>
    </row>
    <row r="1834" spans="1:19" x14ac:dyDescent="0.2">
      <c r="S1834" s="23"/>
    </row>
    <row r="1835" spans="1:19" x14ac:dyDescent="0.2">
      <c r="S1835" s="23"/>
    </row>
    <row r="1836" spans="1:19" x14ac:dyDescent="0.2">
      <c r="A1836" s="30"/>
      <c r="S1836" s="23"/>
    </row>
    <row r="1837" spans="1:19" x14ac:dyDescent="0.2">
      <c r="S1837" s="23"/>
    </row>
    <row r="1838" spans="1:19" x14ac:dyDescent="0.2">
      <c r="S1838" s="23"/>
    </row>
    <row r="1839" spans="1:19" x14ac:dyDescent="0.2">
      <c r="A1839" s="30"/>
      <c r="S1839" s="23"/>
    </row>
    <row r="1840" spans="1:19" x14ac:dyDescent="0.2">
      <c r="S1840" s="23"/>
    </row>
    <row r="1841" spans="1:19" x14ac:dyDescent="0.2">
      <c r="S1841" s="23"/>
    </row>
    <row r="1842" spans="1:19" x14ac:dyDescent="0.2">
      <c r="A1842" s="30"/>
      <c r="S1842" s="23"/>
    </row>
    <row r="1843" spans="1:19" x14ac:dyDescent="0.2">
      <c r="S1843" s="23"/>
    </row>
    <row r="1844" spans="1:19" x14ac:dyDescent="0.2">
      <c r="S1844" s="23"/>
    </row>
    <row r="1845" spans="1:19" x14ac:dyDescent="0.2">
      <c r="A1845" s="30"/>
      <c r="S1845" s="23"/>
    </row>
    <row r="1846" spans="1:19" x14ac:dyDescent="0.2">
      <c r="S1846" s="23"/>
    </row>
    <row r="1847" spans="1:19" x14ac:dyDescent="0.2">
      <c r="S1847" s="23"/>
    </row>
    <row r="1848" spans="1:19" x14ac:dyDescent="0.2">
      <c r="A1848" s="30"/>
      <c r="S1848" s="23"/>
    </row>
    <row r="1849" spans="1:19" x14ac:dyDescent="0.2">
      <c r="S1849" s="23"/>
    </row>
    <row r="1850" spans="1:19" x14ac:dyDescent="0.2">
      <c r="S1850" s="23"/>
    </row>
    <row r="1851" spans="1:19" x14ac:dyDescent="0.2">
      <c r="A1851" s="30"/>
      <c r="S1851" s="23"/>
    </row>
    <row r="1852" spans="1:19" x14ac:dyDescent="0.2">
      <c r="S1852" s="23"/>
    </row>
    <row r="1853" spans="1:19" x14ac:dyDescent="0.2">
      <c r="S1853" s="23"/>
    </row>
    <row r="1854" spans="1:19" x14ac:dyDescent="0.2">
      <c r="A1854" s="30"/>
      <c r="S1854" s="23"/>
    </row>
    <row r="1855" spans="1:19" x14ac:dyDescent="0.2">
      <c r="S1855" s="23"/>
    </row>
    <row r="1856" spans="1:19" x14ac:dyDescent="0.2">
      <c r="S1856" s="23"/>
    </row>
    <row r="1857" spans="1:19" x14ac:dyDescent="0.2">
      <c r="A1857" s="30"/>
      <c r="S1857" s="23"/>
    </row>
    <row r="1858" spans="1:19" x14ac:dyDescent="0.2">
      <c r="S1858" s="23"/>
    </row>
    <row r="1859" spans="1:19" x14ac:dyDescent="0.2">
      <c r="S1859" s="23"/>
    </row>
    <row r="1860" spans="1:19" x14ac:dyDescent="0.2">
      <c r="A1860" s="30"/>
      <c r="S1860" s="23"/>
    </row>
    <row r="1861" spans="1:19" x14ac:dyDescent="0.2">
      <c r="S1861" s="23"/>
    </row>
    <row r="1862" spans="1:19" x14ac:dyDescent="0.2">
      <c r="S1862" s="23"/>
    </row>
    <row r="1863" spans="1:19" x14ac:dyDescent="0.2">
      <c r="A1863" s="30"/>
      <c r="S1863" s="23"/>
    </row>
    <row r="1864" spans="1:19" x14ac:dyDescent="0.2">
      <c r="S1864" s="23"/>
    </row>
    <row r="1865" spans="1:19" x14ac:dyDescent="0.2">
      <c r="S1865" s="23"/>
    </row>
    <row r="1866" spans="1:19" x14ac:dyDescent="0.2">
      <c r="A1866" s="30"/>
      <c r="S1866" s="23"/>
    </row>
    <row r="1867" spans="1:19" x14ac:dyDescent="0.2">
      <c r="S1867" s="23"/>
    </row>
    <row r="1869" spans="1:19" x14ac:dyDescent="0.2">
      <c r="A1869" s="30"/>
    </row>
    <row r="1872" spans="1:19" x14ac:dyDescent="0.2">
      <c r="A1872" s="30"/>
    </row>
    <row r="1874" spans="1:17" x14ac:dyDescent="0.2">
      <c r="Q1874" s="23"/>
    </row>
    <row r="1875" spans="1:17" x14ac:dyDescent="0.2">
      <c r="A1875" s="30"/>
      <c r="Q1875" s="23"/>
    </row>
    <row r="1876" spans="1:17" x14ac:dyDescent="0.2">
      <c r="Q1876" s="23"/>
    </row>
    <row r="1877" spans="1:17" x14ac:dyDescent="0.2">
      <c r="Q1877" s="23"/>
    </row>
    <row r="1878" spans="1:17" x14ac:dyDescent="0.2">
      <c r="A1878" s="30"/>
      <c r="Q1878" s="23"/>
    </row>
    <row r="1879" spans="1:17" x14ac:dyDescent="0.2">
      <c r="Q1879" s="23"/>
    </row>
    <row r="1880" spans="1:17" x14ac:dyDescent="0.2">
      <c r="Q1880" s="23"/>
    </row>
    <row r="1881" spans="1:17" x14ac:dyDescent="0.2">
      <c r="A1881" s="30"/>
      <c r="Q1881" s="23"/>
    </row>
    <row r="1882" spans="1:17" x14ac:dyDescent="0.2">
      <c r="Q1882" s="23"/>
    </row>
    <row r="1883" spans="1:17" x14ac:dyDescent="0.2">
      <c r="Q1883" s="23"/>
    </row>
    <row r="1884" spans="1:17" x14ac:dyDescent="0.2">
      <c r="A1884" s="30"/>
      <c r="Q1884" s="23"/>
    </row>
    <row r="1885" spans="1:17" x14ac:dyDescent="0.2">
      <c r="Q1885" s="23"/>
    </row>
    <row r="1886" spans="1:17" x14ac:dyDescent="0.2">
      <c r="Q1886" s="23"/>
    </row>
    <row r="1887" spans="1:17" x14ac:dyDescent="0.2">
      <c r="A1887" s="30"/>
      <c r="Q1887" s="23"/>
    </row>
    <row r="1888" spans="1:17" x14ac:dyDescent="0.2">
      <c r="Q1888" s="23"/>
    </row>
    <row r="1889" spans="1:17" x14ac:dyDescent="0.2">
      <c r="Q1889" s="23"/>
    </row>
    <row r="1890" spans="1:17" x14ac:dyDescent="0.2">
      <c r="A1890" s="30"/>
      <c r="Q1890" s="23"/>
    </row>
    <row r="1891" spans="1:17" x14ac:dyDescent="0.2">
      <c r="Q1891" s="23"/>
    </row>
    <row r="1892" spans="1:17" x14ac:dyDescent="0.2">
      <c r="Q1892" s="23"/>
    </row>
    <row r="1893" spans="1:17" x14ac:dyDescent="0.2">
      <c r="A1893" s="30"/>
      <c r="Q1893" s="23"/>
    </row>
    <row r="1894" spans="1:17" x14ac:dyDescent="0.2">
      <c r="Q1894" s="23"/>
    </row>
    <row r="1895" spans="1:17" x14ac:dyDescent="0.2">
      <c r="Q1895" s="23"/>
    </row>
    <row r="1896" spans="1:17" x14ac:dyDescent="0.2">
      <c r="A1896" s="30"/>
      <c r="Q1896" s="23"/>
    </row>
    <row r="1897" spans="1:17" x14ac:dyDescent="0.2">
      <c r="Q1897" s="23"/>
    </row>
    <row r="1898" spans="1:17" x14ac:dyDescent="0.2">
      <c r="Q1898" s="23"/>
    </row>
    <row r="1899" spans="1:17" x14ac:dyDescent="0.2">
      <c r="A1899" s="30"/>
      <c r="Q1899" s="23"/>
    </row>
    <row r="1900" spans="1:17" x14ac:dyDescent="0.2">
      <c r="Q1900" s="23"/>
    </row>
    <row r="1901" spans="1:17" x14ac:dyDescent="0.2">
      <c r="Q1901" s="23"/>
    </row>
    <row r="1902" spans="1:17" x14ac:dyDescent="0.2">
      <c r="A1902" s="30"/>
      <c r="Q1902" s="23"/>
    </row>
    <row r="1903" spans="1:17" x14ac:dyDescent="0.2">
      <c r="Q1903" s="23"/>
    </row>
    <row r="1904" spans="1:17" x14ac:dyDescent="0.2">
      <c r="Q1904" s="23"/>
    </row>
    <row r="1905" spans="1:17" x14ac:dyDescent="0.2">
      <c r="A1905" s="30"/>
      <c r="Q1905" s="23"/>
    </row>
    <row r="1906" spans="1:17" x14ac:dyDescent="0.2">
      <c r="Q1906" s="23"/>
    </row>
    <row r="1907" spans="1:17" x14ac:dyDescent="0.2">
      <c r="Q1907" s="23"/>
    </row>
    <row r="1908" spans="1:17" x14ac:dyDescent="0.2">
      <c r="A1908" s="30"/>
      <c r="Q1908" s="23"/>
    </row>
    <row r="1909" spans="1:17" x14ac:dyDescent="0.2">
      <c r="Q1909" s="23"/>
    </row>
    <row r="1910" spans="1:17" x14ac:dyDescent="0.2">
      <c r="Q1910" s="23"/>
    </row>
    <row r="1911" spans="1:17" x14ac:dyDescent="0.2">
      <c r="A1911" s="30"/>
      <c r="Q1911" s="23"/>
    </row>
    <row r="1912" spans="1:17" x14ac:dyDescent="0.2">
      <c r="Q1912" s="23"/>
    </row>
    <row r="1913" spans="1:17" x14ac:dyDescent="0.2">
      <c r="Q1913" s="23"/>
    </row>
    <row r="1914" spans="1:17" x14ac:dyDescent="0.2">
      <c r="A1914" s="30"/>
      <c r="Q1914" s="23"/>
    </row>
    <row r="1915" spans="1:17" x14ac:dyDescent="0.2">
      <c r="Q1915" s="23"/>
    </row>
    <row r="1916" spans="1:17" x14ac:dyDescent="0.2">
      <c r="Q1916" s="23"/>
    </row>
    <row r="1917" spans="1:17" x14ac:dyDescent="0.2">
      <c r="A1917" s="30"/>
      <c r="Q1917" s="23"/>
    </row>
    <row r="1918" spans="1:17" x14ac:dyDescent="0.2">
      <c r="Q1918" s="23"/>
    </row>
    <row r="1919" spans="1:17" x14ac:dyDescent="0.2">
      <c r="Q1919" s="23"/>
    </row>
    <row r="1920" spans="1:17" x14ac:dyDescent="0.2">
      <c r="A1920" s="30"/>
      <c r="Q1920" s="23"/>
    </row>
    <row r="1921" spans="1:17" x14ac:dyDescent="0.2">
      <c r="Q1921" s="23"/>
    </row>
    <row r="1922" spans="1:17" x14ac:dyDescent="0.2">
      <c r="Q1922" s="23"/>
    </row>
    <row r="1923" spans="1:17" x14ac:dyDescent="0.2">
      <c r="A1923" s="30"/>
      <c r="Q1923" s="23"/>
    </row>
    <row r="1924" spans="1:17" x14ac:dyDescent="0.2">
      <c r="Q1924" s="23"/>
    </row>
    <row r="1925" spans="1:17" x14ac:dyDescent="0.2">
      <c r="Q1925" s="23"/>
    </row>
    <row r="1926" spans="1:17" x14ac:dyDescent="0.2">
      <c r="A1926" s="30"/>
      <c r="Q1926" s="23"/>
    </row>
    <row r="1927" spans="1:17" x14ac:dyDescent="0.2">
      <c r="Q1927" s="23"/>
    </row>
    <row r="1928" spans="1:17" x14ac:dyDescent="0.2">
      <c r="Q1928" s="23"/>
    </row>
    <row r="1929" spans="1:17" x14ac:dyDescent="0.2">
      <c r="A1929" s="30"/>
      <c r="Q1929" s="23"/>
    </row>
    <row r="1930" spans="1:17" x14ac:dyDescent="0.2">
      <c r="Q1930" s="23"/>
    </row>
    <row r="1931" spans="1:17" x14ac:dyDescent="0.2">
      <c r="Q1931" s="23"/>
    </row>
    <row r="1932" spans="1:17" x14ac:dyDescent="0.2">
      <c r="A1932" s="30"/>
      <c r="Q1932" s="23"/>
    </row>
    <row r="1933" spans="1:17" x14ac:dyDescent="0.2">
      <c r="Q1933" s="23"/>
    </row>
    <row r="1934" spans="1:17" x14ac:dyDescent="0.2">
      <c r="Q1934" s="23"/>
    </row>
    <row r="1935" spans="1:17" x14ac:dyDescent="0.2">
      <c r="A1935" s="30"/>
      <c r="Q1935" s="23"/>
    </row>
    <row r="1936" spans="1:17" x14ac:dyDescent="0.2">
      <c r="Q1936" s="23"/>
    </row>
    <row r="1937" spans="1:17" x14ac:dyDescent="0.2">
      <c r="Q1937" s="23"/>
    </row>
    <row r="1938" spans="1:17" x14ac:dyDescent="0.2">
      <c r="A1938" s="30"/>
      <c r="Q1938" s="23"/>
    </row>
    <row r="1939" spans="1:17" x14ac:dyDescent="0.2">
      <c r="Q1939" s="23"/>
    </row>
    <row r="1940" spans="1:17" x14ac:dyDescent="0.2">
      <c r="Q1940" s="23"/>
    </row>
    <row r="1941" spans="1:17" x14ac:dyDescent="0.2">
      <c r="A1941" s="30"/>
      <c r="Q1941" s="23"/>
    </row>
    <row r="1942" spans="1:17" x14ac:dyDescent="0.2">
      <c r="Q1942" s="23"/>
    </row>
    <row r="1943" spans="1:17" x14ac:dyDescent="0.2">
      <c r="Q1943" s="23"/>
    </row>
    <row r="1944" spans="1:17" x14ac:dyDescent="0.2">
      <c r="A1944" s="30"/>
      <c r="Q1944" s="23"/>
    </row>
    <row r="1945" spans="1:17" x14ac:dyDescent="0.2">
      <c r="Q1945" s="23"/>
    </row>
    <row r="1946" spans="1:17" x14ac:dyDescent="0.2">
      <c r="Q1946" s="23"/>
    </row>
    <row r="1947" spans="1:17" x14ac:dyDescent="0.2">
      <c r="A1947" s="30"/>
      <c r="Q1947" s="23"/>
    </row>
    <row r="1948" spans="1:17" x14ac:dyDescent="0.2">
      <c r="Q1948" s="23"/>
    </row>
    <row r="1949" spans="1:17" x14ac:dyDescent="0.2">
      <c r="Q1949" s="23"/>
    </row>
    <row r="1950" spans="1:17" x14ac:dyDescent="0.2">
      <c r="A1950" s="30"/>
      <c r="Q1950" s="23"/>
    </row>
    <row r="1951" spans="1:17" x14ac:dyDescent="0.2">
      <c r="Q1951" s="23"/>
    </row>
    <row r="1952" spans="1:17" x14ac:dyDescent="0.2">
      <c r="Q1952" s="23"/>
    </row>
    <row r="1953" spans="1:17" x14ac:dyDescent="0.2">
      <c r="A1953" s="30"/>
      <c r="Q1953" s="23"/>
    </row>
    <row r="1954" spans="1:17" x14ac:dyDescent="0.2">
      <c r="Q1954" s="23"/>
    </row>
    <row r="1955" spans="1:17" x14ac:dyDescent="0.2">
      <c r="Q1955" s="23"/>
    </row>
    <row r="1956" spans="1:17" x14ac:dyDescent="0.2">
      <c r="A1956" s="30"/>
      <c r="Q1956" s="23"/>
    </row>
    <row r="1957" spans="1:17" x14ac:dyDescent="0.2">
      <c r="Q1957" s="23"/>
    </row>
    <row r="1958" spans="1:17" x14ac:dyDescent="0.2">
      <c r="Q1958" s="23"/>
    </row>
    <row r="1959" spans="1:17" x14ac:dyDescent="0.2">
      <c r="A1959" s="30"/>
      <c r="Q1959" s="23"/>
    </row>
    <row r="1960" spans="1:17" x14ac:dyDescent="0.2">
      <c r="Q1960" s="23"/>
    </row>
    <row r="1961" spans="1:17" x14ac:dyDescent="0.2">
      <c r="Q1961" s="23"/>
    </row>
    <row r="1962" spans="1:17" x14ac:dyDescent="0.2">
      <c r="A1962" s="30"/>
      <c r="Q1962" s="23"/>
    </row>
    <row r="1963" spans="1:17" x14ac:dyDescent="0.2">
      <c r="Q1963" s="23"/>
    </row>
    <row r="1964" spans="1:17" x14ac:dyDescent="0.2">
      <c r="Q1964" s="23"/>
    </row>
    <row r="1965" spans="1:17" x14ac:dyDescent="0.2">
      <c r="A1965" s="30"/>
      <c r="Q1965" s="23"/>
    </row>
    <row r="1966" spans="1:17" x14ac:dyDescent="0.2">
      <c r="Q1966" s="23"/>
    </row>
    <row r="1967" spans="1:17" x14ac:dyDescent="0.2">
      <c r="Q1967" s="23"/>
    </row>
    <row r="1968" spans="1:17" x14ac:dyDescent="0.2">
      <c r="A1968" s="30"/>
      <c r="Q1968" s="23"/>
    </row>
    <row r="1969" spans="1:17" x14ac:dyDescent="0.2">
      <c r="Q1969" s="23"/>
    </row>
    <row r="1970" spans="1:17" x14ac:dyDescent="0.2">
      <c r="Q1970" s="23"/>
    </row>
    <row r="1971" spans="1:17" x14ac:dyDescent="0.2">
      <c r="A1971" s="30"/>
      <c r="Q1971" s="23"/>
    </row>
    <row r="1972" spans="1:17" x14ac:dyDescent="0.2">
      <c r="Q1972" s="23"/>
    </row>
    <row r="1973" spans="1:17" x14ac:dyDescent="0.2">
      <c r="Q1973" s="23"/>
    </row>
    <row r="1974" spans="1:17" x14ac:dyDescent="0.2">
      <c r="A1974" s="30"/>
      <c r="Q1974" s="23"/>
    </row>
    <row r="1975" spans="1:17" x14ac:dyDescent="0.2">
      <c r="Q1975" s="23"/>
    </row>
    <row r="1976" spans="1:17" x14ac:dyDescent="0.2">
      <c r="Q1976" s="23"/>
    </row>
    <row r="1977" spans="1:17" x14ac:dyDescent="0.2">
      <c r="A1977" s="30"/>
      <c r="Q1977" s="23"/>
    </row>
    <row r="1978" spans="1:17" x14ac:dyDescent="0.2">
      <c r="Q1978" s="23"/>
    </row>
    <row r="1979" spans="1:17" x14ac:dyDescent="0.2">
      <c r="Q1979" s="23"/>
    </row>
    <row r="1980" spans="1:17" x14ac:dyDescent="0.2">
      <c r="A1980" s="30"/>
      <c r="Q1980" s="23"/>
    </row>
    <row r="1981" spans="1:17" x14ac:dyDescent="0.2">
      <c r="Q1981" s="23"/>
    </row>
    <row r="1982" spans="1:17" x14ac:dyDescent="0.2">
      <c r="Q1982" s="23"/>
    </row>
    <row r="1983" spans="1:17" x14ac:dyDescent="0.2">
      <c r="A1983" s="30"/>
      <c r="Q1983" s="23"/>
    </row>
    <row r="1984" spans="1:17" x14ac:dyDescent="0.2">
      <c r="Q1984" s="23"/>
    </row>
    <row r="1985" spans="1:17" x14ac:dyDescent="0.2">
      <c r="Q1985" s="23"/>
    </row>
    <row r="1986" spans="1:17" x14ac:dyDescent="0.2">
      <c r="A1986" s="30"/>
      <c r="Q1986" s="23"/>
    </row>
    <row r="1987" spans="1:17" x14ac:dyDescent="0.2">
      <c r="Q1987" s="23"/>
    </row>
    <row r="1988" spans="1:17" x14ac:dyDescent="0.2">
      <c r="Q1988" s="23"/>
    </row>
    <row r="1989" spans="1:17" x14ac:dyDescent="0.2">
      <c r="A1989" s="30"/>
      <c r="O1989" s="23"/>
      <c r="Q1989" s="23"/>
    </row>
    <row r="1990" spans="1:17" x14ac:dyDescent="0.2">
      <c r="O1990" s="23"/>
      <c r="Q1990" s="23"/>
    </row>
    <row r="1991" spans="1:17" x14ac:dyDescent="0.2">
      <c r="O1991" s="23"/>
      <c r="Q1991" s="23"/>
    </row>
    <row r="1992" spans="1:17" x14ac:dyDescent="0.2">
      <c r="A1992" s="30"/>
      <c r="O1992" s="23"/>
      <c r="Q1992" s="23"/>
    </row>
    <row r="1993" spans="1:17" x14ac:dyDescent="0.2">
      <c r="O1993" s="23"/>
      <c r="Q1993" s="23"/>
    </row>
    <row r="1994" spans="1:17" x14ac:dyDescent="0.2">
      <c r="O1994" s="23"/>
      <c r="Q1994" s="23"/>
    </row>
    <row r="1995" spans="1:17" x14ac:dyDescent="0.2">
      <c r="A1995" s="30"/>
      <c r="O1995" s="23"/>
      <c r="Q1995" s="23"/>
    </row>
    <row r="1996" spans="1:17" x14ac:dyDescent="0.2">
      <c r="O1996" s="23"/>
      <c r="Q1996" s="23"/>
    </row>
    <row r="1997" spans="1:17" x14ac:dyDescent="0.2">
      <c r="O1997" s="23"/>
      <c r="Q1997" s="23"/>
    </row>
    <row r="1998" spans="1:17" x14ac:dyDescent="0.2">
      <c r="A1998" s="30"/>
      <c r="O1998" s="23"/>
      <c r="Q1998" s="23"/>
    </row>
    <row r="1999" spans="1:17" x14ac:dyDescent="0.2">
      <c r="O1999" s="23"/>
      <c r="Q1999" s="23"/>
    </row>
    <row r="2000" spans="1:17" x14ac:dyDescent="0.2">
      <c r="O2000" s="23"/>
      <c r="Q2000" s="23"/>
    </row>
    <row r="2001" spans="1:17" x14ac:dyDescent="0.2">
      <c r="A2001" s="30"/>
      <c r="O2001" s="23"/>
      <c r="Q2001" s="23"/>
    </row>
    <row r="2002" spans="1:17" x14ac:dyDescent="0.2">
      <c r="O2002" s="23"/>
      <c r="Q2002" s="23"/>
    </row>
    <row r="2003" spans="1:17" x14ac:dyDescent="0.2">
      <c r="O2003" s="23"/>
      <c r="Q2003" s="23"/>
    </row>
    <row r="2004" spans="1:17" x14ac:dyDescent="0.2">
      <c r="A2004" s="30"/>
      <c r="O2004" s="23"/>
      <c r="Q2004" s="23"/>
    </row>
    <row r="2005" spans="1:17" x14ac:dyDescent="0.2">
      <c r="O2005" s="23"/>
      <c r="Q2005" s="23"/>
    </row>
    <row r="2006" spans="1:17" x14ac:dyDescent="0.2">
      <c r="O2006" s="23"/>
      <c r="Q2006" s="23"/>
    </row>
    <row r="2007" spans="1:17" x14ac:dyDescent="0.2">
      <c r="A2007" s="30"/>
      <c r="O2007" s="23"/>
      <c r="Q2007" s="23"/>
    </row>
    <row r="2008" spans="1:17" x14ac:dyDescent="0.2">
      <c r="O2008" s="23"/>
      <c r="Q2008" s="23"/>
    </row>
    <row r="2009" spans="1:17" x14ac:dyDescent="0.2">
      <c r="O2009" s="23"/>
      <c r="Q2009" s="23"/>
    </row>
    <row r="2010" spans="1:17" x14ac:dyDescent="0.2">
      <c r="A2010" s="30"/>
      <c r="O2010" s="23"/>
      <c r="Q2010" s="23"/>
    </row>
    <row r="2011" spans="1:17" x14ac:dyDescent="0.2">
      <c r="O2011" s="23"/>
      <c r="Q2011" s="23"/>
    </row>
    <row r="2012" spans="1:17" x14ac:dyDescent="0.2">
      <c r="O2012" s="23"/>
      <c r="Q2012" s="23"/>
    </row>
    <row r="2013" spans="1:17" x14ac:dyDescent="0.2">
      <c r="A2013" s="30"/>
      <c r="O2013" s="23"/>
      <c r="Q2013" s="23"/>
    </row>
    <row r="2014" spans="1:17" x14ac:dyDescent="0.2">
      <c r="O2014" s="23"/>
      <c r="Q2014" s="23"/>
    </row>
    <row r="2015" spans="1:17" x14ac:dyDescent="0.2">
      <c r="O2015" s="23"/>
      <c r="Q2015" s="23"/>
    </row>
    <row r="2016" spans="1:17" x14ac:dyDescent="0.2">
      <c r="A2016" s="30"/>
      <c r="O2016" s="23"/>
      <c r="Q2016" s="23"/>
    </row>
    <row r="2017" spans="1:17" x14ac:dyDescent="0.2">
      <c r="O2017" s="23"/>
      <c r="Q2017" s="23"/>
    </row>
    <row r="2018" spans="1:17" x14ac:dyDescent="0.2">
      <c r="O2018" s="23"/>
      <c r="Q2018" s="23"/>
    </row>
    <row r="2019" spans="1:17" x14ac:dyDescent="0.2">
      <c r="A2019" s="30"/>
      <c r="O2019" s="23"/>
      <c r="Q2019" s="23"/>
    </row>
    <row r="2020" spans="1:17" x14ac:dyDescent="0.2">
      <c r="O2020" s="23"/>
      <c r="Q2020" s="23"/>
    </row>
    <row r="2021" spans="1:17" x14ac:dyDescent="0.2">
      <c r="O2021" s="23"/>
      <c r="Q2021" s="23"/>
    </row>
    <row r="2022" spans="1:17" x14ac:dyDescent="0.2">
      <c r="A2022" s="30"/>
      <c r="O2022" s="23"/>
      <c r="Q2022" s="23"/>
    </row>
    <row r="2023" spans="1:17" x14ac:dyDescent="0.2">
      <c r="O2023" s="23"/>
      <c r="Q2023" s="23"/>
    </row>
    <row r="2024" spans="1:17" x14ac:dyDescent="0.2">
      <c r="O2024" s="23"/>
      <c r="Q2024" s="23"/>
    </row>
    <row r="2025" spans="1:17" x14ac:dyDescent="0.2">
      <c r="A2025" s="30"/>
      <c r="O2025" s="23"/>
      <c r="Q2025" s="23"/>
    </row>
    <row r="2026" spans="1:17" x14ac:dyDescent="0.2">
      <c r="O2026" s="23"/>
      <c r="Q2026" s="23"/>
    </row>
    <row r="2027" spans="1:17" x14ac:dyDescent="0.2">
      <c r="O2027" s="23"/>
      <c r="Q2027" s="23"/>
    </row>
    <row r="2028" spans="1:17" x14ac:dyDescent="0.2">
      <c r="A2028" s="30"/>
      <c r="O2028" s="23"/>
      <c r="Q2028" s="23"/>
    </row>
    <row r="2029" spans="1:17" x14ac:dyDescent="0.2">
      <c r="O2029" s="23"/>
      <c r="Q2029" s="23"/>
    </row>
    <row r="2030" spans="1:17" x14ac:dyDescent="0.2">
      <c r="O2030" s="23"/>
      <c r="Q2030" s="23"/>
    </row>
    <row r="2031" spans="1:17" x14ac:dyDescent="0.2">
      <c r="A2031" s="30"/>
      <c r="O2031" s="23"/>
      <c r="Q2031" s="23"/>
    </row>
    <row r="2032" spans="1:17" x14ac:dyDescent="0.2">
      <c r="O2032" s="23"/>
      <c r="Q2032" s="23"/>
    </row>
    <row r="2033" spans="1:17" x14ac:dyDescent="0.2">
      <c r="O2033" s="23"/>
      <c r="Q2033" s="23"/>
    </row>
    <row r="2034" spans="1:17" x14ac:dyDescent="0.2">
      <c r="A2034" s="30"/>
      <c r="O2034" s="23"/>
      <c r="Q2034" s="23"/>
    </row>
    <row r="2035" spans="1:17" x14ac:dyDescent="0.2">
      <c r="O2035" s="23"/>
      <c r="Q2035" s="23"/>
    </row>
    <row r="2036" spans="1:17" x14ac:dyDescent="0.2">
      <c r="O2036" s="23"/>
      <c r="Q2036" s="23"/>
    </row>
    <row r="2037" spans="1:17" x14ac:dyDescent="0.2">
      <c r="A2037" s="30"/>
      <c r="O2037" s="23"/>
      <c r="Q2037" s="23"/>
    </row>
    <row r="2038" spans="1:17" x14ac:dyDescent="0.2">
      <c r="O2038" s="23"/>
      <c r="Q2038" s="23"/>
    </row>
    <row r="2039" spans="1:17" x14ac:dyDescent="0.2">
      <c r="O2039" s="23"/>
      <c r="Q2039" s="23"/>
    </row>
    <row r="2040" spans="1:17" x14ac:dyDescent="0.2">
      <c r="A2040" s="30"/>
      <c r="O2040" s="23"/>
      <c r="Q2040" s="23"/>
    </row>
    <row r="2041" spans="1:17" x14ac:dyDescent="0.2">
      <c r="O2041" s="23"/>
      <c r="Q2041" s="23"/>
    </row>
    <row r="2042" spans="1:17" x14ac:dyDescent="0.2">
      <c r="O2042" s="23"/>
      <c r="Q2042" s="23"/>
    </row>
    <row r="2043" spans="1:17" x14ac:dyDescent="0.2">
      <c r="A2043" s="30"/>
      <c r="O2043" s="23"/>
      <c r="Q2043" s="23"/>
    </row>
    <row r="2044" spans="1:17" x14ac:dyDescent="0.2">
      <c r="O2044" s="23"/>
      <c r="Q2044" s="23"/>
    </row>
    <row r="2045" spans="1:17" x14ac:dyDescent="0.2">
      <c r="O2045" s="23"/>
      <c r="Q2045" s="23"/>
    </row>
    <row r="2046" spans="1:17" x14ac:dyDescent="0.2">
      <c r="A2046" s="30"/>
      <c r="O2046" s="23"/>
      <c r="Q2046" s="23"/>
    </row>
    <row r="2047" spans="1:17" x14ac:dyDescent="0.2">
      <c r="O2047" s="23"/>
      <c r="Q2047" s="23"/>
    </row>
    <row r="2048" spans="1:17" x14ac:dyDescent="0.2">
      <c r="O2048" s="23"/>
      <c r="Q2048" s="23"/>
    </row>
    <row r="2049" spans="1:17" x14ac:dyDescent="0.2">
      <c r="A2049" s="30"/>
      <c r="O2049" s="23"/>
      <c r="Q2049" s="23"/>
    </row>
    <row r="2050" spans="1:17" x14ac:dyDescent="0.2">
      <c r="O2050" s="23"/>
      <c r="Q2050" s="23"/>
    </row>
    <row r="2051" spans="1:17" x14ac:dyDescent="0.2">
      <c r="O2051" s="23"/>
      <c r="Q2051" s="23"/>
    </row>
    <row r="2052" spans="1:17" x14ac:dyDescent="0.2">
      <c r="A2052" s="30"/>
      <c r="O2052" s="23"/>
      <c r="Q2052" s="23"/>
    </row>
    <row r="2053" spans="1:17" x14ac:dyDescent="0.2">
      <c r="O2053" s="23"/>
      <c r="Q2053" s="23"/>
    </row>
    <row r="2054" spans="1:17" x14ac:dyDescent="0.2">
      <c r="O2054" s="23"/>
      <c r="Q2054" s="23"/>
    </row>
    <row r="2055" spans="1:17" x14ac:dyDescent="0.2">
      <c r="A2055" s="30"/>
      <c r="O2055" s="23"/>
      <c r="Q2055" s="23"/>
    </row>
    <row r="2056" spans="1:17" x14ac:dyDescent="0.2">
      <c r="O2056" s="23"/>
      <c r="Q2056" s="23"/>
    </row>
    <row r="2057" spans="1:17" x14ac:dyDescent="0.2">
      <c r="O2057" s="23"/>
      <c r="Q2057" s="23"/>
    </row>
    <row r="2058" spans="1:17" x14ac:dyDescent="0.2">
      <c r="A2058" s="30"/>
      <c r="O2058" s="23"/>
      <c r="Q2058" s="23"/>
    </row>
    <row r="2059" spans="1:17" x14ac:dyDescent="0.2">
      <c r="O2059" s="23"/>
      <c r="Q2059" s="23"/>
    </row>
    <row r="2060" spans="1:17" x14ac:dyDescent="0.2">
      <c r="O2060" s="23"/>
      <c r="Q2060" s="23"/>
    </row>
    <row r="2061" spans="1:17" x14ac:dyDescent="0.2">
      <c r="A2061" s="30"/>
      <c r="O2061" s="23"/>
      <c r="Q2061" s="23"/>
    </row>
    <row r="2062" spans="1:17" x14ac:dyDescent="0.2">
      <c r="O2062" s="23"/>
      <c r="Q2062" s="23"/>
    </row>
    <row r="2063" spans="1:17" x14ac:dyDescent="0.2">
      <c r="O2063" s="23"/>
      <c r="Q2063" s="23"/>
    </row>
    <row r="2064" spans="1:17" x14ac:dyDescent="0.2">
      <c r="A2064" s="30"/>
      <c r="O2064" s="23"/>
      <c r="Q2064" s="23"/>
    </row>
    <row r="2065" spans="1:17" x14ac:dyDescent="0.2">
      <c r="O2065" s="23"/>
      <c r="Q2065" s="23"/>
    </row>
    <row r="2066" spans="1:17" x14ac:dyDescent="0.2">
      <c r="O2066" s="23"/>
      <c r="Q2066" s="23"/>
    </row>
    <row r="2067" spans="1:17" x14ac:dyDescent="0.2">
      <c r="A2067" s="30"/>
      <c r="O2067" s="23"/>
      <c r="Q2067" s="23"/>
    </row>
    <row r="2068" spans="1:17" x14ac:dyDescent="0.2">
      <c r="O2068" s="23"/>
      <c r="Q2068" s="23"/>
    </row>
    <row r="2069" spans="1:17" x14ac:dyDescent="0.2">
      <c r="O2069" s="23"/>
      <c r="Q2069" s="23"/>
    </row>
    <row r="2070" spans="1:17" x14ac:dyDescent="0.2">
      <c r="A2070" s="30"/>
      <c r="O2070" s="23"/>
      <c r="Q2070" s="23"/>
    </row>
    <row r="2071" spans="1:17" x14ac:dyDescent="0.2">
      <c r="O2071" s="23"/>
      <c r="Q2071" s="23"/>
    </row>
    <row r="2072" spans="1:17" x14ac:dyDescent="0.2">
      <c r="O2072" s="23"/>
      <c r="Q2072" s="23"/>
    </row>
    <row r="2073" spans="1:17" x14ac:dyDescent="0.2">
      <c r="A2073" s="30"/>
      <c r="O2073" s="23"/>
      <c r="Q2073" s="23"/>
    </row>
    <row r="2074" spans="1:17" x14ac:dyDescent="0.2">
      <c r="O2074" s="23"/>
      <c r="Q2074" s="23"/>
    </row>
    <row r="2075" spans="1:17" x14ac:dyDescent="0.2">
      <c r="O2075" s="23"/>
      <c r="Q2075" s="23"/>
    </row>
    <row r="2076" spans="1:17" x14ac:dyDescent="0.2">
      <c r="A2076" s="30"/>
      <c r="O2076" s="23"/>
      <c r="Q2076" s="23"/>
    </row>
    <row r="2077" spans="1:17" x14ac:dyDescent="0.2">
      <c r="O2077" s="23"/>
      <c r="Q2077" s="23"/>
    </row>
    <row r="2078" spans="1:17" x14ac:dyDescent="0.2">
      <c r="O2078" s="23"/>
      <c r="Q2078" s="23"/>
    </row>
    <row r="2079" spans="1:17" x14ac:dyDescent="0.2">
      <c r="A2079" s="30"/>
      <c r="O2079" s="23"/>
      <c r="Q2079" s="23"/>
    </row>
    <row r="2080" spans="1:17" x14ac:dyDescent="0.2">
      <c r="O2080" s="23"/>
      <c r="Q2080" s="23"/>
    </row>
    <row r="2081" spans="1:17" x14ac:dyDescent="0.2">
      <c r="O2081" s="23"/>
      <c r="Q2081" s="23"/>
    </row>
    <row r="2082" spans="1:17" x14ac:dyDescent="0.2">
      <c r="A2082" s="30"/>
      <c r="O2082" s="23"/>
      <c r="Q2082" s="23"/>
    </row>
    <row r="2083" spans="1:17" x14ac:dyDescent="0.2">
      <c r="O2083" s="23"/>
      <c r="Q2083" s="23"/>
    </row>
    <row r="2084" spans="1:17" x14ac:dyDescent="0.2">
      <c r="O2084" s="23"/>
      <c r="Q2084" s="23"/>
    </row>
    <row r="2085" spans="1:17" x14ac:dyDescent="0.2">
      <c r="A2085" s="30"/>
      <c r="O2085" s="23"/>
      <c r="Q2085" s="23"/>
    </row>
    <row r="2086" spans="1:17" x14ac:dyDescent="0.2">
      <c r="O2086" s="23"/>
      <c r="Q2086" s="23"/>
    </row>
    <row r="2087" spans="1:17" x14ac:dyDescent="0.2">
      <c r="O2087" s="23"/>
      <c r="Q2087" s="23"/>
    </row>
    <row r="2088" spans="1:17" x14ac:dyDescent="0.2">
      <c r="A2088" s="30"/>
      <c r="O2088" s="23"/>
      <c r="Q2088" s="23"/>
    </row>
    <row r="2089" spans="1:17" x14ac:dyDescent="0.2">
      <c r="O2089" s="23"/>
      <c r="Q2089" s="23"/>
    </row>
    <row r="2090" spans="1:17" x14ac:dyDescent="0.2">
      <c r="O2090" s="23"/>
      <c r="Q2090" s="23"/>
    </row>
    <row r="2091" spans="1:17" x14ac:dyDescent="0.2">
      <c r="A2091" s="30"/>
      <c r="O2091" s="23"/>
      <c r="Q2091" s="23"/>
    </row>
    <row r="2092" spans="1:17" x14ac:dyDescent="0.2">
      <c r="O2092" s="23"/>
      <c r="Q2092" s="23"/>
    </row>
    <row r="2093" spans="1:17" x14ac:dyDescent="0.2">
      <c r="O2093" s="23"/>
      <c r="Q2093" s="23"/>
    </row>
    <row r="2094" spans="1:17" x14ac:dyDescent="0.2">
      <c r="A2094" s="30"/>
      <c r="O2094" s="23"/>
      <c r="Q2094" s="23"/>
    </row>
    <row r="2095" spans="1:17" x14ac:dyDescent="0.2">
      <c r="O2095" s="23"/>
      <c r="Q2095" s="23"/>
    </row>
    <row r="2096" spans="1:17" x14ac:dyDescent="0.2">
      <c r="O2096" s="23"/>
      <c r="Q2096" s="23"/>
    </row>
    <row r="2097" spans="1:17" x14ac:dyDescent="0.2">
      <c r="A2097" s="30"/>
      <c r="O2097" s="23"/>
      <c r="Q2097" s="23"/>
    </row>
    <row r="2098" spans="1:17" x14ac:dyDescent="0.2">
      <c r="O2098" s="23"/>
      <c r="Q2098" s="23"/>
    </row>
    <row r="2099" spans="1:17" x14ac:dyDescent="0.2">
      <c r="O2099" s="23"/>
      <c r="Q2099" s="23"/>
    </row>
    <row r="2100" spans="1:17" x14ac:dyDescent="0.2">
      <c r="A2100" s="30"/>
      <c r="O2100" s="23"/>
      <c r="Q2100" s="23"/>
    </row>
    <row r="2101" spans="1:17" x14ac:dyDescent="0.2">
      <c r="O2101" s="23"/>
      <c r="Q2101" s="23"/>
    </row>
    <row r="2102" spans="1:17" x14ac:dyDescent="0.2">
      <c r="O2102" s="23"/>
      <c r="Q2102" s="23"/>
    </row>
    <row r="2103" spans="1:17" x14ac:dyDescent="0.2">
      <c r="A2103" s="30"/>
      <c r="O2103" s="23"/>
      <c r="Q2103" s="23"/>
    </row>
    <row r="2104" spans="1:17" x14ac:dyDescent="0.2">
      <c r="O2104" s="23"/>
      <c r="Q2104" s="23"/>
    </row>
    <row r="2105" spans="1:17" x14ac:dyDescent="0.2">
      <c r="O2105" s="23"/>
      <c r="Q2105" s="23"/>
    </row>
    <row r="2106" spans="1:17" x14ac:dyDescent="0.2">
      <c r="A2106" s="30"/>
      <c r="O2106" s="23"/>
      <c r="Q2106" s="23"/>
    </row>
    <row r="2107" spans="1:17" x14ac:dyDescent="0.2">
      <c r="O2107" s="23"/>
      <c r="Q2107" s="23"/>
    </row>
    <row r="2108" spans="1:17" x14ac:dyDescent="0.2">
      <c r="O2108" s="23"/>
      <c r="Q2108" s="23"/>
    </row>
    <row r="2109" spans="1:17" x14ac:dyDescent="0.2">
      <c r="A2109" s="30"/>
      <c r="O2109" s="23"/>
      <c r="Q2109" s="23"/>
    </row>
    <row r="2110" spans="1:17" x14ac:dyDescent="0.2">
      <c r="O2110" s="23"/>
      <c r="Q2110" s="23"/>
    </row>
    <row r="2111" spans="1:17" x14ac:dyDescent="0.2">
      <c r="O2111" s="23"/>
      <c r="Q2111" s="23"/>
    </row>
    <row r="2112" spans="1:17" x14ac:dyDescent="0.2">
      <c r="A2112" s="30"/>
      <c r="O2112" s="23"/>
      <c r="Q2112" s="23"/>
    </row>
    <row r="2113" spans="1:17" x14ac:dyDescent="0.2">
      <c r="O2113" s="23"/>
      <c r="Q2113" s="23"/>
    </row>
    <row r="2114" spans="1:17" x14ac:dyDescent="0.2">
      <c r="O2114" s="23"/>
      <c r="Q2114" s="23"/>
    </row>
    <row r="2115" spans="1:17" x14ac:dyDescent="0.2">
      <c r="A2115" s="30"/>
      <c r="O2115" s="23"/>
      <c r="Q2115" s="23"/>
    </row>
    <row r="2116" spans="1:17" x14ac:dyDescent="0.2">
      <c r="O2116" s="23"/>
      <c r="Q2116" s="23"/>
    </row>
    <row r="2117" spans="1:17" x14ac:dyDescent="0.2">
      <c r="O2117" s="23"/>
      <c r="Q2117" s="23"/>
    </row>
    <row r="2118" spans="1:17" x14ac:dyDescent="0.2">
      <c r="A2118" s="30"/>
      <c r="O2118" s="23"/>
      <c r="Q2118" s="23"/>
    </row>
    <row r="2119" spans="1:17" x14ac:dyDescent="0.2">
      <c r="O2119" s="23"/>
      <c r="Q2119" s="23"/>
    </row>
    <row r="2120" spans="1:17" x14ac:dyDescent="0.2">
      <c r="O2120" s="23"/>
      <c r="Q2120" s="23"/>
    </row>
    <row r="2121" spans="1:17" x14ac:dyDescent="0.2">
      <c r="A2121" s="30"/>
      <c r="O2121" s="23"/>
      <c r="Q2121" s="23"/>
    </row>
    <row r="2122" spans="1:17" x14ac:dyDescent="0.2">
      <c r="O2122" s="23"/>
      <c r="Q2122" s="23"/>
    </row>
    <row r="2123" spans="1:17" x14ac:dyDescent="0.2">
      <c r="O2123" s="23"/>
      <c r="Q2123" s="23"/>
    </row>
    <row r="2124" spans="1:17" x14ac:dyDescent="0.2">
      <c r="A2124" s="30"/>
      <c r="O2124" s="23"/>
      <c r="Q2124" s="23"/>
    </row>
    <row r="2125" spans="1:17" x14ac:dyDescent="0.2">
      <c r="O2125" s="23"/>
      <c r="Q2125" s="23"/>
    </row>
    <row r="2126" spans="1:17" x14ac:dyDescent="0.2">
      <c r="O2126" s="23"/>
      <c r="Q2126" s="23"/>
    </row>
    <row r="2127" spans="1:17" x14ac:dyDescent="0.2">
      <c r="A2127" s="30"/>
      <c r="O2127" s="23"/>
      <c r="Q2127" s="23"/>
    </row>
    <row r="2128" spans="1:17" x14ac:dyDescent="0.2">
      <c r="O2128" s="23"/>
      <c r="Q2128" s="23"/>
    </row>
    <row r="2129" spans="1:17" x14ac:dyDescent="0.2">
      <c r="O2129" s="23"/>
      <c r="Q2129" s="23"/>
    </row>
    <row r="2130" spans="1:17" x14ac:dyDescent="0.2">
      <c r="A2130" s="30"/>
      <c r="O2130" s="23"/>
      <c r="Q2130" s="23"/>
    </row>
    <row r="2131" spans="1:17" x14ac:dyDescent="0.2">
      <c r="O2131" s="23"/>
      <c r="Q2131" s="23"/>
    </row>
    <row r="2132" spans="1:17" x14ac:dyDescent="0.2">
      <c r="O2132" s="23"/>
      <c r="Q2132" s="23"/>
    </row>
    <row r="2133" spans="1:17" x14ac:dyDescent="0.2">
      <c r="A2133" s="30"/>
      <c r="O2133" s="23"/>
      <c r="Q2133" s="23"/>
    </row>
    <row r="2134" spans="1:17" x14ac:dyDescent="0.2">
      <c r="O2134" s="23"/>
      <c r="Q2134" s="23"/>
    </row>
    <row r="2135" spans="1:17" x14ac:dyDescent="0.2">
      <c r="O2135" s="23"/>
      <c r="Q2135" s="23"/>
    </row>
    <row r="2136" spans="1:17" x14ac:dyDescent="0.2">
      <c r="A2136" s="30"/>
      <c r="O2136" s="23"/>
      <c r="Q2136" s="23"/>
    </row>
    <row r="2137" spans="1:17" x14ac:dyDescent="0.2">
      <c r="O2137" s="23"/>
      <c r="Q2137" s="23"/>
    </row>
    <row r="2138" spans="1:17" x14ac:dyDescent="0.2">
      <c r="O2138" s="23"/>
      <c r="Q2138" s="23"/>
    </row>
    <row r="2139" spans="1:17" x14ac:dyDescent="0.2">
      <c r="A2139" s="30"/>
      <c r="O2139" s="23"/>
      <c r="Q2139" s="23"/>
    </row>
    <row r="2140" spans="1:17" x14ac:dyDescent="0.2">
      <c r="O2140" s="23"/>
      <c r="Q2140" s="23"/>
    </row>
    <row r="2141" spans="1:17" x14ac:dyDescent="0.2">
      <c r="O2141" s="23"/>
      <c r="Q2141" s="23"/>
    </row>
    <row r="2142" spans="1:17" x14ac:dyDescent="0.2">
      <c r="A2142" s="30"/>
      <c r="O2142" s="23"/>
      <c r="Q2142" s="23"/>
    </row>
    <row r="2143" spans="1:17" x14ac:dyDescent="0.2">
      <c r="O2143" s="23"/>
      <c r="Q2143" s="23"/>
    </row>
    <row r="2144" spans="1:17" x14ac:dyDescent="0.2">
      <c r="O2144" s="23"/>
      <c r="Q2144" s="23"/>
    </row>
    <row r="2145" spans="1:17" x14ac:dyDescent="0.2">
      <c r="A2145" s="30"/>
      <c r="O2145" s="23"/>
      <c r="Q2145" s="23"/>
    </row>
    <row r="2146" spans="1:17" x14ac:dyDescent="0.2">
      <c r="O2146" s="23"/>
      <c r="Q2146" s="23"/>
    </row>
    <row r="2147" spans="1:17" x14ac:dyDescent="0.2">
      <c r="O2147" s="23"/>
      <c r="Q2147" s="23"/>
    </row>
    <row r="2148" spans="1:17" x14ac:dyDescent="0.2">
      <c r="A2148" s="30"/>
      <c r="O2148" s="23"/>
      <c r="Q2148" s="23"/>
    </row>
    <row r="2149" spans="1:17" x14ac:dyDescent="0.2">
      <c r="O2149" s="23"/>
      <c r="Q2149" s="23"/>
    </row>
    <row r="2150" spans="1:17" x14ac:dyDescent="0.2">
      <c r="O2150" s="23"/>
      <c r="Q2150" s="23"/>
    </row>
    <row r="2151" spans="1:17" x14ac:dyDescent="0.2">
      <c r="A2151" s="30"/>
      <c r="O2151" s="23"/>
      <c r="Q2151" s="23"/>
    </row>
    <row r="2152" spans="1:17" x14ac:dyDescent="0.2">
      <c r="O2152" s="23"/>
      <c r="Q2152" s="23"/>
    </row>
    <row r="2153" spans="1:17" x14ac:dyDescent="0.2">
      <c r="O2153" s="23"/>
      <c r="Q2153" s="23"/>
    </row>
    <row r="2154" spans="1:17" x14ac:dyDescent="0.2">
      <c r="A2154" s="30"/>
      <c r="O2154" s="23"/>
      <c r="Q2154" s="23"/>
    </row>
    <row r="2155" spans="1:17" x14ac:dyDescent="0.2">
      <c r="O2155" s="23"/>
      <c r="Q2155" s="23"/>
    </row>
    <row r="2156" spans="1:17" x14ac:dyDescent="0.2">
      <c r="O2156" s="23"/>
      <c r="Q2156" s="23"/>
    </row>
    <row r="2157" spans="1:17" x14ac:dyDescent="0.2">
      <c r="A2157" s="30"/>
      <c r="O2157" s="23"/>
      <c r="Q2157" s="23"/>
    </row>
    <row r="2158" spans="1:17" x14ac:dyDescent="0.2">
      <c r="O2158" s="23"/>
      <c r="Q2158" s="23"/>
    </row>
    <row r="2159" spans="1:17" x14ac:dyDescent="0.2">
      <c r="O2159" s="23"/>
      <c r="Q2159" s="23"/>
    </row>
    <row r="2160" spans="1:17" x14ac:dyDescent="0.2">
      <c r="A2160" s="30"/>
      <c r="O2160" s="23"/>
      <c r="Q2160" s="23"/>
    </row>
    <row r="2161" spans="1:17" x14ac:dyDescent="0.2">
      <c r="O2161" s="23"/>
      <c r="Q2161" s="23"/>
    </row>
    <row r="2162" spans="1:17" x14ac:dyDescent="0.2">
      <c r="O2162" s="23"/>
      <c r="Q2162" s="23"/>
    </row>
    <row r="2163" spans="1:17" x14ac:dyDescent="0.2">
      <c r="A2163" s="30"/>
      <c r="O2163" s="23"/>
      <c r="Q2163" s="23"/>
    </row>
    <row r="2164" spans="1:17" x14ac:dyDescent="0.2">
      <c r="O2164" s="23"/>
      <c r="Q2164" s="23"/>
    </row>
    <row r="2165" spans="1:17" x14ac:dyDescent="0.2">
      <c r="O2165" s="23"/>
      <c r="Q2165" s="23"/>
    </row>
    <row r="2166" spans="1:17" x14ac:dyDescent="0.2">
      <c r="A2166" s="30"/>
      <c r="O2166" s="23"/>
      <c r="Q2166" s="23"/>
    </row>
    <row r="2167" spans="1:17" x14ac:dyDescent="0.2">
      <c r="O2167" s="23"/>
      <c r="Q2167" s="23"/>
    </row>
    <row r="2168" spans="1:17" x14ac:dyDescent="0.2">
      <c r="O2168" s="23"/>
      <c r="Q2168" s="23"/>
    </row>
    <row r="2169" spans="1:17" x14ac:dyDescent="0.2">
      <c r="A2169" s="30"/>
      <c r="O2169" s="23"/>
      <c r="Q2169" s="23"/>
    </row>
    <row r="2170" spans="1:17" x14ac:dyDescent="0.2">
      <c r="O2170" s="23"/>
      <c r="Q2170" s="23"/>
    </row>
    <row r="2171" spans="1:17" x14ac:dyDescent="0.2">
      <c r="O2171" s="23"/>
      <c r="Q2171" s="23"/>
    </row>
    <row r="2172" spans="1:17" x14ac:dyDescent="0.2">
      <c r="A2172" s="30"/>
      <c r="O2172" s="23"/>
      <c r="Q2172" s="23"/>
    </row>
    <row r="2173" spans="1:17" x14ac:dyDescent="0.2">
      <c r="O2173" s="23"/>
      <c r="Q2173" s="23"/>
    </row>
    <row r="2174" spans="1:17" x14ac:dyDescent="0.2">
      <c r="O2174" s="23"/>
      <c r="Q2174" s="23"/>
    </row>
    <row r="2175" spans="1:17" x14ac:dyDescent="0.2">
      <c r="A2175" s="30"/>
      <c r="O2175" s="23"/>
      <c r="Q2175" s="23"/>
    </row>
    <row r="2176" spans="1:17" x14ac:dyDescent="0.2">
      <c r="O2176" s="23"/>
      <c r="Q2176" s="23"/>
    </row>
    <row r="2177" spans="1:17" x14ac:dyDescent="0.2">
      <c r="O2177" s="23"/>
      <c r="Q2177" s="23"/>
    </row>
    <row r="2178" spans="1:17" x14ac:dyDescent="0.2">
      <c r="A2178" s="30"/>
      <c r="O2178" s="23"/>
      <c r="Q2178" s="23"/>
    </row>
    <row r="2179" spans="1:17" x14ac:dyDescent="0.2">
      <c r="O2179" s="23"/>
      <c r="Q2179" s="23"/>
    </row>
    <row r="2180" spans="1:17" x14ac:dyDescent="0.2">
      <c r="O2180" s="23"/>
      <c r="Q2180" s="23"/>
    </row>
    <row r="2181" spans="1:17" x14ac:dyDescent="0.2">
      <c r="A2181" s="30"/>
      <c r="O2181" s="23"/>
      <c r="Q2181" s="23"/>
    </row>
    <row r="2182" spans="1:17" x14ac:dyDescent="0.2">
      <c r="O2182" s="23"/>
      <c r="Q2182" s="23"/>
    </row>
    <row r="2183" spans="1:17" x14ac:dyDescent="0.2">
      <c r="O2183" s="23"/>
      <c r="Q2183" s="23"/>
    </row>
    <row r="2184" spans="1:17" x14ac:dyDescent="0.2">
      <c r="A2184" s="30"/>
      <c r="O2184" s="23"/>
      <c r="Q2184" s="23"/>
    </row>
    <row r="2185" spans="1:17" x14ac:dyDescent="0.2">
      <c r="O2185" s="23"/>
      <c r="Q2185" s="23"/>
    </row>
    <row r="2186" spans="1:17" x14ac:dyDescent="0.2">
      <c r="O2186" s="23"/>
      <c r="Q2186" s="23"/>
    </row>
    <row r="2187" spans="1:17" x14ac:dyDescent="0.2">
      <c r="A2187" s="30"/>
      <c r="O2187" s="23"/>
      <c r="Q2187" s="23"/>
    </row>
    <row r="2188" spans="1:17" x14ac:dyDescent="0.2">
      <c r="O2188" s="23"/>
      <c r="Q2188" s="23"/>
    </row>
    <row r="2189" spans="1:17" x14ac:dyDescent="0.2">
      <c r="O2189" s="23"/>
      <c r="Q2189" s="23"/>
    </row>
    <row r="2190" spans="1:17" x14ac:dyDescent="0.2">
      <c r="A2190" s="30"/>
      <c r="O2190" s="23"/>
      <c r="Q2190" s="23"/>
    </row>
    <row r="2191" spans="1:17" x14ac:dyDescent="0.2">
      <c r="O2191" s="23"/>
      <c r="Q2191" s="23"/>
    </row>
    <row r="2192" spans="1:17" x14ac:dyDescent="0.2">
      <c r="O2192" s="23"/>
      <c r="Q2192" s="23"/>
    </row>
    <row r="2193" spans="1:17" x14ac:dyDescent="0.2">
      <c r="A2193" s="30"/>
      <c r="O2193" s="23"/>
      <c r="Q2193" s="23"/>
    </row>
    <row r="2194" spans="1:17" x14ac:dyDescent="0.2">
      <c r="O2194" s="23"/>
      <c r="Q2194" s="23"/>
    </row>
    <row r="2195" spans="1:17" x14ac:dyDescent="0.2">
      <c r="O2195" s="23"/>
      <c r="Q2195" s="23"/>
    </row>
    <row r="2196" spans="1:17" x14ac:dyDescent="0.2">
      <c r="A2196" s="30"/>
      <c r="O2196" s="23"/>
      <c r="Q2196" s="23"/>
    </row>
    <row r="2197" spans="1:17" x14ac:dyDescent="0.2">
      <c r="O2197" s="23"/>
      <c r="Q2197" s="23"/>
    </row>
    <row r="2198" spans="1:17" x14ac:dyDescent="0.2">
      <c r="O2198" s="23"/>
      <c r="Q2198" s="23"/>
    </row>
    <row r="2199" spans="1:17" x14ac:dyDescent="0.2">
      <c r="A2199" s="30"/>
      <c r="O2199" s="23"/>
      <c r="Q2199" s="23"/>
    </row>
    <row r="2200" spans="1:17" x14ac:dyDescent="0.2">
      <c r="O2200" s="23"/>
      <c r="Q2200" s="23"/>
    </row>
    <row r="2201" spans="1:17" x14ac:dyDescent="0.2">
      <c r="O2201" s="23"/>
      <c r="Q2201" s="23"/>
    </row>
    <row r="2202" spans="1:17" x14ac:dyDescent="0.2">
      <c r="A2202" s="30"/>
      <c r="O2202" s="23"/>
      <c r="Q2202" s="23"/>
    </row>
    <row r="2203" spans="1:17" x14ac:dyDescent="0.2">
      <c r="O2203" s="23"/>
      <c r="Q2203" s="23"/>
    </row>
    <row r="2204" spans="1:17" x14ac:dyDescent="0.2">
      <c r="O2204" s="23"/>
      <c r="Q2204" s="23"/>
    </row>
    <row r="2205" spans="1:17" x14ac:dyDescent="0.2">
      <c r="A2205" s="30"/>
      <c r="O2205" s="23"/>
      <c r="Q2205" s="23"/>
    </row>
    <row r="2206" spans="1:17" x14ac:dyDescent="0.2">
      <c r="O2206" s="23"/>
      <c r="Q2206" s="23"/>
    </row>
    <row r="2207" spans="1:17" x14ac:dyDescent="0.2">
      <c r="O2207" s="23"/>
      <c r="Q2207" s="23"/>
    </row>
    <row r="2208" spans="1:17" x14ac:dyDescent="0.2">
      <c r="A2208" s="30"/>
      <c r="O2208" s="23"/>
      <c r="Q2208" s="23"/>
    </row>
    <row r="2209" spans="1:17" x14ac:dyDescent="0.2">
      <c r="O2209" s="23"/>
      <c r="Q2209" s="23"/>
    </row>
    <row r="2210" spans="1:17" x14ac:dyDescent="0.2">
      <c r="O2210" s="23"/>
      <c r="Q2210" s="23"/>
    </row>
    <row r="2211" spans="1:17" x14ac:dyDescent="0.2">
      <c r="A2211" s="30"/>
      <c r="O2211" s="23"/>
      <c r="Q2211" s="23"/>
    </row>
    <row r="2212" spans="1:17" x14ac:dyDescent="0.2">
      <c r="O2212" s="23"/>
      <c r="Q2212" s="23"/>
    </row>
    <row r="2213" spans="1:17" x14ac:dyDescent="0.2">
      <c r="O2213" s="23"/>
      <c r="Q2213" s="23"/>
    </row>
    <row r="2214" spans="1:17" x14ac:dyDescent="0.2">
      <c r="A2214" s="30"/>
      <c r="O2214" s="23"/>
      <c r="Q2214" s="23"/>
    </row>
    <row r="2215" spans="1:17" x14ac:dyDescent="0.2">
      <c r="O2215" s="23"/>
      <c r="Q2215" s="23"/>
    </row>
    <row r="2216" spans="1:17" x14ac:dyDescent="0.2">
      <c r="O2216" s="23"/>
      <c r="Q2216" s="23"/>
    </row>
    <row r="2217" spans="1:17" x14ac:dyDescent="0.2">
      <c r="A2217" s="30"/>
      <c r="O2217" s="23"/>
      <c r="Q2217" s="23"/>
    </row>
    <row r="2218" spans="1:17" x14ac:dyDescent="0.2">
      <c r="O2218" s="23"/>
      <c r="Q2218" s="23"/>
    </row>
    <row r="2219" spans="1:17" x14ac:dyDescent="0.2">
      <c r="O2219" s="23"/>
      <c r="Q2219" s="23"/>
    </row>
    <row r="2220" spans="1:17" x14ac:dyDescent="0.2">
      <c r="A2220" s="30"/>
      <c r="O2220" s="23"/>
      <c r="Q2220" s="23"/>
    </row>
    <row r="2221" spans="1:17" x14ac:dyDescent="0.2">
      <c r="O2221" s="23"/>
      <c r="Q2221" s="23"/>
    </row>
    <row r="2222" spans="1:17" x14ac:dyDescent="0.2">
      <c r="O2222" s="23"/>
      <c r="Q2222" s="23"/>
    </row>
    <row r="2223" spans="1:17" x14ac:dyDescent="0.2">
      <c r="A2223" s="30"/>
      <c r="O2223" s="23"/>
      <c r="Q2223" s="23"/>
    </row>
    <row r="2224" spans="1:17" x14ac:dyDescent="0.2">
      <c r="O2224" s="23"/>
      <c r="Q2224" s="23"/>
    </row>
    <row r="2225" spans="1:17" x14ac:dyDescent="0.2">
      <c r="O2225" s="23"/>
      <c r="Q2225" s="23"/>
    </row>
    <row r="2226" spans="1:17" x14ac:dyDescent="0.2">
      <c r="A2226" s="30"/>
      <c r="O2226" s="23"/>
      <c r="Q2226" s="23"/>
    </row>
    <row r="2227" spans="1:17" x14ac:dyDescent="0.2">
      <c r="O2227" s="23"/>
      <c r="Q2227" s="23"/>
    </row>
    <row r="2228" spans="1:17" x14ac:dyDescent="0.2">
      <c r="O2228" s="23"/>
      <c r="Q2228" s="23"/>
    </row>
    <row r="2229" spans="1:17" x14ac:dyDescent="0.2">
      <c r="A2229" s="30"/>
      <c r="O2229" s="23"/>
      <c r="Q2229" s="23"/>
    </row>
    <row r="2230" spans="1:17" x14ac:dyDescent="0.2">
      <c r="O2230" s="23"/>
      <c r="Q2230" s="23"/>
    </row>
    <row r="2231" spans="1:17" x14ac:dyDescent="0.2">
      <c r="O2231" s="23"/>
      <c r="Q2231" s="23"/>
    </row>
    <row r="2232" spans="1:17" x14ac:dyDescent="0.2">
      <c r="A2232" s="30"/>
      <c r="O2232" s="23"/>
      <c r="Q2232" s="23"/>
    </row>
    <row r="2233" spans="1:17" x14ac:dyDescent="0.2">
      <c r="O2233" s="23"/>
      <c r="Q2233" s="23"/>
    </row>
    <row r="2234" spans="1:17" x14ac:dyDescent="0.2">
      <c r="O2234" s="23"/>
      <c r="Q2234" s="23"/>
    </row>
    <row r="2235" spans="1:17" x14ac:dyDescent="0.2">
      <c r="A2235" s="30"/>
      <c r="O2235" s="23"/>
      <c r="Q2235" s="23"/>
    </row>
    <row r="2236" spans="1:17" x14ac:dyDescent="0.2">
      <c r="O2236" s="23"/>
      <c r="Q2236" s="23"/>
    </row>
    <row r="2237" spans="1:17" x14ac:dyDescent="0.2">
      <c r="O2237" s="23"/>
      <c r="Q2237" s="23"/>
    </row>
    <row r="2238" spans="1:17" x14ac:dyDescent="0.2">
      <c r="A2238" s="30"/>
      <c r="O2238" s="23"/>
      <c r="Q2238" s="23"/>
    </row>
    <row r="2239" spans="1:17" x14ac:dyDescent="0.2">
      <c r="O2239" s="23"/>
      <c r="Q2239" s="23"/>
    </row>
    <row r="2240" spans="1:17" x14ac:dyDescent="0.2">
      <c r="O2240" s="23"/>
      <c r="Q2240" s="23"/>
    </row>
    <row r="2241" spans="1:17" x14ac:dyDescent="0.2">
      <c r="A2241" s="30"/>
      <c r="O2241" s="23"/>
      <c r="Q2241" s="23"/>
    </row>
    <row r="2242" spans="1:17" x14ac:dyDescent="0.2">
      <c r="O2242" s="23"/>
      <c r="Q2242" s="23"/>
    </row>
    <row r="2243" spans="1:17" x14ac:dyDescent="0.2">
      <c r="O2243" s="23"/>
      <c r="Q2243" s="23"/>
    </row>
    <row r="2244" spans="1:17" x14ac:dyDescent="0.2">
      <c r="A2244" s="30"/>
      <c r="O2244" s="23"/>
      <c r="Q2244" s="23"/>
    </row>
    <row r="2245" spans="1:17" x14ac:dyDescent="0.2">
      <c r="O2245" s="23"/>
      <c r="Q2245" s="23"/>
    </row>
    <row r="2246" spans="1:17" x14ac:dyDescent="0.2">
      <c r="O2246" s="23"/>
      <c r="Q2246" s="23"/>
    </row>
    <row r="2247" spans="1:17" x14ac:dyDescent="0.2">
      <c r="A2247" s="30"/>
      <c r="O2247" s="23"/>
      <c r="Q2247" s="23"/>
    </row>
    <row r="2248" spans="1:17" x14ac:dyDescent="0.2">
      <c r="O2248" s="23"/>
      <c r="Q2248" s="23"/>
    </row>
    <row r="2249" spans="1:17" x14ac:dyDescent="0.2">
      <c r="O2249" s="23"/>
      <c r="Q2249" s="23"/>
    </row>
    <row r="2250" spans="1:17" x14ac:dyDescent="0.2">
      <c r="A2250" s="30"/>
      <c r="O2250" s="23"/>
      <c r="Q2250" s="23"/>
    </row>
    <row r="2251" spans="1:17" x14ac:dyDescent="0.2">
      <c r="O2251" s="23"/>
      <c r="Q2251" s="23"/>
    </row>
    <row r="2252" spans="1:17" x14ac:dyDescent="0.2">
      <c r="O2252" s="23"/>
      <c r="Q2252" s="23"/>
    </row>
    <row r="2253" spans="1:17" x14ac:dyDescent="0.2">
      <c r="A2253" s="30"/>
      <c r="O2253" s="23"/>
      <c r="Q2253" s="23"/>
    </row>
    <row r="2254" spans="1:17" x14ac:dyDescent="0.2">
      <c r="O2254" s="23"/>
      <c r="Q2254" s="23"/>
    </row>
    <row r="2255" spans="1:17" x14ac:dyDescent="0.2">
      <c r="O2255" s="23"/>
      <c r="Q2255" s="23"/>
    </row>
    <row r="2256" spans="1:17" x14ac:dyDescent="0.2">
      <c r="A2256" s="30"/>
      <c r="O2256" s="23"/>
      <c r="Q2256" s="23"/>
    </row>
    <row r="2257" spans="1:17" x14ac:dyDescent="0.2">
      <c r="O2257" s="23"/>
      <c r="Q2257" s="23"/>
    </row>
    <row r="2258" spans="1:17" x14ac:dyDescent="0.2">
      <c r="O2258" s="23"/>
      <c r="Q2258" s="23"/>
    </row>
    <row r="2259" spans="1:17" x14ac:dyDescent="0.2">
      <c r="A2259" s="30"/>
      <c r="O2259" s="23"/>
      <c r="Q2259" s="23"/>
    </row>
    <row r="2260" spans="1:17" x14ac:dyDescent="0.2">
      <c r="O2260" s="23"/>
      <c r="Q2260" s="23"/>
    </row>
    <row r="2261" spans="1:17" x14ac:dyDescent="0.2">
      <c r="O2261" s="23"/>
      <c r="Q2261" s="23"/>
    </row>
    <row r="2262" spans="1:17" x14ac:dyDescent="0.2">
      <c r="A2262" s="30"/>
      <c r="O2262" s="23"/>
      <c r="Q2262" s="23"/>
    </row>
    <row r="2263" spans="1:17" x14ac:dyDescent="0.2">
      <c r="O2263" s="23"/>
      <c r="Q2263" s="23"/>
    </row>
    <row r="2264" spans="1:17" x14ac:dyDescent="0.2">
      <c r="O2264" s="23"/>
      <c r="Q2264" s="23"/>
    </row>
    <row r="2265" spans="1:17" x14ac:dyDescent="0.2">
      <c r="A2265" s="30"/>
      <c r="O2265" s="23"/>
      <c r="Q2265" s="23"/>
    </row>
    <row r="2266" spans="1:17" x14ac:dyDescent="0.2">
      <c r="O2266" s="23"/>
      <c r="Q2266" s="23"/>
    </row>
    <row r="2267" spans="1:17" x14ac:dyDescent="0.2">
      <c r="O2267" s="23"/>
      <c r="Q2267" s="23"/>
    </row>
    <row r="2268" spans="1:17" x14ac:dyDescent="0.2">
      <c r="A2268" s="30"/>
      <c r="O2268" s="23"/>
      <c r="Q2268" s="23"/>
    </row>
    <row r="2269" spans="1:17" x14ac:dyDescent="0.2">
      <c r="O2269" s="23"/>
      <c r="Q2269" s="23"/>
    </row>
    <row r="2270" spans="1:17" x14ac:dyDescent="0.2">
      <c r="O2270" s="23"/>
      <c r="Q2270" s="23"/>
    </row>
    <row r="2271" spans="1:17" x14ac:dyDescent="0.2">
      <c r="A2271" s="30"/>
      <c r="O2271" s="23"/>
      <c r="Q2271" s="23"/>
    </row>
    <row r="2272" spans="1:17" x14ac:dyDescent="0.2">
      <c r="O2272" s="23"/>
      <c r="Q2272" s="23"/>
    </row>
    <row r="2273" spans="1:17" x14ac:dyDescent="0.2">
      <c r="O2273" s="23"/>
      <c r="Q2273" s="23"/>
    </row>
    <row r="2274" spans="1:17" x14ac:dyDescent="0.2">
      <c r="A2274" s="30"/>
      <c r="O2274" s="23"/>
      <c r="Q2274" s="23"/>
    </row>
    <row r="2275" spans="1:17" x14ac:dyDescent="0.2">
      <c r="O2275" s="23"/>
      <c r="Q2275" s="23"/>
    </row>
    <row r="2276" spans="1:17" x14ac:dyDescent="0.2">
      <c r="O2276" s="23"/>
      <c r="Q2276" s="23"/>
    </row>
    <row r="2277" spans="1:17" x14ac:dyDescent="0.2">
      <c r="A2277" s="30"/>
      <c r="O2277" s="23"/>
      <c r="Q2277" s="23"/>
    </row>
    <row r="2278" spans="1:17" x14ac:dyDescent="0.2">
      <c r="O2278" s="23"/>
      <c r="Q2278" s="23"/>
    </row>
    <row r="2279" spans="1:17" x14ac:dyDescent="0.2">
      <c r="O2279" s="23"/>
      <c r="Q2279" s="23"/>
    </row>
    <row r="2280" spans="1:17" x14ac:dyDescent="0.2">
      <c r="A2280" s="30"/>
      <c r="O2280" s="23"/>
      <c r="Q2280" s="23"/>
    </row>
    <row r="2281" spans="1:17" x14ac:dyDescent="0.2">
      <c r="O2281" s="23"/>
      <c r="Q2281" s="23"/>
    </row>
    <row r="2282" spans="1:17" x14ac:dyDescent="0.2">
      <c r="O2282" s="23"/>
      <c r="Q2282" s="23"/>
    </row>
    <row r="2283" spans="1:17" x14ac:dyDescent="0.2">
      <c r="A2283" s="30"/>
      <c r="O2283" s="23"/>
      <c r="Q2283" s="23"/>
    </row>
    <row r="2284" spans="1:17" x14ac:dyDescent="0.2">
      <c r="O2284" s="23"/>
      <c r="Q2284" s="23"/>
    </row>
    <row r="2285" spans="1:17" x14ac:dyDescent="0.2">
      <c r="O2285" s="23"/>
      <c r="Q2285" s="23"/>
    </row>
    <row r="2286" spans="1:17" x14ac:dyDescent="0.2">
      <c r="A2286" s="30"/>
      <c r="O2286" s="23"/>
      <c r="Q2286" s="23"/>
    </row>
    <row r="2287" spans="1:17" x14ac:dyDescent="0.2">
      <c r="O2287" s="23"/>
      <c r="Q2287" s="23"/>
    </row>
    <row r="2288" spans="1:17" x14ac:dyDescent="0.2">
      <c r="O2288" s="23"/>
      <c r="Q2288" s="23"/>
    </row>
    <row r="2289" spans="1:17" x14ac:dyDescent="0.2">
      <c r="A2289" s="30"/>
      <c r="O2289" s="23"/>
      <c r="Q2289" s="23"/>
    </row>
    <row r="2290" spans="1:17" x14ac:dyDescent="0.2">
      <c r="O2290" s="23"/>
      <c r="Q2290" s="23"/>
    </row>
    <row r="2291" spans="1:17" x14ac:dyDescent="0.2">
      <c r="O2291" s="23"/>
      <c r="Q2291" s="23"/>
    </row>
    <row r="2292" spans="1:17" x14ac:dyDescent="0.2">
      <c r="A2292" s="30"/>
      <c r="O2292" s="23"/>
      <c r="Q2292" s="23"/>
    </row>
    <row r="2293" spans="1:17" x14ac:dyDescent="0.2">
      <c r="O2293" s="23"/>
      <c r="Q2293" s="23"/>
    </row>
    <row r="2294" spans="1:17" x14ac:dyDescent="0.2">
      <c r="O2294" s="23"/>
      <c r="Q2294" s="23"/>
    </row>
    <row r="2295" spans="1:17" x14ac:dyDescent="0.2">
      <c r="A2295" s="30"/>
      <c r="O2295" s="23"/>
      <c r="Q2295" s="23"/>
    </row>
    <row r="2296" spans="1:17" x14ac:dyDescent="0.2">
      <c r="O2296" s="23"/>
      <c r="Q2296" s="23"/>
    </row>
    <row r="2297" spans="1:17" x14ac:dyDescent="0.2">
      <c r="O2297" s="23"/>
      <c r="Q2297" s="23"/>
    </row>
    <row r="2298" spans="1:17" x14ac:dyDescent="0.2">
      <c r="A2298" s="30"/>
      <c r="O2298" s="23"/>
      <c r="Q2298" s="23"/>
    </row>
    <row r="2299" spans="1:17" x14ac:dyDescent="0.2">
      <c r="O2299" s="23"/>
      <c r="Q2299" s="23"/>
    </row>
    <row r="2300" spans="1:17" x14ac:dyDescent="0.2">
      <c r="O2300" s="23"/>
      <c r="Q2300" s="23"/>
    </row>
    <row r="2301" spans="1:17" x14ac:dyDescent="0.2">
      <c r="A2301" s="30"/>
      <c r="O2301" s="23"/>
      <c r="Q2301" s="23"/>
    </row>
    <row r="2302" spans="1:17" x14ac:dyDescent="0.2">
      <c r="O2302" s="23"/>
      <c r="Q2302" s="23"/>
    </row>
    <row r="2303" spans="1:17" x14ac:dyDescent="0.2">
      <c r="O2303" s="23"/>
      <c r="Q2303" s="23"/>
    </row>
    <row r="2304" spans="1:17" x14ac:dyDescent="0.2">
      <c r="A2304" s="30"/>
      <c r="O2304" s="23"/>
      <c r="Q2304" s="23"/>
    </row>
    <row r="2305" spans="1:17" x14ac:dyDescent="0.2">
      <c r="O2305" s="23"/>
      <c r="Q2305" s="23"/>
    </row>
    <row r="2306" spans="1:17" x14ac:dyDescent="0.2">
      <c r="O2306" s="23"/>
      <c r="Q2306" s="23"/>
    </row>
    <row r="2307" spans="1:17" x14ac:dyDescent="0.2">
      <c r="A2307" s="30"/>
      <c r="O2307" s="23"/>
      <c r="Q2307" s="23"/>
    </row>
    <row r="2308" spans="1:17" x14ac:dyDescent="0.2">
      <c r="O2308" s="23"/>
      <c r="Q2308" s="23"/>
    </row>
    <row r="2309" spans="1:17" x14ac:dyDescent="0.2">
      <c r="O2309" s="23"/>
      <c r="Q2309" s="23"/>
    </row>
    <row r="2310" spans="1:17" x14ac:dyDescent="0.2">
      <c r="A2310" s="30"/>
      <c r="O2310" s="23"/>
      <c r="Q2310" s="23"/>
    </row>
    <row r="2311" spans="1:17" x14ac:dyDescent="0.2">
      <c r="O2311" s="23"/>
      <c r="Q2311" s="23"/>
    </row>
    <row r="2312" spans="1:17" x14ac:dyDescent="0.2">
      <c r="O2312" s="23"/>
      <c r="Q2312" s="23"/>
    </row>
    <row r="2313" spans="1:17" x14ac:dyDescent="0.2">
      <c r="A2313" s="30"/>
      <c r="O2313" s="23"/>
      <c r="Q2313" s="23"/>
    </row>
    <row r="2314" spans="1:17" x14ac:dyDescent="0.2">
      <c r="O2314" s="23"/>
      <c r="Q2314" s="23"/>
    </row>
    <row r="2315" spans="1:17" x14ac:dyDescent="0.2">
      <c r="O2315" s="23"/>
      <c r="Q2315" s="23"/>
    </row>
    <row r="2316" spans="1:17" x14ac:dyDescent="0.2">
      <c r="A2316" s="30"/>
      <c r="O2316" s="23"/>
      <c r="Q2316" s="23"/>
    </row>
    <row r="2317" spans="1:17" x14ac:dyDescent="0.2">
      <c r="O2317" s="23"/>
      <c r="Q2317" s="23"/>
    </row>
    <row r="2318" spans="1:17" x14ac:dyDescent="0.2">
      <c r="O2318" s="23"/>
      <c r="Q2318" s="23"/>
    </row>
    <row r="2319" spans="1:17" x14ac:dyDescent="0.2">
      <c r="A2319" s="30"/>
      <c r="O2319" s="23"/>
      <c r="Q2319" s="23"/>
    </row>
    <row r="2320" spans="1:17" x14ac:dyDescent="0.2">
      <c r="O2320" s="23"/>
      <c r="Q2320" s="23"/>
    </row>
    <row r="2321" spans="1:17" x14ac:dyDescent="0.2">
      <c r="O2321" s="23"/>
      <c r="Q2321" s="23"/>
    </row>
    <row r="2322" spans="1:17" x14ac:dyDescent="0.2">
      <c r="A2322" s="30"/>
      <c r="O2322" s="23"/>
      <c r="Q2322" s="23"/>
    </row>
    <row r="2323" spans="1:17" x14ac:dyDescent="0.2">
      <c r="O2323" s="23"/>
      <c r="Q2323" s="23"/>
    </row>
    <row r="2324" spans="1:17" x14ac:dyDescent="0.2">
      <c r="O2324" s="23"/>
      <c r="Q2324" s="23"/>
    </row>
    <row r="2325" spans="1:17" x14ac:dyDescent="0.2">
      <c r="A2325" s="30"/>
      <c r="O2325" s="23"/>
      <c r="Q2325" s="23"/>
    </row>
    <row r="2326" spans="1:17" x14ac:dyDescent="0.2">
      <c r="O2326" s="23"/>
      <c r="Q2326" s="23"/>
    </row>
    <row r="2327" spans="1:17" x14ac:dyDescent="0.2">
      <c r="O2327" s="23"/>
      <c r="Q2327" s="23"/>
    </row>
    <row r="2328" spans="1:17" x14ac:dyDescent="0.2">
      <c r="A2328" s="30"/>
      <c r="O2328" s="23"/>
      <c r="Q2328" s="23"/>
    </row>
    <row r="2329" spans="1:17" x14ac:dyDescent="0.2">
      <c r="O2329" s="23"/>
      <c r="Q2329" s="23"/>
    </row>
    <row r="2330" spans="1:17" x14ac:dyDescent="0.2">
      <c r="O2330" s="23"/>
      <c r="Q2330" s="23"/>
    </row>
    <row r="2331" spans="1:17" x14ac:dyDescent="0.2">
      <c r="A2331" s="30"/>
      <c r="O2331" s="23"/>
      <c r="Q2331" s="23"/>
    </row>
    <row r="2332" spans="1:17" x14ac:dyDescent="0.2">
      <c r="O2332" s="23"/>
      <c r="Q2332" s="23"/>
    </row>
    <row r="2333" spans="1:17" x14ac:dyDescent="0.2">
      <c r="O2333" s="23"/>
      <c r="Q2333" s="23"/>
    </row>
    <row r="2334" spans="1:17" x14ac:dyDescent="0.2">
      <c r="A2334" s="30"/>
      <c r="O2334" s="23"/>
      <c r="Q2334" s="23"/>
    </row>
    <row r="2335" spans="1:17" x14ac:dyDescent="0.2">
      <c r="O2335" s="23"/>
      <c r="Q2335" s="23"/>
    </row>
    <row r="2336" spans="1:17" x14ac:dyDescent="0.2">
      <c r="O2336" s="23"/>
      <c r="Q2336" s="23"/>
    </row>
    <row r="2337" spans="1:17" x14ac:dyDescent="0.2">
      <c r="A2337" s="30"/>
      <c r="O2337" s="23"/>
      <c r="Q2337" s="23"/>
    </row>
    <row r="2338" spans="1:17" x14ac:dyDescent="0.2">
      <c r="O2338" s="23"/>
      <c r="Q2338" s="23"/>
    </row>
    <row r="2339" spans="1:17" x14ac:dyDescent="0.2">
      <c r="O2339" s="23"/>
      <c r="Q2339" s="23"/>
    </row>
    <row r="2340" spans="1:17" x14ac:dyDescent="0.2">
      <c r="A2340" s="30"/>
      <c r="O2340" s="23"/>
      <c r="Q2340" s="23"/>
    </row>
    <row r="2341" spans="1:17" x14ac:dyDescent="0.2">
      <c r="O2341" s="23"/>
      <c r="Q2341" s="23"/>
    </row>
    <row r="2342" spans="1:17" x14ac:dyDescent="0.2">
      <c r="O2342" s="23"/>
      <c r="Q2342" s="23"/>
    </row>
    <row r="2343" spans="1:17" x14ac:dyDescent="0.2">
      <c r="A2343" s="30"/>
      <c r="O2343" s="23"/>
      <c r="Q2343" s="23"/>
    </row>
    <row r="2344" spans="1:17" x14ac:dyDescent="0.2">
      <c r="O2344" s="23"/>
      <c r="Q2344" s="23"/>
    </row>
    <row r="2345" spans="1:17" x14ac:dyDescent="0.2">
      <c r="O2345" s="23"/>
      <c r="Q2345" s="23"/>
    </row>
    <row r="2346" spans="1:17" x14ac:dyDescent="0.2">
      <c r="A2346" s="30"/>
      <c r="O2346" s="23"/>
      <c r="Q2346" s="23"/>
    </row>
    <row r="2347" spans="1:17" x14ac:dyDescent="0.2">
      <c r="O2347" s="23"/>
      <c r="Q2347" s="23"/>
    </row>
    <row r="2348" spans="1:17" x14ac:dyDescent="0.2">
      <c r="O2348" s="23"/>
      <c r="Q2348" s="23"/>
    </row>
    <row r="2349" spans="1:17" x14ac:dyDescent="0.2">
      <c r="A2349" s="30"/>
      <c r="O2349" s="23"/>
      <c r="Q2349" s="23"/>
    </row>
    <row r="2350" spans="1:17" x14ac:dyDescent="0.2">
      <c r="O2350" s="23"/>
      <c r="Q2350" s="23"/>
    </row>
    <row r="2351" spans="1:17" x14ac:dyDescent="0.2">
      <c r="O2351" s="23"/>
      <c r="Q2351" s="23"/>
    </row>
    <row r="2352" spans="1:17" x14ac:dyDescent="0.2">
      <c r="A2352" s="30"/>
      <c r="O2352" s="23"/>
      <c r="Q2352" s="23"/>
    </row>
    <row r="2353" spans="1:17" x14ac:dyDescent="0.2">
      <c r="O2353" s="23"/>
      <c r="Q2353" s="23"/>
    </row>
    <row r="2354" spans="1:17" x14ac:dyDescent="0.2">
      <c r="O2354" s="23"/>
      <c r="Q2354" s="23"/>
    </row>
    <row r="2355" spans="1:17" x14ac:dyDescent="0.2">
      <c r="A2355" s="30"/>
      <c r="O2355" s="23"/>
      <c r="Q2355" s="23"/>
    </row>
    <row r="2356" spans="1:17" x14ac:dyDescent="0.2">
      <c r="O2356" s="23"/>
      <c r="Q2356" s="23"/>
    </row>
    <row r="2357" spans="1:17" x14ac:dyDescent="0.2">
      <c r="O2357" s="23"/>
      <c r="Q2357" s="23"/>
    </row>
    <row r="2358" spans="1:17" x14ac:dyDescent="0.2">
      <c r="A2358" s="30"/>
      <c r="O2358" s="23"/>
      <c r="Q2358" s="23"/>
    </row>
    <row r="2359" spans="1:17" x14ac:dyDescent="0.2">
      <c r="O2359" s="23"/>
      <c r="Q2359" s="23"/>
    </row>
    <row r="2360" spans="1:17" x14ac:dyDescent="0.2">
      <c r="O2360" s="23"/>
      <c r="Q2360" s="23"/>
    </row>
    <row r="2361" spans="1:17" x14ac:dyDescent="0.2">
      <c r="A2361" s="30"/>
      <c r="O2361" s="23"/>
      <c r="Q2361" s="23"/>
    </row>
    <row r="2362" spans="1:17" x14ac:dyDescent="0.2">
      <c r="O2362" s="23"/>
      <c r="Q2362" s="23"/>
    </row>
    <row r="2363" spans="1:17" x14ac:dyDescent="0.2">
      <c r="O2363" s="23"/>
      <c r="Q2363" s="23"/>
    </row>
    <row r="2364" spans="1:17" x14ac:dyDescent="0.2">
      <c r="A2364" s="30"/>
      <c r="O2364" s="23"/>
      <c r="Q2364" s="23"/>
    </row>
    <row r="2365" spans="1:17" x14ac:dyDescent="0.2">
      <c r="O2365" s="23"/>
      <c r="Q2365" s="23"/>
    </row>
    <row r="2366" spans="1:17" x14ac:dyDescent="0.2">
      <c r="O2366" s="23"/>
      <c r="Q2366" s="23"/>
    </row>
    <row r="2367" spans="1:17" x14ac:dyDescent="0.2">
      <c r="A2367" s="30"/>
      <c r="O2367" s="23"/>
      <c r="Q2367" s="23"/>
    </row>
    <row r="2368" spans="1:17" x14ac:dyDescent="0.2">
      <c r="O2368" s="23"/>
      <c r="Q2368" s="23"/>
    </row>
    <row r="2369" spans="1:17" x14ac:dyDescent="0.2">
      <c r="O2369" s="23"/>
      <c r="Q2369" s="23"/>
    </row>
    <row r="2370" spans="1:17" x14ac:dyDescent="0.2">
      <c r="A2370" s="30"/>
      <c r="O2370" s="23"/>
      <c r="Q2370" s="23"/>
    </row>
    <row r="2371" spans="1:17" x14ac:dyDescent="0.2">
      <c r="O2371" s="23"/>
      <c r="Q2371" s="23"/>
    </row>
    <row r="2372" spans="1:17" x14ac:dyDescent="0.2">
      <c r="O2372" s="23"/>
      <c r="Q2372" s="23"/>
    </row>
    <row r="2373" spans="1:17" x14ac:dyDescent="0.2">
      <c r="A2373" s="30"/>
      <c r="O2373" s="23"/>
      <c r="Q2373" s="23"/>
    </row>
    <row r="2374" spans="1:17" x14ac:dyDescent="0.2">
      <c r="O2374" s="23"/>
      <c r="Q2374" s="23"/>
    </row>
    <row r="2375" spans="1:17" x14ac:dyDescent="0.2">
      <c r="O2375" s="23"/>
      <c r="Q2375" s="23"/>
    </row>
    <row r="2376" spans="1:17" x14ac:dyDescent="0.2">
      <c r="A2376" s="30"/>
      <c r="O2376" s="23"/>
      <c r="Q2376" s="23"/>
    </row>
    <row r="2377" spans="1:17" x14ac:dyDescent="0.2">
      <c r="O2377" s="23"/>
      <c r="Q2377" s="23"/>
    </row>
    <row r="2378" spans="1:17" x14ac:dyDescent="0.2">
      <c r="O2378" s="23"/>
      <c r="Q2378" s="23"/>
    </row>
    <row r="2379" spans="1:17" x14ac:dyDescent="0.2">
      <c r="A2379" s="30"/>
      <c r="O2379" s="23"/>
      <c r="Q2379" s="23"/>
    </row>
    <row r="2380" spans="1:17" x14ac:dyDescent="0.2">
      <c r="O2380" s="23"/>
      <c r="Q2380" s="23"/>
    </row>
    <row r="2381" spans="1:17" x14ac:dyDescent="0.2">
      <c r="O2381" s="23"/>
      <c r="Q2381" s="23"/>
    </row>
    <row r="2382" spans="1:17" x14ac:dyDescent="0.2">
      <c r="A2382" s="30"/>
      <c r="O2382" s="23"/>
      <c r="Q2382" s="23"/>
    </row>
    <row r="2383" spans="1:17" x14ac:dyDescent="0.2">
      <c r="O2383" s="23"/>
      <c r="Q2383" s="23"/>
    </row>
    <row r="2384" spans="1:17" x14ac:dyDescent="0.2">
      <c r="O2384" s="23"/>
      <c r="Q2384" s="23"/>
    </row>
    <row r="2385" spans="1:17" x14ac:dyDescent="0.2">
      <c r="A2385" s="30"/>
      <c r="O2385" s="23"/>
      <c r="Q2385" s="23"/>
    </row>
    <row r="2386" spans="1:17" x14ac:dyDescent="0.2">
      <c r="O2386" s="23"/>
      <c r="Q2386" s="23"/>
    </row>
    <row r="2387" spans="1:17" x14ac:dyDescent="0.2">
      <c r="O2387" s="23"/>
      <c r="Q2387" s="23"/>
    </row>
    <row r="2388" spans="1:17" x14ac:dyDescent="0.2">
      <c r="A2388" s="30"/>
      <c r="O2388" s="23"/>
      <c r="Q2388" s="23"/>
    </row>
    <row r="2389" spans="1:17" x14ac:dyDescent="0.2">
      <c r="O2389" s="23"/>
      <c r="Q2389" s="23"/>
    </row>
    <row r="2390" spans="1:17" x14ac:dyDescent="0.2">
      <c r="O2390" s="23"/>
      <c r="Q2390" s="23"/>
    </row>
    <row r="2391" spans="1:17" x14ac:dyDescent="0.2">
      <c r="A2391" s="30"/>
      <c r="O2391" s="23"/>
      <c r="Q2391" s="23"/>
    </row>
    <row r="2392" spans="1:17" x14ac:dyDescent="0.2">
      <c r="O2392" s="23"/>
      <c r="Q2392" s="23"/>
    </row>
    <row r="2393" spans="1:17" x14ac:dyDescent="0.2">
      <c r="O2393" s="23"/>
      <c r="Q2393" s="23"/>
    </row>
    <row r="2394" spans="1:17" x14ac:dyDescent="0.2">
      <c r="A2394" s="30"/>
      <c r="Q2394" s="23"/>
    </row>
    <row r="2395" spans="1:17" x14ac:dyDescent="0.2">
      <c r="Q2395" s="23"/>
    </row>
    <row r="2396" spans="1:17" x14ac:dyDescent="0.2">
      <c r="Q2396" s="23"/>
    </row>
    <row r="2397" spans="1:17" x14ac:dyDescent="0.2">
      <c r="A2397" s="30"/>
      <c r="Q2397" s="23"/>
    </row>
    <row r="2398" spans="1:17" x14ac:dyDescent="0.2">
      <c r="Q2398" s="23"/>
    </row>
    <row r="2399" spans="1:17" x14ac:dyDescent="0.2">
      <c r="Q2399" s="23"/>
    </row>
    <row r="2400" spans="1:17" x14ac:dyDescent="0.2">
      <c r="A2400" s="30"/>
      <c r="Q2400" s="23"/>
    </row>
    <row r="2401" spans="1:17" x14ac:dyDescent="0.2">
      <c r="Q2401" s="23"/>
    </row>
    <row r="2402" spans="1:17" x14ac:dyDescent="0.2">
      <c r="Q2402" s="23"/>
    </row>
    <row r="2403" spans="1:17" x14ac:dyDescent="0.2">
      <c r="A2403" s="30"/>
      <c r="Q2403" s="23"/>
    </row>
    <row r="2404" spans="1:17" x14ac:dyDescent="0.2">
      <c r="Q2404" s="23"/>
    </row>
    <row r="2405" spans="1:17" x14ac:dyDescent="0.2">
      <c r="Q2405" s="23"/>
    </row>
    <row r="2406" spans="1:17" x14ac:dyDescent="0.2">
      <c r="A2406" s="30"/>
      <c r="Q2406" s="23"/>
    </row>
    <row r="2407" spans="1:17" x14ac:dyDescent="0.2">
      <c r="Q2407" s="23"/>
    </row>
    <row r="2408" spans="1:17" x14ac:dyDescent="0.2">
      <c r="Q2408" s="23"/>
    </row>
    <row r="2409" spans="1:17" x14ac:dyDescent="0.2">
      <c r="A2409" s="30"/>
      <c r="Q2409" s="23"/>
    </row>
    <row r="2410" spans="1:17" x14ac:dyDescent="0.2">
      <c r="Q2410" s="23"/>
    </row>
    <row r="2411" spans="1:17" x14ac:dyDescent="0.2">
      <c r="Q2411" s="23"/>
    </row>
    <row r="2412" spans="1:17" x14ac:dyDescent="0.2">
      <c r="A2412" s="30"/>
      <c r="Q2412" s="23"/>
    </row>
    <row r="2413" spans="1:17" x14ac:dyDescent="0.2">
      <c r="Q2413" s="23"/>
    </row>
    <row r="2414" spans="1:17" x14ac:dyDescent="0.2">
      <c r="O2414" s="23"/>
      <c r="Q2414" s="23"/>
    </row>
    <row r="2415" spans="1:17" x14ac:dyDescent="0.2">
      <c r="A2415" s="30"/>
      <c r="O2415" s="23"/>
      <c r="Q2415" s="23"/>
    </row>
    <row r="2416" spans="1:17" x14ac:dyDescent="0.2">
      <c r="O2416" s="23"/>
      <c r="Q2416" s="23"/>
    </row>
    <row r="2417" spans="1:17" x14ac:dyDescent="0.2">
      <c r="O2417" s="23"/>
      <c r="Q2417" s="23"/>
    </row>
    <row r="2418" spans="1:17" x14ac:dyDescent="0.2">
      <c r="A2418" s="30"/>
      <c r="Q2418" s="23"/>
    </row>
    <row r="2419" spans="1:17" x14ac:dyDescent="0.2">
      <c r="Q2419" s="23"/>
    </row>
    <row r="2420" spans="1:17" x14ac:dyDescent="0.2">
      <c r="Q2420" s="23"/>
    </row>
    <row r="2421" spans="1:17" x14ac:dyDescent="0.2">
      <c r="A2421" s="30"/>
      <c r="Q2421" s="23"/>
    </row>
    <row r="2422" spans="1:17" x14ac:dyDescent="0.2">
      <c r="Q2422" s="23"/>
    </row>
    <row r="2423" spans="1:17" x14ac:dyDescent="0.2">
      <c r="O2423" s="23"/>
      <c r="Q2423" s="23"/>
    </row>
    <row r="2424" spans="1:17" x14ac:dyDescent="0.2">
      <c r="A2424" s="30"/>
      <c r="O2424" s="23"/>
      <c r="Q2424" s="23"/>
    </row>
    <row r="2425" spans="1:17" x14ac:dyDescent="0.2">
      <c r="O2425" s="23"/>
      <c r="Q2425" s="23"/>
    </row>
    <row r="2426" spans="1:17" x14ac:dyDescent="0.2">
      <c r="O2426" s="23"/>
      <c r="Q2426" s="23"/>
    </row>
    <row r="2427" spans="1:17" x14ac:dyDescent="0.2">
      <c r="A2427" s="30"/>
      <c r="O2427" s="23"/>
      <c r="Q2427" s="23"/>
    </row>
    <row r="2428" spans="1:17" x14ac:dyDescent="0.2">
      <c r="O2428" s="23"/>
      <c r="Q2428" s="23"/>
    </row>
    <row r="2429" spans="1:17" x14ac:dyDescent="0.2">
      <c r="O2429" s="23"/>
      <c r="Q2429" s="23"/>
    </row>
    <row r="2430" spans="1:17" x14ac:dyDescent="0.2">
      <c r="A2430" s="30"/>
      <c r="O2430" s="23"/>
      <c r="Q2430" s="23"/>
    </row>
    <row r="2431" spans="1:17" x14ac:dyDescent="0.2">
      <c r="O2431" s="23"/>
      <c r="Q2431" s="23"/>
    </row>
    <row r="2432" spans="1:17" x14ac:dyDescent="0.2">
      <c r="O2432" s="23"/>
      <c r="Q2432" s="23"/>
    </row>
    <row r="2433" spans="1:17" x14ac:dyDescent="0.2">
      <c r="A2433" s="30"/>
      <c r="O2433" s="23"/>
      <c r="Q2433" s="23"/>
    </row>
    <row r="2434" spans="1:17" x14ac:dyDescent="0.2">
      <c r="O2434" s="23"/>
      <c r="Q2434" s="23"/>
    </row>
    <row r="2435" spans="1:17" x14ac:dyDescent="0.2">
      <c r="O2435" s="23"/>
      <c r="Q2435" s="23"/>
    </row>
    <row r="2436" spans="1:17" x14ac:dyDescent="0.2">
      <c r="A2436" s="30"/>
      <c r="O2436" s="23"/>
      <c r="Q2436" s="23"/>
    </row>
    <row r="2437" spans="1:17" x14ac:dyDescent="0.2">
      <c r="O2437" s="23"/>
      <c r="Q2437" s="23"/>
    </row>
    <row r="2438" spans="1:17" x14ac:dyDescent="0.2">
      <c r="Q2438" s="23"/>
    </row>
    <row r="2439" spans="1:17" x14ac:dyDescent="0.2">
      <c r="A2439" s="30"/>
      <c r="Q2439" s="23"/>
    </row>
    <row r="2440" spans="1:17" x14ac:dyDescent="0.2">
      <c r="Q2440" s="23"/>
    </row>
    <row r="2441" spans="1:17" x14ac:dyDescent="0.2">
      <c r="Q2441" s="23"/>
    </row>
    <row r="2442" spans="1:17" x14ac:dyDescent="0.2">
      <c r="A2442" s="30"/>
      <c r="Q2442" s="23"/>
    </row>
    <row r="2443" spans="1:17" x14ac:dyDescent="0.2">
      <c r="Q2443" s="23"/>
    </row>
    <row r="2444" spans="1:17" x14ac:dyDescent="0.2">
      <c r="Q2444" s="23"/>
    </row>
    <row r="2445" spans="1:17" x14ac:dyDescent="0.2">
      <c r="A2445" s="30"/>
      <c r="Q2445" s="23"/>
    </row>
    <row r="2446" spans="1:17" x14ac:dyDescent="0.2">
      <c r="O2446" s="23"/>
      <c r="Q2446" s="23"/>
    </row>
    <row r="2447" spans="1:17" x14ac:dyDescent="0.2">
      <c r="O2447" s="23"/>
      <c r="Q2447" s="23"/>
    </row>
    <row r="2448" spans="1:17" x14ac:dyDescent="0.2">
      <c r="A2448" s="30"/>
      <c r="O2448" s="23"/>
      <c r="Q2448" s="23"/>
    </row>
    <row r="2449" spans="1:17" x14ac:dyDescent="0.2">
      <c r="O2449" s="23"/>
      <c r="Q2449" s="23"/>
    </row>
    <row r="2450" spans="1:17" x14ac:dyDescent="0.2">
      <c r="O2450" s="23"/>
      <c r="Q2450" s="23"/>
    </row>
    <row r="2451" spans="1:17" x14ac:dyDescent="0.2">
      <c r="A2451" s="30"/>
      <c r="O2451" s="23"/>
      <c r="Q2451" s="23"/>
    </row>
    <row r="2452" spans="1:17" x14ac:dyDescent="0.2">
      <c r="O2452" s="23"/>
      <c r="Q2452" s="23"/>
    </row>
    <row r="2453" spans="1:17" x14ac:dyDescent="0.2">
      <c r="O2453" s="23"/>
      <c r="Q2453" s="23"/>
    </row>
    <row r="2454" spans="1:17" x14ac:dyDescent="0.2">
      <c r="A2454" s="30"/>
      <c r="O2454" s="23"/>
      <c r="Q2454" s="23"/>
    </row>
    <row r="2455" spans="1:17" x14ac:dyDescent="0.2">
      <c r="O2455" s="23"/>
      <c r="Q2455" s="23"/>
    </row>
    <row r="2456" spans="1:17" x14ac:dyDescent="0.2">
      <c r="O2456" s="23"/>
      <c r="Q2456" s="23"/>
    </row>
    <row r="2457" spans="1:17" x14ac:dyDescent="0.2">
      <c r="A2457" s="30"/>
      <c r="O2457" s="23"/>
      <c r="Q2457" s="23"/>
    </row>
    <row r="2458" spans="1:17" x14ac:dyDescent="0.2">
      <c r="O2458" s="23"/>
      <c r="Q2458" s="23"/>
    </row>
    <row r="2459" spans="1:17" x14ac:dyDescent="0.2">
      <c r="O2459" s="23"/>
      <c r="Q2459" s="23"/>
    </row>
    <row r="2460" spans="1:17" x14ac:dyDescent="0.2">
      <c r="A2460" s="30"/>
      <c r="O2460" s="23"/>
      <c r="Q2460" s="23"/>
    </row>
    <row r="2461" spans="1:17" x14ac:dyDescent="0.2">
      <c r="O2461" s="23"/>
      <c r="Q2461" s="23"/>
    </row>
    <row r="2462" spans="1:17" x14ac:dyDescent="0.2">
      <c r="O2462" s="23"/>
      <c r="Q2462" s="23"/>
    </row>
    <row r="2463" spans="1:17" x14ac:dyDescent="0.2">
      <c r="A2463" s="30"/>
      <c r="O2463" s="23"/>
      <c r="Q2463" s="23"/>
    </row>
    <row r="2464" spans="1:17" x14ac:dyDescent="0.2">
      <c r="O2464" s="23"/>
      <c r="Q2464" s="23"/>
    </row>
    <row r="2465" spans="1:17" x14ac:dyDescent="0.2">
      <c r="O2465" s="23"/>
      <c r="Q2465" s="23"/>
    </row>
    <row r="2466" spans="1:17" x14ac:dyDescent="0.2">
      <c r="A2466" s="30"/>
      <c r="O2466" s="23"/>
      <c r="Q2466" s="23"/>
    </row>
    <row r="2467" spans="1:17" x14ac:dyDescent="0.2">
      <c r="O2467" s="23"/>
      <c r="Q2467" s="23"/>
    </row>
    <row r="2468" spans="1:17" x14ac:dyDescent="0.2">
      <c r="O2468" s="23"/>
      <c r="Q2468" s="23"/>
    </row>
    <row r="2469" spans="1:17" x14ac:dyDescent="0.2">
      <c r="A2469" s="30"/>
      <c r="O2469" s="23"/>
      <c r="Q2469" s="23"/>
    </row>
    <row r="2470" spans="1:17" x14ac:dyDescent="0.2">
      <c r="O2470" s="23"/>
      <c r="Q2470" s="23"/>
    </row>
    <row r="2471" spans="1:17" x14ac:dyDescent="0.2">
      <c r="O2471" s="23"/>
      <c r="Q2471" s="23"/>
    </row>
    <row r="2472" spans="1:17" x14ac:dyDescent="0.2">
      <c r="A2472" s="30"/>
      <c r="O2472" s="23"/>
      <c r="Q2472" s="23"/>
    </row>
    <row r="2473" spans="1:17" x14ac:dyDescent="0.2">
      <c r="Q2473" s="23"/>
    </row>
    <row r="2474" spans="1:17" x14ac:dyDescent="0.2">
      <c r="Q2474" s="23"/>
    </row>
    <row r="2475" spans="1:17" x14ac:dyDescent="0.2">
      <c r="A2475" s="30"/>
      <c r="Q2475" s="23"/>
    </row>
    <row r="2476" spans="1:17" x14ac:dyDescent="0.2">
      <c r="Q2476" s="23"/>
    </row>
    <row r="2477" spans="1:17" x14ac:dyDescent="0.2">
      <c r="O2477" s="23"/>
      <c r="Q2477" s="23"/>
    </row>
    <row r="2478" spans="1:17" x14ac:dyDescent="0.2">
      <c r="A2478" s="30"/>
      <c r="O2478" s="23"/>
      <c r="Q2478" s="23"/>
    </row>
    <row r="2479" spans="1:17" x14ac:dyDescent="0.2">
      <c r="O2479" s="23"/>
      <c r="Q2479" s="23"/>
    </row>
    <row r="2480" spans="1:17" x14ac:dyDescent="0.2">
      <c r="O2480" s="23"/>
      <c r="Q2480" s="23"/>
    </row>
    <row r="2481" spans="1:17" x14ac:dyDescent="0.2">
      <c r="A2481" s="30"/>
      <c r="O2481" s="23"/>
      <c r="Q2481" s="23"/>
    </row>
    <row r="2482" spans="1:17" x14ac:dyDescent="0.2">
      <c r="O2482" s="23"/>
      <c r="Q2482" s="23"/>
    </row>
    <row r="2483" spans="1:17" x14ac:dyDescent="0.2">
      <c r="O2483" s="23"/>
      <c r="Q2483" s="23"/>
    </row>
    <row r="2484" spans="1:17" x14ac:dyDescent="0.2">
      <c r="A2484" s="30"/>
      <c r="O2484" s="23"/>
      <c r="Q2484" s="23"/>
    </row>
    <row r="2485" spans="1:17" x14ac:dyDescent="0.2">
      <c r="O2485" s="23"/>
      <c r="Q2485" s="23"/>
    </row>
    <row r="2486" spans="1:17" x14ac:dyDescent="0.2">
      <c r="O2486" s="23"/>
      <c r="Q2486" s="23"/>
    </row>
    <row r="2487" spans="1:17" x14ac:dyDescent="0.2">
      <c r="A2487" s="30"/>
      <c r="O2487" s="23"/>
      <c r="Q2487" s="23"/>
    </row>
    <row r="2488" spans="1:17" x14ac:dyDescent="0.2">
      <c r="O2488" s="23"/>
      <c r="Q2488" s="23"/>
    </row>
    <row r="2489" spans="1:17" x14ac:dyDescent="0.2">
      <c r="O2489" s="23"/>
      <c r="Q2489" s="23"/>
    </row>
    <row r="2490" spans="1:17" x14ac:dyDescent="0.2">
      <c r="A2490" s="30"/>
      <c r="O2490" s="23"/>
      <c r="Q2490" s="23"/>
    </row>
    <row r="2491" spans="1:17" x14ac:dyDescent="0.2">
      <c r="O2491" s="23"/>
      <c r="Q2491" s="23"/>
    </row>
    <row r="2492" spans="1:17" x14ac:dyDescent="0.2">
      <c r="O2492" s="23"/>
      <c r="Q2492" s="23"/>
    </row>
    <row r="2493" spans="1:17" x14ac:dyDescent="0.2">
      <c r="A2493" s="30"/>
      <c r="O2493" s="23"/>
      <c r="Q2493" s="23"/>
    </row>
    <row r="2494" spans="1:17" x14ac:dyDescent="0.2">
      <c r="O2494" s="23"/>
      <c r="Q2494" s="23"/>
    </row>
    <row r="2495" spans="1:17" x14ac:dyDescent="0.2">
      <c r="O2495" s="23"/>
      <c r="Q2495" s="23"/>
    </row>
    <row r="2496" spans="1:17" x14ac:dyDescent="0.2">
      <c r="A2496" s="30"/>
      <c r="O2496" s="23"/>
      <c r="Q2496" s="23"/>
    </row>
    <row r="2497" spans="1:17" x14ac:dyDescent="0.2">
      <c r="O2497" s="23"/>
      <c r="Q2497" s="23"/>
    </row>
    <row r="2498" spans="1:17" x14ac:dyDescent="0.2">
      <c r="O2498" s="23"/>
      <c r="Q2498" s="23"/>
    </row>
    <row r="2499" spans="1:17" x14ac:dyDescent="0.2">
      <c r="A2499" s="30"/>
      <c r="O2499" s="23"/>
      <c r="Q2499" s="23"/>
    </row>
    <row r="2500" spans="1:17" x14ac:dyDescent="0.2">
      <c r="Q2500" s="23"/>
    </row>
    <row r="2501" spans="1:17" x14ac:dyDescent="0.2">
      <c r="Q2501" s="23"/>
    </row>
    <row r="2502" spans="1:17" x14ac:dyDescent="0.2">
      <c r="A2502" s="30"/>
      <c r="Q2502" s="23"/>
    </row>
    <row r="2503" spans="1:17" x14ac:dyDescent="0.2">
      <c r="Q2503" s="23"/>
    </row>
    <row r="2504" spans="1:17" x14ac:dyDescent="0.2">
      <c r="O2504" s="23"/>
      <c r="Q2504" s="23"/>
    </row>
    <row r="2505" spans="1:17" x14ac:dyDescent="0.2">
      <c r="A2505" s="30"/>
      <c r="O2505" s="23"/>
      <c r="Q2505" s="23"/>
    </row>
    <row r="2506" spans="1:17" x14ac:dyDescent="0.2">
      <c r="O2506" s="23"/>
      <c r="Q2506" s="23"/>
    </row>
    <row r="2507" spans="1:17" x14ac:dyDescent="0.2">
      <c r="O2507" s="23"/>
      <c r="Q2507" s="23"/>
    </row>
    <row r="2508" spans="1:17" x14ac:dyDescent="0.2">
      <c r="A2508" s="30"/>
      <c r="O2508" s="23"/>
      <c r="Q2508" s="23"/>
    </row>
    <row r="2509" spans="1:17" x14ac:dyDescent="0.2">
      <c r="O2509" s="23"/>
      <c r="Q2509" s="23"/>
    </row>
    <row r="2510" spans="1:17" x14ac:dyDescent="0.2">
      <c r="O2510" s="23"/>
      <c r="Q2510" s="23"/>
    </row>
    <row r="2511" spans="1:17" x14ac:dyDescent="0.2">
      <c r="A2511" s="30"/>
      <c r="O2511" s="23"/>
      <c r="Q2511" s="23"/>
    </row>
    <row r="2512" spans="1:17" x14ac:dyDescent="0.2">
      <c r="O2512" s="23"/>
      <c r="Q2512" s="23"/>
    </row>
    <row r="2513" spans="1:17" x14ac:dyDescent="0.2">
      <c r="O2513" s="23"/>
      <c r="Q2513" s="23"/>
    </row>
    <row r="2514" spans="1:17" x14ac:dyDescent="0.2">
      <c r="A2514" s="30"/>
      <c r="O2514" s="23"/>
      <c r="Q2514" s="23"/>
    </row>
    <row r="2515" spans="1:17" x14ac:dyDescent="0.2">
      <c r="O2515" s="23"/>
      <c r="Q2515" s="23"/>
    </row>
    <row r="2516" spans="1:17" x14ac:dyDescent="0.2">
      <c r="O2516" s="23"/>
      <c r="Q2516" s="23"/>
    </row>
    <row r="2517" spans="1:17" x14ac:dyDescent="0.2">
      <c r="A2517" s="30"/>
      <c r="O2517" s="23"/>
      <c r="Q2517" s="23"/>
    </row>
    <row r="2518" spans="1:17" x14ac:dyDescent="0.2">
      <c r="Q2518" s="23"/>
    </row>
    <row r="2519" spans="1:17" x14ac:dyDescent="0.2">
      <c r="Q2519" s="23"/>
    </row>
    <row r="2520" spans="1:17" x14ac:dyDescent="0.2">
      <c r="A2520" s="30"/>
      <c r="Q2520" s="23"/>
    </row>
    <row r="2521" spans="1:17" x14ac:dyDescent="0.2">
      <c r="Q2521" s="23"/>
    </row>
    <row r="2522" spans="1:17" x14ac:dyDescent="0.2">
      <c r="Q2522" s="23"/>
    </row>
    <row r="2523" spans="1:17" x14ac:dyDescent="0.2">
      <c r="A2523" s="30"/>
      <c r="Q2523" s="23"/>
    </row>
    <row r="2524" spans="1:17" x14ac:dyDescent="0.2">
      <c r="Q2524" s="23"/>
    </row>
    <row r="2525" spans="1:17" x14ac:dyDescent="0.2">
      <c r="Q2525" s="23"/>
    </row>
    <row r="2526" spans="1:17" x14ac:dyDescent="0.2">
      <c r="A2526" s="30"/>
      <c r="Q2526" s="23"/>
    </row>
    <row r="2527" spans="1:17" x14ac:dyDescent="0.2">
      <c r="Q2527" s="23"/>
    </row>
    <row r="2528" spans="1:17" x14ac:dyDescent="0.2">
      <c r="Q2528" s="23"/>
    </row>
    <row r="2529" spans="1:17" x14ac:dyDescent="0.2">
      <c r="A2529" s="30"/>
      <c r="Q2529" s="23"/>
    </row>
    <row r="2530" spans="1:17" x14ac:dyDescent="0.2">
      <c r="Q2530" s="23"/>
    </row>
    <row r="2531" spans="1:17" x14ac:dyDescent="0.2">
      <c r="O2531" s="23"/>
      <c r="Q2531" s="23"/>
    </row>
    <row r="2532" spans="1:17" x14ac:dyDescent="0.2">
      <c r="A2532" s="30"/>
      <c r="O2532" s="23"/>
      <c r="Q2532" s="23"/>
    </row>
    <row r="2533" spans="1:17" x14ac:dyDescent="0.2">
      <c r="Q2533" s="23"/>
    </row>
    <row r="2534" spans="1:17" x14ac:dyDescent="0.2">
      <c r="Q2534" s="23"/>
    </row>
    <row r="2535" spans="1:17" x14ac:dyDescent="0.2">
      <c r="A2535" s="30"/>
      <c r="O2535" s="23"/>
      <c r="Q2535" s="23"/>
    </row>
    <row r="2536" spans="1:17" x14ac:dyDescent="0.2">
      <c r="O2536" s="23"/>
      <c r="Q2536" s="23"/>
    </row>
    <row r="2537" spans="1:17" x14ac:dyDescent="0.2">
      <c r="O2537" s="23"/>
      <c r="Q2537" s="23"/>
    </row>
    <row r="2538" spans="1:17" x14ac:dyDescent="0.2">
      <c r="A2538" s="30"/>
      <c r="O2538" s="23"/>
      <c r="Q2538" s="23"/>
    </row>
    <row r="2539" spans="1:17" x14ac:dyDescent="0.2">
      <c r="O2539" s="23"/>
      <c r="Q2539" s="23"/>
    </row>
    <row r="2540" spans="1:17" x14ac:dyDescent="0.2">
      <c r="O2540" s="23"/>
      <c r="Q2540" s="23"/>
    </row>
    <row r="2541" spans="1:17" x14ac:dyDescent="0.2">
      <c r="A2541" s="30"/>
      <c r="O2541" s="23"/>
      <c r="Q2541" s="23"/>
    </row>
    <row r="2542" spans="1:17" x14ac:dyDescent="0.2">
      <c r="O2542" s="23"/>
      <c r="Q2542" s="23"/>
    </row>
    <row r="2543" spans="1:17" x14ac:dyDescent="0.2">
      <c r="O2543" s="23"/>
      <c r="Q2543" s="23"/>
    </row>
    <row r="2544" spans="1:17" x14ac:dyDescent="0.2">
      <c r="A2544" s="30"/>
      <c r="O2544" s="23"/>
      <c r="Q2544" s="23"/>
    </row>
    <row r="2545" spans="1:17" x14ac:dyDescent="0.2">
      <c r="O2545" s="23"/>
      <c r="Q2545" s="23"/>
    </row>
    <row r="2546" spans="1:17" x14ac:dyDescent="0.2">
      <c r="O2546" s="23"/>
      <c r="Q2546" s="23"/>
    </row>
    <row r="2547" spans="1:17" x14ac:dyDescent="0.2">
      <c r="A2547" s="30"/>
      <c r="O2547" s="23"/>
      <c r="Q2547" s="23"/>
    </row>
    <row r="2548" spans="1:17" x14ac:dyDescent="0.2">
      <c r="O2548" s="23"/>
      <c r="Q2548" s="23"/>
    </row>
    <row r="2549" spans="1:17" x14ac:dyDescent="0.2">
      <c r="O2549" s="23"/>
      <c r="Q2549" s="23"/>
    </row>
    <row r="2550" spans="1:17" x14ac:dyDescent="0.2">
      <c r="A2550" s="30"/>
      <c r="O2550" s="23"/>
      <c r="Q2550" s="23"/>
    </row>
    <row r="2551" spans="1:17" x14ac:dyDescent="0.2">
      <c r="O2551" s="23"/>
      <c r="Q2551" s="23"/>
    </row>
    <row r="2552" spans="1:17" x14ac:dyDescent="0.2">
      <c r="O2552" s="23"/>
      <c r="Q2552" s="23"/>
    </row>
    <row r="2553" spans="1:17" x14ac:dyDescent="0.2">
      <c r="A2553" s="30"/>
      <c r="O2553" s="23"/>
      <c r="Q2553" s="23"/>
    </row>
    <row r="2554" spans="1:17" x14ac:dyDescent="0.2">
      <c r="O2554" s="23"/>
      <c r="Q2554" s="23"/>
    </row>
    <row r="2555" spans="1:17" x14ac:dyDescent="0.2">
      <c r="O2555" s="23"/>
      <c r="Q2555" s="23"/>
    </row>
    <row r="2556" spans="1:17" x14ac:dyDescent="0.2">
      <c r="A2556" s="30"/>
      <c r="O2556" s="23"/>
      <c r="Q2556" s="23"/>
    </row>
    <row r="2557" spans="1:17" x14ac:dyDescent="0.2">
      <c r="O2557" s="23"/>
      <c r="Q2557" s="23"/>
    </row>
    <row r="2558" spans="1:17" x14ac:dyDescent="0.2">
      <c r="O2558" s="23"/>
      <c r="Q2558" s="23"/>
    </row>
    <row r="2559" spans="1:17" x14ac:dyDescent="0.2">
      <c r="A2559" s="30"/>
      <c r="O2559" s="23"/>
      <c r="Q2559" s="23"/>
    </row>
    <row r="2560" spans="1:17" x14ac:dyDescent="0.2">
      <c r="O2560" s="23"/>
      <c r="Q2560" s="23"/>
    </row>
    <row r="2561" spans="1:17" x14ac:dyDescent="0.2">
      <c r="O2561" s="23"/>
      <c r="Q2561" s="23"/>
    </row>
    <row r="2562" spans="1:17" x14ac:dyDescent="0.2">
      <c r="A2562" s="30"/>
      <c r="O2562" s="23"/>
      <c r="Q2562" s="23"/>
    </row>
    <row r="2563" spans="1:17" x14ac:dyDescent="0.2">
      <c r="O2563" s="23"/>
      <c r="Q2563" s="23"/>
    </row>
    <row r="2564" spans="1:17" x14ac:dyDescent="0.2">
      <c r="O2564" s="23"/>
      <c r="Q2564" s="23"/>
    </row>
    <row r="2565" spans="1:17" x14ac:dyDescent="0.2">
      <c r="A2565" s="30"/>
      <c r="O2565" s="23"/>
      <c r="Q2565" s="23"/>
    </row>
    <row r="2566" spans="1:17" x14ac:dyDescent="0.2">
      <c r="O2566" s="23"/>
      <c r="Q2566" s="23"/>
    </row>
    <row r="2567" spans="1:17" x14ac:dyDescent="0.2">
      <c r="O2567" s="23"/>
      <c r="Q2567" s="23"/>
    </row>
    <row r="2568" spans="1:17" x14ac:dyDescent="0.2">
      <c r="A2568" s="30"/>
      <c r="O2568" s="23"/>
      <c r="Q2568" s="23"/>
    </row>
    <row r="2569" spans="1:17" x14ac:dyDescent="0.2">
      <c r="O2569" s="23"/>
      <c r="Q2569" s="23"/>
    </row>
    <row r="2570" spans="1:17" x14ac:dyDescent="0.2">
      <c r="O2570" s="23"/>
      <c r="Q2570" s="23"/>
    </row>
    <row r="2571" spans="1:17" x14ac:dyDescent="0.2">
      <c r="A2571" s="30"/>
      <c r="O2571" s="23"/>
      <c r="Q2571" s="23"/>
    </row>
    <row r="2572" spans="1:17" x14ac:dyDescent="0.2">
      <c r="O2572" s="23"/>
      <c r="Q2572" s="23"/>
    </row>
    <row r="2573" spans="1:17" x14ac:dyDescent="0.2">
      <c r="O2573" s="23"/>
      <c r="Q2573" s="23"/>
    </row>
    <row r="2574" spans="1:17" x14ac:dyDescent="0.2">
      <c r="A2574" s="30"/>
      <c r="O2574" s="23"/>
      <c r="Q2574" s="23"/>
    </row>
    <row r="2575" spans="1:17" x14ac:dyDescent="0.2">
      <c r="O2575" s="23"/>
      <c r="Q2575" s="23"/>
    </row>
    <row r="2576" spans="1:17" x14ac:dyDescent="0.2">
      <c r="O2576" s="23"/>
      <c r="Q2576" s="23"/>
    </row>
    <row r="2577" spans="1:17" x14ac:dyDescent="0.2">
      <c r="A2577" s="30"/>
      <c r="O2577" s="23"/>
      <c r="Q2577" s="23"/>
    </row>
    <row r="2578" spans="1:17" x14ac:dyDescent="0.2">
      <c r="O2578" s="23"/>
      <c r="Q2578" s="23"/>
    </row>
    <row r="2579" spans="1:17" x14ac:dyDescent="0.2">
      <c r="O2579" s="23"/>
      <c r="Q2579" s="23"/>
    </row>
    <row r="2580" spans="1:17" x14ac:dyDescent="0.2">
      <c r="A2580" s="30"/>
      <c r="O2580" s="23"/>
      <c r="Q2580" s="23"/>
    </row>
    <row r="2581" spans="1:17" x14ac:dyDescent="0.2">
      <c r="O2581" s="23"/>
      <c r="Q2581" s="23"/>
    </row>
    <row r="2582" spans="1:17" x14ac:dyDescent="0.2">
      <c r="O2582" s="23"/>
      <c r="Q2582" s="23"/>
    </row>
    <row r="2583" spans="1:17" x14ac:dyDescent="0.2">
      <c r="A2583" s="30"/>
      <c r="O2583" s="23"/>
      <c r="Q2583" s="23"/>
    </row>
    <row r="2584" spans="1:17" x14ac:dyDescent="0.2">
      <c r="O2584" s="23"/>
      <c r="Q2584" s="23"/>
    </row>
    <row r="2585" spans="1:17" x14ac:dyDescent="0.2">
      <c r="O2585" s="23"/>
      <c r="Q2585" s="23"/>
    </row>
    <row r="2586" spans="1:17" x14ac:dyDescent="0.2">
      <c r="A2586" s="30"/>
      <c r="O2586" s="23"/>
      <c r="Q2586" s="23"/>
    </row>
    <row r="2587" spans="1:17" x14ac:dyDescent="0.2">
      <c r="O2587" s="23"/>
      <c r="Q2587" s="23"/>
    </row>
    <row r="2588" spans="1:17" x14ac:dyDescent="0.2">
      <c r="O2588" s="23"/>
      <c r="Q2588" s="23"/>
    </row>
    <row r="2589" spans="1:17" x14ac:dyDescent="0.2">
      <c r="A2589" s="30"/>
      <c r="O2589" s="23"/>
      <c r="Q2589" s="23"/>
    </row>
    <row r="2590" spans="1:17" x14ac:dyDescent="0.2">
      <c r="O2590" s="23"/>
      <c r="Q2590" s="23"/>
    </row>
    <row r="2591" spans="1:17" x14ac:dyDescent="0.2">
      <c r="O2591" s="23"/>
      <c r="Q2591" s="23"/>
    </row>
    <row r="2592" spans="1:17" x14ac:dyDescent="0.2">
      <c r="A2592" s="30"/>
      <c r="O2592" s="23"/>
      <c r="Q2592" s="23"/>
    </row>
    <row r="2593" spans="1:21" x14ac:dyDescent="0.2">
      <c r="O2593" s="23"/>
      <c r="Q2593" s="23"/>
    </row>
    <row r="2594" spans="1:21" x14ac:dyDescent="0.2">
      <c r="O2594" s="23"/>
      <c r="Q2594" s="23"/>
    </row>
    <row r="2595" spans="1:21" x14ac:dyDescent="0.2">
      <c r="A2595" s="30"/>
      <c r="O2595" s="23"/>
      <c r="Q2595" s="23"/>
      <c r="U2595" s="7"/>
    </row>
    <row r="2596" spans="1:21" x14ac:dyDescent="0.2">
      <c r="O2596" s="23"/>
      <c r="Q2596" s="23"/>
    </row>
    <row r="2597" spans="1:21" x14ac:dyDescent="0.2">
      <c r="O2597" s="23"/>
      <c r="Q2597" s="23"/>
    </row>
    <row r="2598" spans="1:21" x14ac:dyDescent="0.2">
      <c r="A2598" s="30"/>
      <c r="O2598" s="23"/>
      <c r="Q2598" s="23"/>
    </row>
    <row r="2599" spans="1:21" x14ac:dyDescent="0.2">
      <c r="O2599" s="23"/>
      <c r="Q2599" s="23"/>
    </row>
    <row r="2600" spans="1:21" x14ac:dyDescent="0.2">
      <c r="O2600" s="23"/>
      <c r="Q2600" s="23"/>
    </row>
    <row r="2601" spans="1:21" x14ac:dyDescent="0.2">
      <c r="A2601" s="30"/>
      <c r="O2601" s="23"/>
      <c r="Q2601" s="23"/>
    </row>
    <row r="2602" spans="1:21" x14ac:dyDescent="0.2">
      <c r="O2602" s="23"/>
      <c r="Q2602" s="23"/>
    </row>
    <row r="2603" spans="1:21" x14ac:dyDescent="0.2">
      <c r="O2603" s="23"/>
      <c r="Q2603" s="23"/>
    </row>
    <row r="2604" spans="1:21" x14ac:dyDescent="0.2">
      <c r="A2604" s="30"/>
      <c r="O2604" s="23"/>
      <c r="Q2604" s="23"/>
    </row>
    <row r="2605" spans="1:21" x14ac:dyDescent="0.2">
      <c r="O2605" s="23"/>
      <c r="Q2605" s="23"/>
    </row>
    <row r="2606" spans="1:21" x14ac:dyDescent="0.2">
      <c r="O2606" s="23"/>
      <c r="Q2606" s="23"/>
    </row>
    <row r="2607" spans="1:21" x14ac:dyDescent="0.2">
      <c r="A2607" s="30"/>
      <c r="O2607" s="23"/>
      <c r="Q2607" s="23"/>
    </row>
    <row r="2608" spans="1:21" x14ac:dyDescent="0.2">
      <c r="O2608" s="23"/>
      <c r="Q2608" s="23"/>
    </row>
    <row r="2609" spans="1:17" x14ac:dyDescent="0.2">
      <c r="O2609" s="23"/>
      <c r="Q2609" s="23"/>
    </row>
    <row r="2610" spans="1:17" x14ac:dyDescent="0.2">
      <c r="A2610" s="30"/>
      <c r="O2610" s="23"/>
      <c r="Q2610" s="23"/>
    </row>
    <row r="2611" spans="1:17" x14ac:dyDescent="0.2">
      <c r="O2611" s="23"/>
      <c r="Q2611" s="23"/>
    </row>
    <row r="2612" spans="1:17" x14ac:dyDescent="0.2">
      <c r="O2612" s="23"/>
      <c r="Q2612" s="23"/>
    </row>
    <row r="2613" spans="1:17" x14ac:dyDescent="0.2">
      <c r="A2613" s="30"/>
      <c r="O2613" s="23"/>
      <c r="Q2613" s="23"/>
    </row>
    <row r="2614" spans="1:17" x14ac:dyDescent="0.2">
      <c r="O2614" s="23"/>
      <c r="Q2614" s="23"/>
    </row>
    <row r="2615" spans="1:17" x14ac:dyDescent="0.2">
      <c r="O2615" s="23"/>
      <c r="Q2615" s="23"/>
    </row>
    <row r="2616" spans="1:17" x14ac:dyDescent="0.2">
      <c r="A2616" s="30"/>
      <c r="O2616" s="23"/>
      <c r="Q2616" s="23"/>
    </row>
    <row r="2617" spans="1:17" x14ac:dyDescent="0.2">
      <c r="O2617" s="23"/>
      <c r="Q2617" s="23"/>
    </row>
    <row r="2618" spans="1:17" x14ac:dyDescent="0.2">
      <c r="O2618" s="23"/>
      <c r="Q2618" s="23"/>
    </row>
    <row r="2619" spans="1:17" x14ac:dyDescent="0.2">
      <c r="A2619" s="30"/>
      <c r="O2619" s="23"/>
      <c r="Q2619" s="23"/>
    </row>
    <row r="2620" spans="1:17" x14ac:dyDescent="0.2">
      <c r="O2620" s="23"/>
      <c r="Q2620" s="23"/>
    </row>
    <row r="2621" spans="1:17" x14ac:dyDescent="0.2">
      <c r="O2621" s="23"/>
      <c r="Q2621" s="23"/>
    </row>
    <row r="2622" spans="1:17" x14ac:dyDescent="0.2">
      <c r="A2622" s="30"/>
      <c r="O2622" s="23"/>
      <c r="Q2622" s="23"/>
    </row>
    <row r="2623" spans="1:17" x14ac:dyDescent="0.2">
      <c r="O2623" s="23"/>
      <c r="Q2623" s="23"/>
    </row>
    <row r="2624" spans="1:17" x14ac:dyDescent="0.2">
      <c r="O2624" s="23"/>
      <c r="Q2624" s="23"/>
    </row>
    <row r="2625" spans="1:17" x14ac:dyDescent="0.2">
      <c r="A2625" s="30"/>
      <c r="O2625" s="23"/>
      <c r="Q2625" s="23"/>
    </row>
    <row r="2626" spans="1:17" x14ac:dyDescent="0.2">
      <c r="O2626" s="23"/>
      <c r="Q2626" s="23"/>
    </row>
    <row r="2627" spans="1:17" x14ac:dyDescent="0.2">
      <c r="O2627" s="23"/>
      <c r="Q2627" s="23"/>
    </row>
    <row r="2628" spans="1:17" x14ac:dyDescent="0.2">
      <c r="A2628" s="30"/>
      <c r="O2628" s="23"/>
      <c r="Q2628" s="23"/>
    </row>
    <row r="2629" spans="1:17" x14ac:dyDescent="0.2">
      <c r="O2629" s="23"/>
      <c r="Q2629" s="23"/>
    </row>
    <row r="2630" spans="1:17" x14ac:dyDescent="0.2">
      <c r="O2630" s="23"/>
      <c r="Q2630" s="23"/>
    </row>
    <row r="2631" spans="1:17" x14ac:dyDescent="0.2">
      <c r="A2631" s="30"/>
      <c r="O2631" s="23"/>
      <c r="Q2631" s="23"/>
    </row>
    <row r="2632" spans="1:17" x14ac:dyDescent="0.2">
      <c r="O2632" s="23"/>
      <c r="Q2632" s="23"/>
    </row>
    <row r="2633" spans="1:17" x14ac:dyDescent="0.2">
      <c r="O2633" s="23"/>
      <c r="Q2633" s="23"/>
    </row>
    <row r="2634" spans="1:17" x14ac:dyDescent="0.2">
      <c r="A2634" s="30"/>
      <c r="O2634" s="23"/>
      <c r="Q2634" s="23"/>
    </row>
    <row r="2635" spans="1:17" x14ac:dyDescent="0.2">
      <c r="O2635" s="23"/>
      <c r="Q2635" s="23"/>
    </row>
    <row r="2636" spans="1:17" x14ac:dyDescent="0.2">
      <c r="O2636" s="23"/>
      <c r="Q2636" s="23"/>
    </row>
    <row r="2637" spans="1:17" x14ac:dyDescent="0.2">
      <c r="A2637" s="30"/>
      <c r="O2637" s="23"/>
      <c r="Q2637" s="23"/>
    </row>
    <row r="2638" spans="1:17" x14ac:dyDescent="0.2">
      <c r="O2638" s="23"/>
      <c r="Q2638" s="23"/>
    </row>
    <row r="2639" spans="1:17" x14ac:dyDescent="0.2">
      <c r="O2639" s="23"/>
      <c r="Q2639" s="23"/>
    </row>
    <row r="2640" spans="1:17" x14ac:dyDescent="0.2">
      <c r="A2640" s="30"/>
      <c r="O2640" s="23"/>
      <c r="Q2640" s="23"/>
    </row>
    <row r="2641" spans="1:17" x14ac:dyDescent="0.2">
      <c r="O2641" s="23"/>
      <c r="Q2641" s="23"/>
    </row>
    <row r="2642" spans="1:17" x14ac:dyDescent="0.2">
      <c r="O2642" s="23"/>
      <c r="Q2642" s="23"/>
    </row>
    <row r="2643" spans="1:17" x14ac:dyDescent="0.2">
      <c r="A2643" s="30"/>
      <c r="O2643" s="23"/>
      <c r="Q2643" s="23"/>
    </row>
    <row r="2644" spans="1:17" x14ac:dyDescent="0.2">
      <c r="O2644" s="23"/>
      <c r="Q2644" s="23"/>
    </row>
    <row r="2645" spans="1:17" x14ac:dyDescent="0.2">
      <c r="O2645" s="23"/>
      <c r="Q2645" s="23"/>
    </row>
    <row r="2646" spans="1:17" x14ac:dyDescent="0.2">
      <c r="A2646" s="30"/>
      <c r="O2646" s="23"/>
      <c r="Q2646" s="23"/>
    </row>
    <row r="2647" spans="1:17" x14ac:dyDescent="0.2">
      <c r="O2647" s="23"/>
      <c r="Q2647" s="23"/>
    </row>
    <row r="2648" spans="1:17" x14ac:dyDescent="0.2">
      <c r="O2648" s="23"/>
      <c r="Q2648" s="23"/>
    </row>
    <row r="2649" spans="1:17" x14ac:dyDescent="0.2">
      <c r="A2649" s="30"/>
      <c r="O2649" s="23"/>
      <c r="Q2649" s="23"/>
    </row>
    <row r="2650" spans="1:17" x14ac:dyDescent="0.2">
      <c r="O2650" s="23"/>
      <c r="Q2650" s="23"/>
    </row>
    <row r="2651" spans="1:17" x14ac:dyDescent="0.2">
      <c r="O2651" s="23"/>
      <c r="Q2651" s="23"/>
    </row>
    <row r="2652" spans="1:17" x14ac:dyDescent="0.2">
      <c r="A2652" s="30"/>
      <c r="O2652" s="23"/>
      <c r="Q2652" s="23"/>
    </row>
    <row r="2653" spans="1:17" x14ac:dyDescent="0.2">
      <c r="O2653" s="23"/>
      <c r="Q2653" s="23"/>
    </row>
    <row r="2654" spans="1:17" x14ac:dyDescent="0.2">
      <c r="O2654" s="23"/>
      <c r="Q2654" s="23"/>
    </row>
    <row r="2655" spans="1:17" x14ac:dyDescent="0.2">
      <c r="A2655" s="30"/>
      <c r="O2655" s="23"/>
      <c r="Q2655" s="23"/>
    </row>
    <row r="2656" spans="1:17" x14ac:dyDescent="0.2">
      <c r="O2656" s="23"/>
      <c r="Q2656" s="23"/>
    </row>
    <row r="2657" spans="1:17" x14ac:dyDescent="0.2">
      <c r="O2657" s="23"/>
      <c r="Q2657" s="23"/>
    </row>
    <row r="2658" spans="1:17" x14ac:dyDescent="0.2">
      <c r="A2658" s="30"/>
      <c r="O2658" s="23"/>
      <c r="Q2658" s="23"/>
    </row>
    <row r="2659" spans="1:17" x14ac:dyDescent="0.2">
      <c r="O2659" s="23"/>
      <c r="Q2659" s="23"/>
    </row>
    <row r="2660" spans="1:17" x14ac:dyDescent="0.2">
      <c r="O2660" s="23"/>
      <c r="Q2660" s="23"/>
    </row>
    <row r="2661" spans="1:17" x14ac:dyDescent="0.2">
      <c r="A2661" s="30"/>
      <c r="O2661" s="23"/>
      <c r="Q2661" s="23"/>
    </row>
    <row r="2662" spans="1:17" x14ac:dyDescent="0.2">
      <c r="O2662" s="23"/>
      <c r="Q2662" s="23"/>
    </row>
    <row r="2663" spans="1:17" x14ac:dyDescent="0.2">
      <c r="O2663" s="23"/>
      <c r="Q2663" s="23"/>
    </row>
    <row r="2664" spans="1:17" x14ac:dyDescent="0.2">
      <c r="A2664" s="30"/>
      <c r="O2664" s="23"/>
      <c r="Q2664" s="23"/>
    </row>
    <row r="2665" spans="1:17" x14ac:dyDescent="0.2">
      <c r="O2665" s="23"/>
      <c r="Q2665" s="23"/>
    </row>
    <row r="2666" spans="1:17" x14ac:dyDescent="0.2">
      <c r="O2666" s="23"/>
      <c r="Q2666" s="23"/>
    </row>
    <row r="2667" spans="1:17" x14ac:dyDescent="0.2">
      <c r="A2667" s="30"/>
      <c r="O2667" s="23"/>
      <c r="Q2667" s="23"/>
    </row>
    <row r="2668" spans="1:17" x14ac:dyDescent="0.2">
      <c r="O2668" s="23"/>
      <c r="Q2668" s="23"/>
    </row>
    <row r="2669" spans="1:17" x14ac:dyDescent="0.2">
      <c r="O2669" s="23"/>
      <c r="Q2669" s="23"/>
    </row>
    <row r="2670" spans="1:17" x14ac:dyDescent="0.2">
      <c r="A2670" s="30"/>
      <c r="O2670" s="23"/>
      <c r="Q2670" s="23"/>
    </row>
    <row r="2671" spans="1:17" x14ac:dyDescent="0.2">
      <c r="O2671" s="23"/>
      <c r="Q2671" s="23"/>
    </row>
    <row r="2672" spans="1:17" x14ac:dyDescent="0.2">
      <c r="O2672" s="23"/>
      <c r="Q2672" s="23"/>
    </row>
    <row r="2673" spans="1:17" x14ac:dyDescent="0.2">
      <c r="A2673" s="30"/>
      <c r="O2673" s="23"/>
      <c r="Q2673" s="23"/>
    </row>
    <row r="2674" spans="1:17" x14ac:dyDescent="0.2">
      <c r="O2674" s="23"/>
      <c r="Q2674" s="23"/>
    </row>
    <row r="2675" spans="1:17" x14ac:dyDescent="0.2">
      <c r="O2675" s="23"/>
      <c r="Q2675" s="23"/>
    </row>
    <row r="2676" spans="1:17" x14ac:dyDescent="0.2">
      <c r="A2676" s="30"/>
      <c r="O2676" s="23"/>
      <c r="Q2676" s="23"/>
    </row>
    <row r="2677" spans="1:17" x14ac:dyDescent="0.2">
      <c r="O2677" s="23"/>
      <c r="Q2677" s="23"/>
    </row>
    <row r="2678" spans="1:17" x14ac:dyDescent="0.2">
      <c r="O2678" s="23"/>
      <c r="Q2678" s="23"/>
    </row>
    <row r="2679" spans="1:17" x14ac:dyDescent="0.2">
      <c r="A2679" s="30"/>
      <c r="O2679" s="23"/>
      <c r="Q2679" s="23"/>
    </row>
    <row r="2680" spans="1:17" x14ac:dyDescent="0.2">
      <c r="O2680" s="23"/>
      <c r="Q2680" s="23"/>
    </row>
    <row r="2681" spans="1:17" x14ac:dyDescent="0.2">
      <c r="O2681" s="23"/>
      <c r="Q2681" s="23"/>
    </row>
    <row r="2682" spans="1:17" x14ac:dyDescent="0.2">
      <c r="A2682" s="30"/>
      <c r="O2682" s="23"/>
      <c r="Q2682" s="23"/>
    </row>
    <row r="2683" spans="1:17" x14ac:dyDescent="0.2">
      <c r="O2683" s="23"/>
      <c r="Q2683" s="23"/>
    </row>
    <row r="2684" spans="1:17" x14ac:dyDescent="0.2">
      <c r="O2684" s="23"/>
      <c r="Q2684" s="23"/>
    </row>
    <row r="2685" spans="1:17" x14ac:dyDescent="0.2">
      <c r="A2685" s="30"/>
      <c r="O2685" s="23"/>
      <c r="Q2685" s="23"/>
    </row>
    <row r="2686" spans="1:17" x14ac:dyDescent="0.2">
      <c r="O2686" s="23"/>
      <c r="Q2686" s="23"/>
    </row>
    <row r="2687" spans="1:17" x14ac:dyDescent="0.2">
      <c r="O2687" s="23"/>
      <c r="Q2687" s="23"/>
    </row>
    <row r="2688" spans="1:17" x14ac:dyDescent="0.2">
      <c r="A2688" s="30"/>
      <c r="O2688" s="23"/>
      <c r="Q2688" s="23"/>
    </row>
    <row r="2689" spans="1:17" x14ac:dyDescent="0.2">
      <c r="O2689" s="23"/>
      <c r="Q2689" s="23"/>
    </row>
    <row r="2690" spans="1:17" x14ac:dyDescent="0.2">
      <c r="O2690" s="23"/>
      <c r="Q2690" s="23"/>
    </row>
    <row r="2691" spans="1:17" x14ac:dyDescent="0.2">
      <c r="A2691" s="30"/>
      <c r="O2691" s="23"/>
      <c r="Q2691" s="23"/>
    </row>
    <row r="2692" spans="1:17" x14ac:dyDescent="0.2">
      <c r="O2692" s="23"/>
      <c r="Q2692" s="23"/>
    </row>
    <row r="2693" spans="1:17" x14ac:dyDescent="0.2">
      <c r="O2693" s="23"/>
      <c r="Q2693" s="23"/>
    </row>
    <row r="2694" spans="1:17" x14ac:dyDescent="0.2">
      <c r="A2694" s="30"/>
      <c r="O2694" s="23"/>
      <c r="Q2694" s="23"/>
    </row>
    <row r="2695" spans="1:17" x14ac:dyDescent="0.2">
      <c r="O2695" s="23"/>
      <c r="Q2695" s="23"/>
    </row>
    <row r="2696" spans="1:17" x14ac:dyDescent="0.2">
      <c r="O2696" s="23"/>
      <c r="Q2696" s="23"/>
    </row>
    <row r="2697" spans="1:17" x14ac:dyDescent="0.2">
      <c r="A2697" s="30"/>
      <c r="O2697" s="23"/>
      <c r="Q2697" s="23"/>
    </row>
    <row r="2698" spans="1:17" x14ac:dyDescent="0.2">
      <c r="O2698" s="23"/>
      <c r="Q2698" s="23"/>
    </row>
    <row r="2699" spans="1:17" x14ac:dyDescent="0.2">
      <c r="O2699" s="23"/>
      <c r="Q2699" s="23"/>
    </row>
    <row r="2700" spans="1:17" x14ac:dyDescent="0.2">
      <c r="A2700" s="30"/>
      <c r="O2700" s="23"/>
      <c r="Q2700" s="23"/>
    </row>
    <row r="2701" spans="1:17" x14ac:dyDescent="0.2">
      <c r="O2701" s="23"/>
      <c r="Q2701" s="23"/>
    </row>
    <row r="2702" spans="1:17" x14ac:dyDescent="0.2">
      <c r="O2702" s="23"/>
      <c r="Q2702" s="23"/>
    </row>
    <row r="2703" spans="1:17" x14ac:dyDescent="0.2">
      <c r="A2703" s="30"/>
      <c r="O2703" s="23"/>
      <c r="Q2703" s="23"/>
    </row>
    <row r="2704" spans="1:17" x14ac:dyDescent="0.2">
      <c r="O2704" s="23"/>
      <c r="Q2704" s="23"/>
    </row>
    <row r="2705" spans="1:19" x14ac:dyDescent="0.2">
      <c r="O2705" s="23"/>
      <c r="Q2705" s="23"/>
    </row>
    <row r="2706" spans="1:19" x14ac:dyDescent="0.2">
      <c r="A2706" s="30"/>
      <c r="O2706" s="23"/>
      <c r="Q2706" s="23"/>
    </row>
    <row r="2707" spans="1:19" x14ac:dyDescent="0.2">
      <c r="O2707" s="23"/>
      <c r="Q2707" s="23"/>
    </row>
    <row r="2708" spans="1:19" x14ac:dyDescent="0.2">
      <c r="O2708" s="23"/>
      <c r="Q2708" s="23"/>
    </row>
    <row r="2709" spans="1:19" x14ac:dyDescent="0.2">
      <c r="A2709" s="30"/>
      <c r="O2709" s="23"/>
      <c r="Q2709" s="23"/>
    </row>
    <row r="2710" spans="1:19" x14ac:dyDescent="0.2">
      <c r="O2710" s="23"/>
      <c r="Q2710" s="23"/>
    </row>
    <row r="2711" spans="1:19" x14ac:dyDescent="0.2">
      <c r="O2711" s="23"/>
      <c r="Q2711" s="23"/>
    </row>
    <row r="2712" spans="1:19" x14ac:dyDescent="0.2">
      <c r="A2712" s="30"/>
      <c r="O2712" s="23"/>
      <c r="Q2712" s="23"/>
    </row>
    <row r="2713" spans="1:19" x14ac:dyDescent="0.2">
      <c r="O2713" s="23"/>
      <c r="Q2713" s="23"/>
    </row>
    <row r="2714" spans="1:19" x14ac:dyDescent="0.2">
      <c r="O2714" s="23"/>
      <c r="Q2714" s="23"/>
    </row>
    <row r="2715" spans="1:19" x14ac:dyDescent="0.2">
      <c r="A2715" s="30"/>
      <c r="O2715" s="23"/>
      <c r="Q2715" s="23"/>
    </row>
    <row r="2716" spans="1:19" x14ac:dyDescent="0.2">
      <c r="O2716" s="23"/>
      <c r="Q2716" s="23"/>
    </row>
    <row r="2717" spans="1:19" x14ac:dyDescent="0.2">
      <c r="O2717" s="23"/>
      <c r="Q2717" s="23"/>
    </row>
    <row r="2718" spans="1:19" x14ac:dyDescent="0.2">
      <c r="A2718" s="30"/>
      <c r="O2718" s="23"/>
      <c r="Q2718" s="23"/>
      <c r="S2718" s="23"/>
    </row>
    <row r="2719" spans="1:19" x14ac:dyDescent="0.2">
      <c r="O2719" s="23"/>
      <c r="Q2719" s="23"/>
    </row>
    <row r="2720" spans="1:19" x14ac:dyDescent="0.2">
      <c r="O2720" s="23"/>
      <c r="Q2720" s="23"/>
      <c r="S2720" s="23"/>
    </row>
    <row r="2721" spans="1:19" x14ac:dyDescent="0.2">
      <c r="A2721" s="30"/>
      <c r="O2721" s="23"/>
      <c r="Q2721" s="23"/>
      <c r="S2721" s="23"/>
    </row>
    <row r="2722" spans="1:19" x14ac:dyDescent="0.2">
      <c r="O2722" s="23"/>
      <c r="Q2722" s="23"/>
      <c r="S2722" s="23"/>
    </row>
    <row r="2723" spans="1:19" x14ac:dyDescent="0.2">
      <c r="O2723" s="23"/>
      <c r="Q2723" s="23"/>
      <c r="S2723" s="23"/>
    </row>
    <row r="2724" spans="1:19" x14ac:dyDescent="0.2">
      <c r="A2724" s="30"/>
      <c r="O2724" s="23"/>
      <c r="Q2724" s="23"/>
      <c r="S2724" s="23"/>
    </row>
    <row r="2725" spans="1:19" x14ac:dyDescent="0.2">
      <c r="O2725" s="23"/>
      <c r="Q2725" s="23"/>
      <c r="S2725" s="23"/>
    </row>
    <row r="2726" spans="1:19" x14ac:dyDescent="0.2">
      <c r="O2726" s="23"/>
      <c r="Q2726" s="23"/>
      <c r="S2726" s="23"/>
    </row>
    <row r="2727" spans="1:19" x14ac:dyDescent="0.2">
      <c r="A2727" s="30"/>
      <c r="O2727" s="23"/>
      <c r="Q2727" s="23"/>
      <c r="S2727" s="23"/>
    </row>
    <row r="2728" spans="1:19" x14ac:dyDescent="0.2">
      <c r="O2728" s="23"/>
      <c r="Q2728" s="23"/>
      <c r="S2728" s="23"/>
    </row>
    <row r="2729" spans="1:19" x14ac:dyDescent="0.2">
      <c r="O2729" s="23"/>
      <c r="Q2729" s="23"/>
      <c r="S2729" s="23"/>
    </row>
    <row r="2730" spans="1:19" x14ac:dyDescent="0.2">
      <c r="A2730" s="30"/>
      <c r="O2730" s="23"/>
      <c r="Q2730" s="23"/>
      <c r="S2730" s="23"/>
    </row>
    <row r="2731" spans="1:19" x14ac:dyDescent="0.2">
      <c r="O2731" s="23"/>
      <c r="Q2731" s="23"/>
      <c r="S2731" s="23"/>
    </row>
    <row r="2732" spans="1:19" x14ac:dyDescent="0.2">
      <c r="O2732" s="23"/>
      <c r="Q2732" s="23"/>
      <c r="S2732" s="23"/>
    </row>
    <row r="2733" spans="1:19" x14ac:dyDescent="0.2">
      <c r="A2733" s="30"/>
      <c r="O2733" s="23"/>
      <c r="Q2733" s="23"/>
      <c r="S2733" s="23"/>
    </row>
    <row r="2734" spans="1:19" x14ac:dyDescent="0.2">
      <c r="O2734" s="23"/>
      <c r="Q2734" s="23"/>
      <c r="S2734" s="23"/>
    </row>
    <row r="2735" spans="1:19" x14ac:dyDescent="0.2">
      <c r="O2735" s="23"/>
      <c r="Q2735" s="23"/>
      <c r="S2735" s="23"/>
    </row>
    <row r="2736" spans="1:19" x14ac:dyDescent="0.2">
      <c r="A2736" s="30"/>
      <c r="O2736" s="23"/>
      <c r="Q2736" s="23"/>
      <c r="S2736" s="23"/>
    </row>
    <row r="2737" spans="1:19" x14ac:dyDescent="0.2">
      <c r="O2737" s="23"/>
      <c r="Q2737" s="23"/>
      <c r="S2737" s="23"/>
    </row>
    <row r="2738" spans="1:19" x14ac:dyDescent="0.2">
      <c r="O2738" s="23"/>
      <c r="Q2738" s="23"/>
      <c r="S2738" s="23"/>
    </row>
    <row r="2739" spans="1:19" x14ac:dyDescent="0.2">
      <c r="A2739" s="30"/>
      <c r="O2739" s="23"/>
      <c r="Q2739" s="23"/>
      <c r="S2739" s="23"/>
    </row>
    <row r="2740" spans="1:19" x14ac:dyDescent="0.2">
      <c r="O2740" s="23"/>
      <c r="Q2740" s="23"/>
      <c r="S2740" s="23"/>
    </row>
    <row r="2741" spans="1:19" x14ac:dyDescent="0.2">
      <c r="O2741" s="23"/>
      <c r="Q2741" s="23"/>
      <c r="S2741" s="23"/>
    </row>
    <row r="2742" spans="1:19" x14ac:dyDescent="0.2">
      <c r="A2742" s="30"/>
      <c r="O2742" s="23"/>
      <c r="Q2742" s="23"/>
      <c r="S2742" s="23"/>
    </row>
    <row r="2743" spans="1:19" x14ac:dyDescent="0.2">
      <c r="O2743" s="23"/>
      <c r="Q2743" s="23"/>
      <c r="S2743" s="23"/>
    </row>
    <row r="2744" spans="1:19" x14ac:dyDescent="0.2">
      <c r="O2744" s="23"/>
      <c r="Q2744" s="23"/>
      <c r="S2744" s="23"/>
    </row>
    <row r="2745" spans="1:19" x14ac:dyDescent="0.2">
      <c r="A2745" s="30"/>
      <c r="O2745" s="23"/>
      <c r="Q2745" s="23"/>
      <c r="S2745" s="23"/>
    </row>
    <row r="2746" spans="1:19" x14ac:dyDescent="0.2">
      <c r="O2746" s="23"/>
      <c r="Q2746" s="23"/>
      <c r="S2746" s="23"/>
    </row>
    <row r="2747" spans="1:19" x14ac:dyDescent="0.2">
      <c r="O2747" s="23"/>
      <c r="Q2747" s="23"/>
      <c r="S2747" s="23"/>
    </row>
    <row r="2748" spans="1:19" x14ac:dyDescent="0.2">
      <c r="A2748" s="30"/>
      <c r="O2748" s="23"/>
      <c r="Q2748" s="23"/>
      <c r="S2748" s="23"/>
    </row>
    <row r="2749" spans="1:19" x14ac:dyDescent="0.2">
      <c r="O2749" s="23"/>
      <c r="Q2749" s="23"/>
      <c r="S2749" s="23"/>
    </row>
    <row r="2750" spans="1:19" x14ac:dyDescent="0.2">
      <c r="O2750" s="23"/>
      <c r="Q2750" s="23"/>
      <c r="S2750" s="23"/>
    </row>
    <row r="2751" spans="1:19" x14ac:dyDescent="0.2">
      <c r="A2751" s="30"/>
      <c r="O2751" s="23"/>
      <c r="Q2751" s="23"/>
      <c r="S2751" s="23"/>
    </row>
    <row r="2752" spans="1:19" x14ac:dyDescent="0.2">
      <c r="O2752" s="23"/>
      <c r="Q2752" s="23"/>
      <c r="S2752" s="23"/>
    </row>
    <row r="2753" spans="1:19" x14ac:dyDescent="0.2">
      <c r="O2753" s="23"/>
      <c r="Q2753" s="23"/>
      <c r="S2753" s="23"/>
    </row>
    <row r="2754" spans="1:19" x14ac:dyDescent="0.2">
      <c r="A2754" s="30"/>
      <c r="O2754" s="23"/>
      <c r="Q2754" s="23"/>
      <c r="S2754" s="23"/>
    </row>
    <row r="2755" spans="1:19" x14ac:dyDescent="0.2">
      <c r="O2755" s="23"/>
      <c r="Q2755" s="23"/>
      <c r="S2755" s="23"/>
    </row>
    <row r="2756" spans="1:19" x14ac:dyDescent="0.2">
      <c r="O2756" s="23"/>
      <c r="Q2756" s="23"/>
      <c r="S2756" s="23"/>
    </row>
    <row r="2757" spans="1:19" x14ac:dyDescent="0.2">
      <c r="A2757" s="30"/>
      <c r="O2757" s="23"/>
      <c r="Q2757" s="23"/>
      <c r="S2757" s="23"/>
    </row>
    <row r="2758" spans="1:19" x14ac:dyDescent="0.2">
      <c r="O2758" s="23"/>
      <c r="Q2758" s="23"/>
      <c r="S2758" s="23"/>
    </row>
    <row r="2759" spans="1:19" x14ac:dyDescent="0.2">
      <c r="O2759" s="23"/>
      <c r="Q2759" s="23"/>
      <c r="S2759" s="23"/>
    </row>
    <row r="2760" spans="1:19" x14ac:dyDescent="0.2">
      <c r="A2760" s="30"/>
      <c r="O2760" s="23"/>
      <c r="Q2760" s="23"/>
      <c r="S2760" s="23"/>
    </row>
    <row r="2761" spans="1:19" x14ac:dyDescent="0.2">
      <c r="O2761" s="23"/>
      <c r="Q2761" s="23"/>
      <c r="S2761" s="23"/>
    </row>
    <row r="2762" spans="1:19" x14ac:dyDescent="0.2">
      <c r="O2762" s="23"/>
      <c r="Q2762" s="23"/>
      <c r="S2762" s="23"/>
    </row>
    <row r="2763" spans="1:19" x14ac:dyDescent="0.2">
      <c r="A2763" s="30"/>
      <c r="O2763" s="23"/>
      <c r="Q2763" s="23"/>
      <c r="S2763" s="23"/>
    </row>
    <row r="2764" spans="1:19" x14ac:dyDescent="0.2">
      <c r="O2764" s="23"/>
      <c r="Q2764" s="23"/>
      <c r="S2764" s="23"/>
    </row>
    <row r="2765" spans="1:19" x14ac:dyDescent="0.2">
      <c r="O2765" s="23"/>
      <c r="Q2765" s="23"/>
      <c r="S2765" s="23"/>
    </row>
    <row r="2766" spans="1:19" x14ac:dyDescent="0.2">
      <c r="A2766" s="30"/>
      <c r="O2766" s="23"/>
      <c r="Q2766" s="23"/>
      <c r="S2766" s="23"/>
    </row>
    <row r="2767" spans="1:19" x14ac:dyDescent="0.2">
      <c r="O2767" s="23"/>
      <c r="Q2767" s="23"/>
      <c r="S2767" s="23"/>
    </row>
    <row r="2768" spans="1:19" x14ac:dyDescent="0.2">
      <c r="O2768" s="23"/>
      <c r="Q2768" s="23"/>
      <c r="S2768" s="23"/>
    </row>
    <row r="2769" spans="1:19" x14ac:dyDescent="0.2">
      <c r="A2769" s="30"/>
      <c r="O2769" s="23"/>
      <c r="Q2769" s="23"/>
      <c r="S2769" s="23"/>
    </row>
    <row r="2770" spans="1:19" x14ac:dyDescent="0.2">
      <c r="O2770" s="23"/>
      <c r="Q2770" s="23"/>
      <c r="S2770" s="23"/>
    </row>
    <row r="2771" spans="1:19" x14ac:dyDescent="0.2">
      <c r="O2771" s="23"/>
      <c r="Q2771" s="23"/>
      <c r="S2771" s="23"/>
    </row>
    <row r="2772" spans="1:19" x14ac:dyDescent="0.2">
      <c r="A2772" s="30"/>
      <c r="O2772" s="23"/>
      <c r="Q2772" s="23"/>
      <c r="S2772" s="23"/>
    </row>
    <row r="2773" spans="1:19" x14ac:dyDescent="0.2">
      <c r="O2773" s="23"/>
      <c r="Q2773" s="23"/>
      <c r="S2773" s="23"/>
    </row>
    <row r="2774" spans="1:19" x14ac:dyDescent="0.2">
      <c r="O2774" s="23"/>
      <c r="Q2774" s="23"/>
      <c r="S2774" s="23"/>
    </row>
    <row r="2775" spans="1:19" x14ac:dyDescent="0.2">
      <c r="A2775" s="30"/>
      <c r="O2775" s="23"/>
      <c r="Q2775" s="23"/>
      <c r="S2775" s="23"/>
    </row>
    <row r="2776" spans="1:19" x14ac:dyDescent="0.2">
      <c r="O2776" s="23"/>
      <c r="Q2776" s="23"/>
      <c r="S2776" s="23"/>
    </row>
    <row r="2777" spans="1:19" x14ac:dyDescent="0.2">
      <c r="O2777" s="23"/>
      <c r="Q2777" s="23"/>
      <c r="S2777" s="23"/>
    </row>
    <row r="2778" spans="1:19" x14ac:dyDescent="0.2">
      <c r="A2778" s="30"/>
      <c r="O2778" s="23"/>
      <c r="Q2778" s="23"/>
      <c r="S2778" s="23"/>
    </row>
    <row r="2779" spans="1:19" x14ac:dyDescent="0.2">
      <c r="O2779" s="23"/>
      <c r="Q2779" s="23"/>
      <c r="S2779" s="23"/>
    </row>
    <row r="2780" spans="1:19" x14ac:dyDescent="0.2">
      <c r="O2780" s="23"/>
      <c r="Q2780" s="23"/>
      <c r="S2780" s="23"/>
    </row>
    <row r="2781" spans="1:19" x14ac:dyDescent="0.2">
      <c r="A2781" s="30"/>
      <c r="O2781" s="23"/>
      <c r="Q2781" s="23"/>
      <c r="S2781" s="23"/>
    </row>
    <row r="2782" spans="1:19" x14ac:dyDescent="0.2">
      <c r="O2782" s="23"/>
      <c r="Q2782" s="23"/>
      <c r="S2782" s="23"/>
    </row>
    <row r="2783" spans="1:19" x14ac:dyDescent="0.2">
      <c r="O2783" s="23"/>
      <c r="Q2783" s="23"/>
      <c r="S2783" s="23"/>
    </row>
    <row r="2784" spans="1:19" x14ac:dyDescent="0.2">
      <c r="A2784" s="30"/>
      <c r="O2784" s="23"/>
      <c r="Q2784" s="23"/>
      <c r="S2784" s="23"/>
    </row>
    <row r="2785" spans="1:19" x14ac:dyDescent="0.2">
      <c r="O2785" s="23"/>
      <c r="Q2785" s="23"/>
      <c r="S2785" s="23"/>
    </row>
    <row r="2786" spans="1:19" x14ac:dyDescent="0.2">
      <c r="O2786" s="23"/>
      <c r="Q2786" s="23"/>
      <c r="S2786" s="23"/>
    </row>
    <row r="2787" spans="1:19" x14ac:dyDescent="0.2">
      <c r="A2787" s="30"/>
      <c r="O2787" s="23"/>
      <c r="Q2787" s="23"/>
      <c r="S2787" s="23"/>
    </row>
    <row r="2788" spans="1:19" x14ac:dyDescent="0.2">
      <c r="O2788" s="23"/>
      <c r="Q2788" s="23"/>
      <c r="S2788" s="23"/>
    </row>
    <row r="2789" spans="1:19" x14ac:dyDescent="0.2">
      <c r="O2789" s="23"/>
      <c r="Q2789" s="23"/>
      <c r="S2789" s="23"/>
    </row>
    <row r="2790" spans="1:19" x14ac:dyDescent="0.2">
      <c r="A2790" s="30"/>
      <c r="O2790" s="23"/>
      <c r="Q2790" s="23"/>
      <c r="S2790" s="23"/>
    </row>
    <row r="2791" spans="1:19" x14ac:dyDescent="0.2">
      <c r="O2791" s="23"/>
      <c r="Q2791" s="23"/>
      <c r="S2791" s="23"/>
    </row>
    <row r="2792" spans="1:19" x14ac:dyDescent="0.2">
      <c r="O2792" s="23"/>
      <c r="Q2792" s="23"/>
      <c r="S2792" s="23"/>
    </row>
    <row r="2793" spans="1:19" x14ac:dyDescent="0.2">
      <c r="A2793" s="30"/>
      <c r="O2793" s="23"/>
      <c r="Q2793" s="23"/>
      <c r="S2793" s="23"/>
    </row>
    <row r="2794" spans="1:19" x14ac:dyDescent="0.2">
      <c r="O2794" s="23"/>
      <c r="Q2794" s="23"/>
      <c r="S2794" s="23"/>
    </row>
    <row r="2795" spans="1:19" x14ac:dyDescent="0.2">
      <c r="O2795" s="23"/>
      <c r="Q2795" s="23"/>
      <c r="S2795" s="23"/>
    </row>
    <row r="2796" spans="1:19" x14ac:dyDescent="0.2">
      <c r="A2796" s="30"/>
      <c r="O2796" s="23"/>
      <c r="Q2796" s="23"/>
      <c r="S2796" s="23"/>
    </row>
    <row r="2797" spans="1:19" x14ac:dyDescent="0.2">
      <c r="O2797" s="23"/>
      <c r="Q2797" s="23"/>
      <c r="S2797" s="23"/>
    </row>
    <row r="2798" spans="1:19" x14ac:dyDescent="0.2">
      <c r="O2798" s="23"/>
      <c r="Q2798" s="23"/>
      <c r="S2798" s="23"/>
    </row>
    <row r="2799" spans="1:19" x14ac:dyDescent="0.2">
      <c r="A2799" s="30"/>
      <c r="O2799" s="23"/>
      <c r="Q2799" s="23"/>
      <c r="S2799" s="23"/>
    </row>
    <row r="2800" spans="1:19" x14ac:dyDescent="0.2">
      <c r="O2800" s="23"/>
      <c r="Q2800" s="23"/>
      <c r="S2800" s="23"/>
    </row>
    <row r="2801" spans="1:19" x14ac:dyDescent="0.2">
      <c r="O2801" s="23"/>
      <c r="Q2801" s="23"/>
      <c r="S2801" s="23"/>
    </row>
    <row r="2802" spans="1:19" x14ac:dyDescent="0.2">
      <c r="A2802" s="30"/>
      <c r="O2802" s="23"/>
      <c r="Q2802" s="23"/>
      <c r="S2802" s="23"/>
    </row>
    <row r="2803" spans="1:19" x14ac:dyDescent="0.2">
      <c r="O2803" s="23"/>
      <c r="Q2803" s="23"/>
      <c r="S2803" s="23"/>
    </row>
    <row r="2804" spans="1:19" x14ac:dyDescent="0.2">
      <c r="O2804" s="23"/>
      <c r="Q2804" s="23"/>
      <c r="S2804" s="23"/>
    </row>
    <row r="2805" spans="1:19" x14ac:dyDescent="0.2">
      <c r="A2805" s="30"/>
      <c r="O2805" s="23"/>
      <c r="Q2805" s="23"/>
      <c r="S2805" s="23"/>
    </row>
    <row r="2806" spans="1:19" x14ac:dyDescent="0.2">
      <c r="O2806" s="23"/>
      <c r="Q2806" s="23"/>
      <c r="S2806" s="23"/>
    </row>
    <row r="2807" spans="1:19" x14ac:dyDescent="0.2">
      <c r="O2807" s="23"/>
      <c r="Q2807" s="23"/>
      <c r="S2807" s="23"/>
    </row>
    <row r="2808" spans="1:19" x14ac:dyDescent="0.2">
      <c r="A2808" s="30"/>
      <c r="O2808" s="23"/>
      <c r="Q2808" s="23"/>
      <c r="S2808" s="23"/>
    </row>
    <row r="2809" spans="1:19" x14ac:dyDescent="0.2">
      <c r="O2809" s="23"/>
      <c r="Q2809" s="23"/>
      <c r="S2809" s="23"/>
    </row>
    <row r="2810" spans="1:19" x14ac:dyDescent="0.2">
      <c r="O2810" s="23"/>
      <c r="Q2810" s="23"/>
      <c r="S2810" s="23"/>
    </row>
    <row r="2811" spans="1:19" x14ac:dyDescent="0.2">
      <c r="A2811" s="30"/>
      <c r="O2811" s="23"/>
      <c r="Q2811" s="23"/>
      <c r="S2811" s="23"/>
    </row>
    <row r="2812" spans="1:19" x14ac:dyDescent="0.2">
      <c r="O2812" s="23"/>
      <c r="Q2812" s="23"/>
      <c r="S2812" s="23"/>
    </row>
    <row r="2813" spans="1:19" x14ac:dyDescent="0.2">
      <c r="O2813" s="23"/>
      <c r="Q2813" s="23"/>
      <c r="S2813" s="23"/>
    </row>
    <row r="2814" spans="1:19" x14ac:dyDescent="0.2">
      <c r="A2814" s="30"/>
      <c r="O2814" s="23"/>
      <c r="Q2814" s="23"/>
      <c r="S2814" s="23"/>
    </row>
    <row r="2815" spans="1:19" x14ac:dyDescent="0.2">
      <c r="O2815" s="23"/>
      <c r="Q2815" s="23"/>
      <c r="S2815" s="23"/>
    </row>
    <row r="2816" spans="1:19" x14ac:dyDescent="0.2">
      <c r="O2816" s="23"/>
      <c r="Q2816" s="23"/>
      <c r="S2816" s="23"/>
    </row>
    <row r="2817" spans="1:19" x14ac:dyDescent="0.2">
      <c r="A2817" s="30"/>
      <c r="O2817" s="23"/>
      <c r="Q2817" s="23"/>
      <c r="S2817" s="23"/>
    </row>
    <row r="2818" spans="1:19" x14ac:dyDescent="0.2">
      <c r="O2818" s="23"/>
      <c r="Q2818" s="23"/>
      <c r="S2818" s="23"/>
    </row>
    <row r="2819" spans="1:19" x14ac:dyDescent="0.2">
      <c r="O2819" s="23"/>
      <c r="Q2819" s="23"/>
      <c r="S2819" s="23"/>
    </row>
    <row r="2820" spans="1:19" x14ac:dyDescent="0.2">
      <c r="A2820" s="30"/>
      <c r="O2820" s="23"/>
      <c r="Q2820" s="23"/>
      <c r="S2820" s="23"/>
    </row>
    <row r="2821" spans="1:19" x14ac:dyDescent="0.2">
      <c r="O2821" s="23"/>
      <c r="Q2821" s="23"/>
      <c r="S2821" s="23"/>
    </row>
    <row r="2822" spans="1:19" x14ac:dyDescent="0.2">
      <c r="O2822" s="23"/>
      <c r="Q2822" s="23"/>
      <c r="S2822" s="23"/>
    </row>
    <row r="2823" spans="1:19" x14ac:dyDescent="0.2">
      <c r="A2823" s="30"/>
      <c r="O2823" s="23"/>
      <c r="Q2823" s="23"/>
      <c r="S2823" s="23"/>
    </row>
    <row r="2824" spans="1:19" x14ac:dyDescent="0.2">
      <c r="O2824" s="23"/>
      <c r="Q2824" s="23"/>
      <c r="S2824" s="23"/>
    </row>
    <row r="2825" spans="1:19" x14ac:dyDescent="0.2">
      <c r="O2825" s="23"/>
      <c r="Q2825" s="23"/>
      <c r="S2825" s="23"/>
    </row>
    <row r="2826" spans="1:19" x14ac:dyDescent="0.2">
      <c r="A2826" s="30"/>
      <c r="O2826" s="23"/>
      <c r="Q2826" s="23"/>
      <c r="S2826" s="23"/>
    </row>
    <row r="2827" spans="1:19" x14ac:dyDescent="0.2">
      <c r="O2827" s="23"/>
      <c r="Q2827" s="23"/>
      <c r="S2827" s="23"/>
    </row>
    <row r="2828" spans="1:19" x14ac:dyDescent="0.2">
      <c r="O2828" s="23"/>
      <c r="Q2828" s="23"/>
      <c r="S2828" s="23"/>
    </row>
    <row r="2829" spans="1:19" x14ac:dyDescent="0.2">
      <c r="A2829" s="30"/>
      <c r="O2829" s="23"/>
      <c r="Q2829" s="23"/>
      <c r="S2829" s="23"/>
    </row>
    <row r="2830" spans="1:19" x14ac:dyDescent="0.2">
      <c r="O2830" s="23"/>
      <c r="Q2830" s="23"/>
      <c r="S2830" s="23"/>
    </row>
    <row r="2831" spans="1:19" x14ac:dyDescent="0.2">
      <c r="O2831" s="23"/>
      <c r="Q2831" s="23"/>
      <c r="S2831" s="23"/>
    </row>
    <row r="2832" spans="1:19" x14ac:dyDescent="0.2">
      <c r="A2832" s="30"/>
      <c r="O2832" s="23"/>
      <c r="Q2832" s="23"/>
      <c r="S2832" s="23"/>
    </row>
    <row r="2833" spans="1:19" x14ac:dyDescent="0.2">
      <c r="O2833" s="23"/>
      <c r="Q2833" s="23"/>
      <c r="S2833" s="23"/>
    </row>
    <row r="2834" spans="1:19" x14ac:dyDescent="0.2">
      <c r="O2834" s="23"/>
      <c r="Q2834" s="23"/>
      <c r="S2834" s="23"/>
    </row>
    <row r="2835" spans="1:19" x14ac:dyDescent="0.2">
      <c r="A2835" s="30"/>
      <c r="O2835" s="23"/>
      <c r="Q2835" s="23"/>
      <c r="S2835" s="23"/>
    </row>
    <row r="2836" spans="1:19" x14ac:dyDescent="0.2">
      <c r="O2836" s="23"/>
      <c r="Q2836" s="23"/>
      <c r="S2836" s="23"/>
    </row>
    <row r="2837" spans="1:19" x14ac:dyDescent="0.2">
      <c r="O2837" s="23"/>
      <c r="Q2837" s="23"/>
      <c r="S2837" s="23"/>
    </row>
    <row r="2838" spans="1:19" x14ac:dyDescent="0.2">
      <c r="A2838" s="30"/>
      <c r="O2838" s="23"/>
      <c r="Q2838" s="23"/>
      <c r="S2838" s="23"/>
    </row>
    <row r="2839" spans="1:19" x14ac:dyDescent="0.2">
      <c r="O2839" s="23"/>
      <c r="Q2839" s="23"/>
      <c r="S2839" s="23"/>
    </row>
    <row r="2840" spans="1:19" x14ac:dyDescent="0.2">
      <c r="O2840" s="23"/>
      <c r="Q2840" s="23"/>
      <c r="S2840" s="23"/>
    </row>
    <row r="2841" spans="1:19" x14ac:dyDescent="0.2">
      <c r="A2841" s="30"/>
      <c r="O2841" s="23"/>
      <c r="Q2841" s="23"/>
      <c r="S2841" s="23"/>
    </row>
    <row r="2842" spans="1:19" x14ac:dyDescent="0.2">
      <c r="O2842" s="23"/>
      <c r="Q2842" s="23"/>
      <c r="S2842" s="23"/>
    </row>
    <row r="2843" spans="1:19" x14ac:dyDescent="0.2">
      <c r="O2843" s="23"/>
      <c r="Q2843" s="23"/>
      <c r="S2843" s="23"/>
    </row>
    <row r="2844" spans="1:19" x14ac:dyDescent="0.2">
      <c r="A2844" s="30"/>
      <c r="O2844" s="23"/>
      <c r="Q2844" s="23"/>
      <c r="S2844" s="23"/>
    </row>
    <row r="2845" spans="1:19" x14ac:dyDescent="0.2">
      <c r="O2845" s="23"/>
      <c r="P2845" s="14"/>
      <c r="Q2845" s="23"/>
    </row>
    <row r="2846" spans="1:19" x14ac:dyDescent="0.2">
      <c r="O2846" s="23"/>
      <c r="P2846" s="14"/>
      <c r="Q2846" s="23"/>
    </row>
    <row r="2847" spans="1:19" x14ac:dyDescent="0.2">
      <c r="A2847" s="30"/>
      <c r="O2847" s="23"/>
      <c r="P2847" s="14"/>
      <c r="Q2847" s="23"/>
    </row>
    <row r="2848" spans="1:19" x14ac:dyDescent="0.2">
      <c r="O2848" s="23"/>
      <c r="P2848" s="14"/>
      <c r="Q2848" s="23"/>
    </row>
    <row r="2849" spans="1:17" x14ac:dyDescent="0.2">
      <c r="O2849" s="23"/>
      <c r="P2849" s="14"/>
      <c r="Q2849" s="23"/>
    </row>
    <row r="2850" spans="1:17" x14ac:dyDescent="0.2">
      <c r="A2850" s="30"/>
      <c r="O2850" s="23"/>
      <c r="P2850" s="14"/>
      <c r="Q2850" s="23"/>
    </row>
    <row r="2851" spans="1:17" x14ac:dyDescent="0.2">
      <c r="O2851" s="23"/>
      <c r="P2851" s="14"/>
      <c r="Q2851" s="23"/>
    </row>
    <row r="2852" spans="1:17" x14ac:dyDescent="0.2">
      <c r="O2852" s="23"/>
      <c r="P2852" s="14"/>
      <c r="Q2852" s="23"/>
    </row>
    <row r="2853" spans="1:17" x14ac:dyDescent="0.2">
      <c r="A2853" s="30"/>
      <c r="O2853" s="23"/>
      <c r="P2853" s="14"/>
      <c r="Q2853" s="23"/>
    </row>
    <row r="2854" spans="1:17" x14ac:dyDescent="0.2">
      <c r="O2854" s="23"/>
      <c r="P2854" s="14"/>
      <c r="Q2854" s="23"/>
    </row>
    <row r="2855" spans="1:17" x14ac:dyDescent="0.2">
      <c r="O2855" s="23"/>
      <c r="P2855" s="14"/>
      <c r="Q2855" s="23"/>
    </row>
    <row r="2856" spans="1:17" x14ac:dyDescent="0.2">
      <c r="A2856" s="30"/>
      <c r="O2856" s="23"/>
      <c r="P2856" s="14"/>
      <c r="Q2856" s="23"/>
    </row>
    <row r="2857" spans="1:17" x14ac:dyDescent="0.2">
      <c r="O2857" s="23"/>
      <c r="P2857" s="14"/>
      <c r="Q2857" s="23"/>
    </row>
    <row r="2858" spans="1:17" x14ac:dyDescent="0.2">
      <c r="O2858" s="23"/>
      <c r="P2858" s="14"/>
      <c r="Q2858" s="23"/>
    </row>
    <row r="2859" spans="1:17" x14ac:dyDescent="0.2">
      <c r="A2859" s="30"/>
      <c r="O2859" s="23"/>
      <c r="P2859" s="14"/>
      <c r="Q2859" s="23"/>
    </row>
    <row r="2860" spans="1:17" x14ac:dyDescent="0.2">
      <c r="O2860" s="23"/>
      <c r="P2860" s="14"/>
      <c r="Q2860" s="23"/>
    </row>
    <row r="2861" spans="1:17" x14ac:dyDescent="0.2">
      <c r="O2861" s="23"/>
      <c r="P2861" s="14"/>
      <c r="Q2861" s="23"/>
    </row>
    <row r="2862" spans="1:17" x14ac:dyDescent="0.2">
      <c r="A2862" s="30"/>
      <c r="O2862" s="23"/>
      <c r="P2862" s="14"/>
      <c r="Q2862" s="23"/>
    </row>
    <row r="2863" spans="1:17" x14ac:dyDescent="0.2">
      <c r="O2863" s="23"/>
      <c r="P2863" s="14"/>
      <c r="Q2863" s="23"/>
    </row>
    <row r="2864" spans="1:17" x14ac:dyDescent="0.2">
      <c r="O2864" s="23"/>
      <c r="P2864" s="14"/>
      <c r="Q2864" s="23"/>
    </row>
    <row r="2865" spans="1:17" x14ac:dyDescent="0.2">
      <c r="A2865" s="30"/>
      <c r="O2865" s="23"/>
      <c r="P2865" s="14"/>
      <c r="Q2865" s="23"/>
    </row>
    <row r="2866" spans="1:17" x14ac:dyDescent="0.2">
      <c r="O2866" s="23"/>
      <c r="P2866" s="14"/>
      <c r="Q2866" s="23"/>
    </row>
    <row r="2867" spans="1:17" x14ac:dyDescent="0.2">
      <c r="O2867" s="23"/>
      <c r="P2867" s="14"/>
      <c r="Q2867" s="23"/>
    </row>
    <row r="2868" spans="1:17" x14ac:dyDescent="0.2">
      <c r="A2868" s="30"/>
      <c r="O2868" s="23"/>
      <c r="P2868" s="14"/>
      <c r="Q2868" s="23"/>
    </row>
    <row r="2869" spans="1:17" x14ac:dyDescent="0.2">
      <c r="O2869" s="23"/>
      <c r="P2869" s="14"/>
      <c r="Q2869" s="23"/>
    </row>
    <row r="2870" spans="1:17" x14ac:dyDescent="0.2">
      <c r="O2870" s="23"/>
      <c r="P2870" s="14"/>
      <c r="Q2870" s="23"/>
    </row>
    <row r="2871" spans="1:17" x14ac:dyDescent="0.2">
      <c r="A2871" s="30"/>
      <c r="O2871" s="23"/>
      <c r="P2871" s="14"/>
      <c r="Q2871" s="23"/>
    </row>
    <row r="2872" spans="1:17" x14ac:dyDescent="0.2">
      <c r="O2872" s="23"/>
      <c r="P2872" s="14"/>
      <c r="Q2872" s="23"/>
    </row>
    <row r="2873" spans="1:17" x14ac:dyDescent="0.2">
      <c r="O2873" s="23"/>
      <c r="P2873" s="14"/>
      <c r="Q2873" s="23"/>
    </row>
    <row r="2874" spans="1:17" x14ac:dyDescent="0.2">
      <c r="A2874" s="30"/>
      <c r="O2874" s="23"/>
      <c r="P2874" s="14"/>
      <c r="Q2874" s="23"/>
    </row>
    <row r="2875" spans="1:17" x14ac:dyDescent="0.2">
      <c r="O2875" s="23"/>
      <c r="P2875" s="14"/>
      <c r="Q2875" s="23"/>
    </row>
    <row r="2876" spans="1:17" x14ac:dyDescent="0.2">
      <c r="O2876" s="23"/>
      <c r="P2876" s="14"/>
      <c r="Q2876" s="23"/>
    </row>
    <row r="2877" spans="1:17" x14ac:dyDescent="0.2">
      <c r="A2877" s="30"/>
      <c r="O2877" s="23"/>
      <c r="P2877" s="14"/>
      <c r="Q2877" s="23"/>
    </row>
    <row r="2878" spans="1:17" x14ac:dyDescent="0.2">
      <c r="O2878" s="23"/>
      <c r="P2878" s="14"/>
      <c r="Q2878" s="23"/>
    </row>
    <row r="2879" spans="1:17" x14ac:dyDescent="0.2">
      <c r="O2879" s="23"/>
      <c r="P2879" s="14"/>
      <c r="Q2879" s="23"/>
    </row>
    <row r="2880" spans="1:17" x14ac:dyDescent="0.2">
      <c r="A2880" s="30"/>
      <c r="O2880" s="23"/>
      <c r="P2880" s="14"/>
      <c r="Q2880" s="23"/>
    </row>
    <row r="2881" spans="1:17" x14ac:dyDescent="0.2">
      <c r="O2881" s="23"/>
      <c r="P2881" s="14"/>
      <c r="Q2881" s="23"/>
    </row>
    <row r="2882" spans="1:17" x14ac:dyDescent="0.2">
      <c r="O2882" s="23"/>
      <c r="P2882" s="14"/>
      <c r="Q2882" s="23"/>
    </row>
    <row r="2883" spans="1:17" x14ac:dyDescent="0.2">
      <c r="A2883" s="30"/>
      <c r="O2883" s="23"/>
      <c r="P2883" s="14"/>
      <c r="Q2883" s="23"/>
    </row>
    <row r="2884" spans="1:17" x14ac:dyDescent="0.2">
      <c r="O2884" s="23"/>
      <c r="P2884" s="14"/>
      <c r="Q2884" s="23"/>
    </row>
    <row r="2885" spans="1:17" x14ac:dyDescent="0.2">
      <c r="O2885" s="23"/>
      <c r="P2885" s="14"/>
      <c r="Q2885" s="23"/>
    </row>
    <row r="2886" spans="1:17" x14ac:dyDescent="0.2">
      <c r="A2886" s="30"/>
      <c r="O2886" s="23"/>
      <c r="P2886" s="14"/>
      <c r="Q2886" s="23"/>
    </row>
    <row r="2887" spans="1:17" x14ac:dyDescent="0.2">
      <c r="O2887" s="23"/>
      <c r="P2887" s="14"/>
      <c r="Q2887" s="23"/>
    </row>
    <row r="2888" spans="1:17" x14ac:dyDescent="0.2">
      <c r="O2888" s="23"/>
      <c r="P2888" s="14"/>
      <c r="Q2888" s="23"/>
    </row>
    <row r="2889" spans="1:17" x14ac:dyDescent="0.2">
      <c r="A2889" s="30"/>
      <c r="O2889" s="23"/>
      <c r="P2889" s="14"/>
      <c r="Q2889" s="23"/>
    </row>
    <row r="2890" spans="1:17" x14ac:dyDescent="0.2">
      <c r="O2890" s="23"/>
      <c r="P2890" s="14"/>
      <c r="Q2890" s="23"/>
    </row>
    <row r="2891" spans="1:17" x14ac:dyDescent="0.2">
      <c r="O2891" s="23"/>
      <c r="P2891" s="14"/>
      <c r="Q2891" s="23"/>
    </row>
    <row r="2892" spans="1:17" x14ac:dyDescent="0.2">
      <c r="A2892" s="30"/>
      <c r="O2892" s="23"/>
      <c r="P2892" s="14"/>
      <c r="Q2892" s="23"/>
    </row>
    <row r="2893" spans="1:17" x14ac:dyDescent="0.2">
      <c r="O2893" s="23"/>
      <c r="P2893" s="14"/>
      <c r="Q2893" s="23"/>
    </row>
    <row r="2894" spans="1:17" x14ac:dyDescent="0.2">
      <c r="O2894" s="23"/>
      <c r="P2894" s="14"/>
      <c r="Q2894" s="23"/>
    </row>
    <row r="2895" spans="1:17" x14ac:dyDescent="0.2">
      <c r="A2895" s="30"/>
      <c r="O2895" s="23"/>
      <c r="P2895" s="14"/>
      <c r="Q2895" s="23"/>
    </row>
    <row r="2896" spans="1:17" x14ac:dyDescent="0.2">
      <c r="O2896" s="23"/>
      <c r="P2896" s="14"/>
      <c r="Q2896" s="23"/>
    </row>
    <row r="2897" spans="1:17" x14ac:dyDescent="0.2">
      <c r="O2897" s="23"/>
      <c r="P2897" s="14"/>
      <c r="Q2897" s="23"/>
    </row>
    <row r="2898" spans="1:17" x14ac:dyDescent="0.2">
      <c r="A2898" s="30"/>
      <c r="O2898" s="23"/>
      <c r="P2898" s="14"/>
      <c r="Q2898" s="23"/>
    </row>
    <row r="2899" spans="1:17" x14ac:dyDescent="0.2">
      <c r="O2899" s="23"/>
      <c r="P2899" s="14"/>
      <c r="Q2899" s="23"/>
    </row>
    <row r="2900" spans="1:17" x14ac:dyDescent="0.2">
      <c r="O2900" s="23"/>
      <c r="P2900" s="14"/>
      <c r="Q2900" s="23"/>
    </row>
    <row r="2901" spans="1:17" x14ac:dyDescent="0.2">
      <c r="A2901" s="30"/>
      <c r="O2901" s="23"/>
      <c r="P2901" s="14"/>
      <c r="Q2901" s="23"/>
    </row>
    <row r="2902" spans="1:17" x14ac:dyDescent="0.2">
      <c r="O2902" s="23"/>
      <c r="P2902" s="14"/>
      <c r="Q2902" s="23"/>
    </row>
    <row r="2903" spans="1:17" x14ac:dyDescent="0.2">
      <c r="O2903" s="23"/>
      <c r="P2903" s="14"/>
      <c r="Q2903" s="23"/>
    </row>
    <row r="2904" spans="1:17" x14ac:dyDescent="0.2">
      <c r="A2904" s="30"/>
      <c r="O2904" s="23"/>
      <c r="P2904" s="14"/>
      <c r="Q2904" s="23"/>
    </row>
    <row r="2905" spans="1:17" x14ac:dyDescent="0.2">
      <c r="O2905" s="23"/>
      <c r="P2905" s="14"/>
      <c r="Q2905" s="23"/>
    </row>
    <row r="2906" spans="1:17" x14ac:dyDescent="0.2">
      <c r="O2906" s="23"/>
      <c r="P2906" s="14"/>
      <c r="Q2906" s="23"/>
    </row>
    <row r="2907" spans="1:17" x14ac:dyDescent="0.2">
      <c r="A2907" s="30"/>
      <c r="O2907" s="23"/>
      <c r="P2907" s="14"/>
      <c r="Q2907" s="23"/>
    </row>
    <row r="2908" spans="1:17" x14ac:dyDescent="0.2">
      <c r="O2908" s="23"/>
      <c r="P2908" s="14"/>
      <c r="Q2908" s="23"/>
    </row>
    <row r="2909" spans="1:17" x14ac:dyDescent="0.2">
      <c r="O2909" s="23"/>
      <c r="P2909" s="14"/>
      <c r="Q2909" s="23"/>
    </row>
    <row r="2910" spans="1:17" x14ac:dyDescent="0.2">
      <c r="A2910" s="30"/>
      <c r="O2910" s="23"/>
      <c r="P2910" s="14"/>
      <c r="Q2910" s="23"/>
    </row>
    <row r="2911" spans="1:17" x14ac:dyDescent="0.2">
      <c r="O2911" s="23"/>
      <c r="P2911" s="14"/>
      <c r="Q2911" s="23"/>
    </row>
    <row r="2912" spans="1:17" x14ac:dyDescent="0.2">
      <c r="O2912" s="23"/>
      <c r="P2912" s="14"/>
      <c r="Q2912" s="23"/>
    </row>
    <row r="2913" spans="1:17" x14ac:dyDescent="0.2">
      <c r="A2913" s="30"/>
      <c r="O2913" s="23"/>
      <c r="P2913" s="14"/>
      <c r="Q2913" s="23"/>
    </row>
    <row r="2914" spans="1:17" x14ac:dyDescent="0.2">
      <c r="O2914" s="23"/>
      <c r="P2914" s="14"/>
      <c r="Q2914" s="23"/>
    </row>
    <row r="2915" spans="1:17" x14ac:dyDescent="0.2">
      <c r="O2915" s="23"/>
      <c r="P2915" s="14"/>
      <c r="Q2915" s="23"/>
    </row>
    <row r="2916" spans="1:17" x14ac:dyDescent="0.2">
      <c r="A2916" s="30"/>
      <c r="O2916" s="23"/>
      <c r="P2916" s="14"/>
      <c r="Q2916" s="23"/>
    </row>
    <row r="2917" spans="1:17" x14ac:dyDescent="0.2">
      <c r="O2917" s="23"/>
      <c r="P2917" s="14"/>
      <c r="Q2917" s="23"/>
    </row>
    <row r="2918" spans="1:17" x14ac:dyDescent="0.2">
      <c r="O2918" s="23"/>
      <c r="P2918" s="14"/>
      <c r="Q2918" s="23"/>
    </row>
    <row r="2919" spans="1:17" x14ac:dyDescent="0.2">
      <c r="A2919" s="30"/>
      <c r="O2919" s="23"/>
      <c r="P2919" s="14"/>
      <c r="Q2919" s="23"/>
    </row>
    <row r="2920" spans="1:17" x14ac:dyDescent="0.2">
      <c r="O2920" s="23"/>
      <c r="P2920" s="14"/>
      <c r="Q2920" s="23"/>
    </row>
    <row r="2921" spans="1:17" x14ac:dyDescent="0.2">
      <c r="O2921" s="23"/>
      <c r="P2921" s="14"/>
      <c r="Q2921" s="23"/>
    </row>
    <row r="2922" spans="1:17" x14ac:dyDescent="0.2">
      <c r="A2922" s="30"/>
      <c r="Q2922" s="23"/>
    </row>
    <row r="2923" spans="1:17" x14ac:dyDescent="0.2">
      <c r="Q2923" s="23"/>
    </row>
    <row r="2924" spans="1:17" x14ac:dyDescent="0.2">
      <c r="Q2924" s="23"/>
    </row>
    <row r="2925" spans="1:17" x14ac:dyDescent="0.2">
      <c r="A2925" s="30"/>
      <c r="Q2925" s="23"/>
    </row>
    <row r="2926" spans="1:17" x14ac:dyDescent="0.2">
      <c r="Q2926" s="23"/>
    </row>
    <row r="2927" spans="1:17" x14ac:dyDescent="0.2">
      <c r="Q2927" s="23"/>
    </row>
    <row r="2928" spans="1:17" x14ac:dyDescent="0.2">
      <c r="A2928" s="30"/>
      <c r="Q2928" s="23"/>
    </row>
    <row r="2929" spans="1:17" x14ac:dyDescent="0.2">
      <c r="Q2929" s="23"/>
    </row>
    <row r="2930" spans="1:17" x14ac:dyDescent="0.2">
      <c r="Q2930" s="23"/>
    </row>
    <row r="2931" spans="1:17" x14ac:dyDescent="0.2">
      <c r="A2931" s="30"/>
      <c r="Q2931" s="23"/>
    </row>
    <row r="2932" spans="1:17" x14ac:dyDescent="0.2">
      <c r="Q2932" s="23"/>
    </row>
    <row r="2933" spans="1:17" x14ac:dyDescent="0.2">
      <c r="Q2933" s="23"/>
    </row>
    <row r="2934" spans="1:17" x14ac:dyDescent="0.2">
      <c r="A2934" s="30"/>
      <c r="Q2934" s="23"/>
    </row>
    <row r="2935" spans="1:17" x14ac:dyDescent="0.2">
      <c r="Q2935" s="23"/>
    </row>
    <row r="2936" spans="1:17" x14ac:dyDescent="0.2">
      <c r="Q2936" s="23"/>
    </row>
    <row r="2937" spans="1:17" x14ac:dyDescent="0.2">
      <c r="A2937" s="30"/>
      <c r="Q2937" s="23"/>
    </row>
    <row r="2938" spans="1:17" x14ac:dyDescent="0.2">
      <c r="Q2938" s="23"/>
    </row>
    <row r="2939" spans="1:17" x14ac:dyDescent="0.2">
      <c r="Q2939" s="23"/>
    </row>
    <row r="2940" spans="1:17" x14ac:dyDescent="0.2">
      <c r="A2940" s="30"/>
      <c r="Q2940" s="23"/>
    </row>
    <row r="2941" spans="1:17" x14ac:dyDescent="0.2">
      <c r="Q2941" s="23"/>
    </row>
    <row r="2942" spans="1:17" x14ac:dyDescent="0.2">
      <c r="Q2942" s="23"/>
    </row>
    <row r="2943" spans="1:17" x14ac:dyDescent="0.2">
      <c r="A2943" s="30"/>
      <c r="Q2943" s="23"/>
    </row>
    <row r="2944" spans="1:17" x14ac:dyDescent="0.2">
      <c r="Q2944" s="23"/>
    </row>
    <row r="2945" spans="1:17" x14ac:dyDescent="0.2">
      <c r="Q2945" s="23"/>
    </row>
    <row r="2946" spans="1:17" x14ac:dyDescent="0.2">
      <c r="A2946" s="30"/>
      <c r="Q2946" s="23"/>
    </row>
    <row r="2947" spans="1:17" x14ac:dyDescent="0.2">
      <c r="Q2947" s="23"/>
    </row>
    <row r="2948" spans="1:17" x14ac:dyDescent="0.2">
      <c r="Q2948" s="23"/>
    </row>
    <row r="2949" spans="1:17" x14ac:dyDescent="0.2">
      <c r="A2949" s="30"/>
      <c r="Q2949" s="23"/>
    </row>
    <row r="2950" spans="1:17" x14ac:dyDescent="0.2">
      <c r="Q2950" s="23"/>
    </row>
    <row r="2951" spans="1:17" x14ac:dyDescent="0.2">
      <c r="Q2951" s="23"/>
    </row>
    <row r="2952" spans="1:17" x14ac:dyDescent="0.2">
      <c r="A2952" s="30"/>
      <c r="Q2952" s="23"/>
    </row>
    <row r="2953" spans="1:17" x14ac:dyDescent="0.2">
      <c r="Q2953" s="23"/>
    </row>
    <row r="2954" spans="1:17" x14ac:dyDescent="0.2">
      <c r="Q2954" s="23"/>
    </row>
    <row r="2955" spans="1:17" x14ac:dyDescent="0.2">
      <c r="A2955" s="30"/>
      <c r="Q2955" s="23"/>
    </row>
    <row r="2956" spans="1:17" x14ac:dyDescent="0.2">
      <c r="Q2956" s="23"/>
    </row>
    <row r="2957" spans="1:17" x14ac:dyDescent="0.2">
      <c r="Q2957" s="23"/>
    </row>
    <row r="2958" spans="1:17" x14ac:dyDescent="0.2">
      <c r="A2958" s="30"/>
      <c r="Q2958" s="23"/>
    </row>
    <row r="2959" spans="1:17" x14ac:dyDescent="0.2">
      <c r="Q2959" s="23"/>
    </row>
    <row r="2960" spans="1:17" x14ac:dyDescent="0.2">
      <c r="Q2960" s="23"/>
    </row>
    <row r="2961" spans="1:17" x14ac:dyDescent="0.2">
      <c r="A2961" s="30"/>
      <c r="Q2961" s="23"/>
    </row>
    <row r="2962" spans="1:17" x14ac:dyDescent="0.2">
      <c r="Q2962" s="23"/>
    </row>
    <row r="2963" spans="1:17" x14ac:dyDescent="0.2">
      <c r="Q2963" s="23"/>
    </row>
    <row r="2964" spans="1:17" x14ac:dyDescent="0.2">
      <c r="A2964" s="30"/>
      <c r="Q2964" s="23"/>
    </row>
    <row r="2965" spans="1:17" x14ac:dyDescent="0.2">
      <c r="Q2965" s="23"/>
    </row>
    <row r="2967" spans="1:17" x14ac:dyDescent="0.2">
      <c r="A2967" s="30"/>
    </row>
    <row r="2970" spans="1:17" x14ac:dyDescent="0.2">
      <c r="A2970" s="30"/>
    </row>
    <row r="2973" spans="1:17" x14ac:dyDescent="0.2">
      <c r="A2973" s="30"/>
    </row>
    <row r="2976" spans="1:17" x14ac:dyDescent="0.2">
      <c r="A2976" s="30"/>
    </row>
    <row r="2979" spans="1:1" x14ac:dyDescent="0.2">
      <c r="A2979" s="30"/>
    </row>
    <row r="2982" spans="1:1" x14ac:dyDescent="0.2">
      <c r="A2982" s="30"/>
    </row>
    <row r="2985" spans="1:1" x14ac:dyDescent="0.2">
      <c r="A2985" s="30"/>
    </row>
    <row r="2988" spans="1:1" x14ac:dyDescent="0.2">
      <c r="A2988" s="30"/>
    </row>
    <row r="2991" spans="1:1" x14ac:dyDescent="0.2">
      <c r="A2991" s="30"/>
    </row>
    <row r="2994" spans="1:1" x14ac:dyDescent="0.2">
      <c r="A2994" s="30"/>
    </row>
    <row r="2997" spans="1:1" x14ac:dyDescent="0.2">
      <c r="A2997" s="30"/>
    </row>
    <row r="3000" spans="1:1" x14ac:dyDescent="0.2">
      <c r="A3000" s="30"/>
    </row>
    <row r="3003" spans="1:1" x14ac:dyDescent="0.2">
      <c r="A3003" s="30"/>
    </row>
    <row r="3006" spans="1:1" x14ac:dyDescent="0.2">
      <c r="A3006" s="30"/>
    </row>
    <row r="3009" spans="1:1" x14ac:dyDescent="0.2">
      <c r="A3009" s="30"/>
    </row>
    <row r="3012" spans="1:1" x14ac:dyDescent="0.2">
      <c r="A3012" s="30"/>
    </row>
    <row r="3015" spans="1:1" x14ac:dyDescent="0.2">
      <c r="A3015" s="30"/>
    </row>
    <row r="3018" spans="1:1" x14ac:dyDescent="0.2">
      <c r="A3018" s="30"/>
    </row>
    <row r="3021" spans="1:1" x14ac:dyDescent="0.2">
      <c r="A3021" s="30"/>
    </row>
    <row r="3024" spans="1:1" x14ac:dyDescent="0.2">
      <c r="A3024" s="30"/>
    </row>
    <row r="3027" spans="1:1" x14ac:dyDescent="0.2">
      <c r="A3027" s="30"/>
    </row>
    <row r="3030" spans="1:1" x14ac:dyDescent="0.2">
      <c r="A3030" s="30"/>
    </row>
    <row r="3033" spans="1:1" x14ac:dyDescent="0.2">
      <c r="A3033" s="30"/>
    </row>
    <row r="3036" spans="1:1" x14ac:dyDescent="0.2">
      <c r="A3036" s="30"/>
    </row>
    <row r="3039" spans="1:1" x14ac:dyDescent="0.2">
      <c r="A3039" s="30"/>
    </row>
    <row r="3042" spans="1:1" x14ac:dyDescent="0.2">
      <c r="A3042" s="30"/>
    </row>
    <row r="3045" spans="1:1" x14ac:dyDescent="0.2">
      <c r="A3045" s="30"/>
    </row>
    <row r="3048" spans="1:1" x14ac:dyDescent="0.2">
      <c r="A3048" s="30"/>
    </row>
    <row r="3051" spans="1:1" x14ac:dyDescent="0.2">
      <c r="A3051" s="30"/>
    </row>
    <row r="3054" spans="1:1" x14ac:dyDescent="0.2">
      <c r="A3054" s="30"/>
    </row>
    <row r="3057" spans="1:1" x14ac:dyDescent="0.2">
      <c r="A3057" s="30"/>
    </row>
    <row r="3060" spans="1:1" x14ac:dyDescent="0.2">
      <c r="A3060" s="30"/>
    </row>
    <row r="3063" spans="1:1" x14ac:dyDescent="0.2">
      <c r="A3063" s="30"/>
    </row>
    <row r="3066" spans="1:1" x14ac:dyDescent="0.2">
      <c r="A3066" s="30"/>
    </row>
    <row r="3069" spans="1:1" x14ac:dyDescent="0.2">
      <c r="A3069" s="30"/>
    </row>
    <row r="3072" spans="1:1" x14ac:dyDescent="0.2">
      <c r="A3072" s="30"/>
    </row>
    <row r="3075" spans="1:1" x14ac:dyDescent="0.2">
      <c r="A3075" s="30"/>
    </row>
    <row r="3078" spans="1:1" x14ac:dyDescent="0.2">
      <c r="A3078" s="30"/>
    </row>
    <row r="3081" spans="1:1" x14ac:dyDescent="0.2">
      <c r="A3081" s="30"/>
    </row>
    <row r="3084" spans="1:1" x14ac:dyDescent="0.2">
      <c r="A3084" s="30"/>
    </row>
    <row r="3087" spans="1:1" x14ac:dyDescent="0.2">
      <c r="A3087" s="30"/>
    </row>
    <row r="3090" spans="1:1" x14ac:dyDescent="0.2">
      <c r="A3090" s="30"/>
    </row>
    <row r="3093" spans="1:1" x14ac:dyDescent="0.2">
      <c r="A3093" s="30"/>
    </row>
    <row r="3096" spans="1:1" x14ac:dyDescent="0.2">
      <c r="A3096" s="30"/>
    </row>
    <row r="3099" spans="1:1" x14ac:dyDescent="0.2">
      <c r="A3099" s="30"/>
    </row>
    <row r="3102" spans="1:1" x14ac:dyDescent="0.2">
      <c r="A3102" s="30"/>
    </row>
    <row r="3105" spans="1:17" x14ac:dyDescent="0.2">
      <c r="A3105" s="30"/>
    </row>
    <row r="3108" spans="1:17" x14ac:dyDescent="0.2">
      <c r="A3108" s="30"/>
    </row>
    <row r="3111" spans="1:17" x14ac:dyDescent="0.2">
      <c r="A3111" s="30"/>
    </row>
    <row r="3113" spans="1:17" x14ac:dyDescent="0.2">
      <c r="P3113" s="13"/>
    </row>
    <row r="3114" spans="1:17" x14ac:dyDescent="0.2">
      <c r="A3114" s="30"/>
      <c r="P3114" s="13"/>
      <c r="Q3114" s="23"/>
    </row>
    <row r="3115" spans="1:17" x14ac:dyDescent="0.2">
      <c r="P3115" s="13"/>
      <c r="Q3115" s="23"/>
    </row>
    <row r="3116" spans="1:17" x14ac:dyDescent="0.2">
      <c r="P3116" s="13"/>
      <c r="Q3116" s="23"/>
    </row>
    <row r="3117" spans="1:17" x14ac:dyDescent="0.2">
      <c r="A3117" s="30"/>
      <c r="P3117" s="13"/>
      <c r="Q3117" s="23"/>
    </row>
    <row r="3118" spans="1:17" x14ac:dyDescent="0.2">
      <c r="P3118" s="13"/>
      <c r="Q3118" s="23"/>
    </row>
    <row r="3119" spans="1:17" x14ac:dyDescent="0.2">
      <c r="P3119" s="13"/>
      <c r="Q3119" s="23"/>
    </row>
    <row r="3120" spans="1:17" x14ac:dyDescent="0.2">
      <c r="A3120" s="30"/>
      <c r="P3120" s="13"/>
      <c r="Q3120" s="23"/>
    </row>
    <row r="3121" spans="1:17" x14ac:dyDescent="0.2">
      <c r="P3121" s="13"/>
      <c r="Q3121" s="23"/>
    </row>
    <row r="3122" spans="1:17" x14ac:dyDescent="0.2">
      <c r="P3122" s="13"/>
      <c r="Q3122" s="23"/>
    </row>
    <row r="3123" spans="1:17" x14ac:dyDescent="0.2">
      <c r="A3123" s="30"/>
      <c r="P3123" s="13"/>
      <c r="Q3123" s="23"/>
    </row>
    <row r="3124" spans="1:17" x14ac:dyDescent="0.2">
      <c r="P3124" s="13"/>
      <c r="Q3124" s="23"/>
    </row>
    <row r="3125" spans="1:17" x14ac:dyDescent="0.2">
      <c r="P3125" s="13"/>
      <c r="Q3125" s="23"/>
    </row>
    <row r="3126" spans="1:17" x14ac:dyDescent="0.2">
      <c r="A3126" s="30"/>
      <c r="P3126" s="13"/>
      <c r="Q3126" s="23"/>
    </row>
    <row r="3127" spans="1:17" x14ac:dyDescent="0.2">
      <c r="P3127" s="13"/>
      <c r="Q3127" s="23"/>
    </row>
    <row r="3128" spans="1:17" x14ac:dyDescent="0.2">
      <c r="P3128" s="13"/>
      <c r="Q3128" s="23"/>
    </row>
    <row r="3129" spans="1:17" x14ac:dyDescent="0.2">
      <c r="A3129" s="30"/>
      <c r="P3129" s="13"/>
      <c r="Q3129" s="23"/>
    </row>
    <row r="3130" spans="1:17" x14ac:dyDescent="0.2">
      <c r="P3130" s="13"/>
      <c r="Q3130" s="23"/>
    </row>
    <row r="3131" spans="1:17" x14ac:dyDescent="0.2">
      <c r="P3131" s="13"/>
      <c r="Q3131" s="23"/>
    </row>
    <row r="3132" spans="1:17" x14ac:dyDescent="0.2">
      <c r="A3132" s="30"/>
      <c r="P3132" s="13"/>
      <c r="Q3132" s="23"/>
    </row>
    <row r="3133" spans="1:17" x14ac:dyDescent="0.2">
      <c r="P3133" s="13"/>
      <c r="Q3133" s="23"/>
    </row>
    <row r="3134" spans="1:17" x14ac:dyDescent="0.2">
      <c r="P3134" s="13"/>
      <c r="Q3134" s="23"/>
    </row>
    <row r="3135" spans="1:17" x14ac:dyDescent="0.2">
      <c r="A3135" s="30"/>
      <c r="P3135" s="13"/>
      <c r="Q3135" s="23"/>
    </row>
    <row r="3136" spans="1:17" x14ac:dyDescent="0.2">
      <c r="P3136" s="13"/>
      <c r="Q3136" s="23"/>
    </row>
    <row r="3137" spans="1:17" x14ac:dyDescent="0.2">
      <c r="P3137" s="13"/>
      <c r="Q3137" s="23"/>
    </row>
    <row r="3138" spans="1:17" x14ac:dyDescent="0.2">
      <c r="A3138" s="30"/>
      <c r="P3138" s="13"/>
      <c r="Q3138" s="23"/>
    </row>
    <row r="3139" spans="1:17" x14ac:dyDescent="0.2">
      <c r="P3139" s="13"/>
      <c r="Q3139" s="23"/>
    </row>
    <row r="3140" spans="1:17" x14ac:dyDescent="0.2">
      <c r="P3140" s="13"/>
      <c r="Q3140" s="23"/>
    </row>
    <row r="3141" spans="1:17" x14ac:dyDescent="0.2">
      <c r="A3141" s="30"/>
      <c r="P3141" s="13"/>
      <c r="Q3141" s="23"/>
    </row>
    <row r="3142" spans="1:17" x14ac:dyDescent="0.2">
      <c r="P3142" s="13"/>
      <c r="Q3142" s="23"/>
    </row>
    <row r="3143" spans="1:17" x14ac:dyDescent="0.2">
      <c r="P3143" s="13"/>
      <c r="Q3143" s="23"/>
    </row>
    <row r="3144" spans="1:17" x14ac:dyDescent="0.2">
      <c r="A3144" s="30"/>
      <c r="P3144" s="13"/>
      <c r="Q3144" s="23"/>
    </row>
    <row r="3145" spans="1:17" x14ac:dyDescent="0.2">
      <c r="P3145" s="13"/>
      <c r="Q3145" s="23"/>
    </row>
    <row r="3146" spans="1:17" x14ac:dyDescent="0.2">
      <c r="P3146" s="13"/>
      <c r="Q3146" s="23"/>
    </row>
    <row r="3147" spans="1:17" x14ac:dyDescent="0.2">
      <c r="A3147" s="30"/>
      <c r="P3147" s="13"/>
      <c r="Q3147" s="23"/>
    </row>
    <row r="3148" spans="1:17" x14ac:dyDescent="0.2">
      <c r="P3148" s="13"/>
      <c r="Q3148" s="23"/>
    </row>
    <row r="3149" spans="1:17" x14ac:dyDescent="0.2">
      <c r="P3149" s="13"/>
      <c r="Q3149" s="23"/>
    </row>
    <row r="3150" spans="1:17" x14ac:dyDescent="0.2">
      <c r="A3150" s="30"/>
      <c r="P3150" s="13"/>
      <c r="Q3150" s="23"/>
    </row>
    <row r="3151" spans="1:17" x14ac:dyDescent="0.2">
      <c r="P3151" s="13"/>
      <c r="Q3151" s="23"/>
    </row>
    <row r="3152" spans="1:17" x14ac:dyDescent="0.2">
      <c r="P3152" s="13"/>
      <c r="Q3152" s="23"/>
    </row>
    <row r="3153" spans="1:17" x14ac:dyDescent="0.2">
      <c r="A3153" s="30"/>
      <c r="P3153" s="13"/>
      <c r="Q3153" s="23"/>
    </row>
    <row r="3154" spans="1:17" x14ac:dyDescent="0.2">
      <c r="P3154" s="13"/>
      <c r="Q3154" s="23"/>
    </row>
    <row r="3155" spans="1:17" x14ac:dyDescent="0.2">
      <c r="P3155" s="13"/>
      <c r="Q3155" s="23"/>
    </row>
    <row r="3156" spans="1:17" x14ac:dyDescent="0.2">
      <c r="A3156" s="30"/>
      <c r="P3156" s="13"/>
      <c r="Q3156" s="23"/>
    </row>
    <row r="3157" spans="1:17" x14ac:dyDescent="0.2">
      <c r="P3157" s="13"/>
      <c r="Q3157" s="23"/>
    </row>
    <row r="3158" spans="1:17" x14ac:dyDescent="0.2">
      <c r="P3158" s="13"/>
      <c r="Q3158" s="23"/>
    </row>
    <row r="3159" spans="1:17" x14ac:dyDescent="0.2">
      <c r="A3159" s="30"/>
      <c r="P3159" s="13"/>
      <c r="Q3159" s="23"/>
    </row>
    <row r="3160" spans="1:17" x14ac:dyDescent="0.2">
      <c r="P3160" s="13"/>
      <c r="Q3160" s="23"/>
    </row>
    <row r="3161" spans="1:17" x14ac:dyDescent="0.2">
      <c r="P3161" s="13"/>
      <c r="Q3161" s="23"/>
    </row>
    <row r="3162" spans="1:17" x14ac:dyDescent="0.2">
      <c r="A3162" s="30"/>
      <c r="P3162" s="13"/>
      <c r="Q3162" s="23"/>
    </row>
    <row r="3163" spans="1:17" x14ac:dyDescent="0.2">
      <c r="P3163" s="13"/>
      <c r="Q3163" s="23"/>
    </row>
    <row r="3164" spans="1:17" x14ac:dyDescent="0.2">
      <c r="P3164" s="13"/>
      <c r="Q3164" s="23"/>
    </row>
    <row r="3165" spans="1:17" x14ac:dyDescent="0.2">
      <c r="A3165" s="30"/>
      <c r="P3165" s="13"/>
      <c r="Q3165" s="23"/>
    </row>
    <row r="3166" spans="1:17" x14ac:dyDescent="0.2">
      <c r="P3166" s="13"/>
      <c r="Q3166" s="23"/>
    </row>
    <row r="3167" spans="1:17" x14ac:dyDescent="0.2">
      <c r="P3167" s="13"/>
      <c r="Q3167" s="23"/>
    </row>
    <row r="3168" spans="1:17" x14ac:dyDescent="0.2">
      <c r="A3168" s="30"/>
      <c r="P3168" s="13"/>
      <c r="Q3168" s="23"/>
    </row>
    <row r="3169" spans="1:17" x14ac:dyDescent="0.2">
      <c r="P3169" s="13"/>
      <c r="Q3169" s="23"/>
    </row>
    <row r="3170" spans="1:17" x14ac:dyDescent="0.2">
      <c r="P3170" s="13"/>
      <c r="Q3170" s="23"/>
    </row>
    <row r="3171" spans="1:17" x14ac:dyDescent="0.2">
      <c r="A3171" s="30"/>
      <c r="P3171" s="13"/>
      <c r="Q3171" s="23"/>
    </row>
    <row r="3172" spans="1:17" x14ac:dyDescent="0.2">
      <c r="P3172" s="13"/>
      <c r="Q3172" s="23"/>
    </row>
    <row r="3173" spans="1:17" x14ac:dyDescent="0.2">
      <c r="P3173" s="13"/>
      <c r="Q3173" s="23"/>
    </row>
    <row r="3174" spans="1:17" x14ac:dyDescent="0.2">
      <c r="A3174" s="30"/>
      <c r="P3174" s="13"/>
      <c r="Q3174" s="23"/>
    </row>
    <row r="3175" spans="1:17" x14ac:dyDescent="0.2">
      <c r="P3175" s="13"/>
      <c r="Q3175" s="23"/>
    </row>
    <row r="3176" spans="1:17" x14ac:dyDescent="0.2">
      <c r="P3176" s="13"/>
      <c r="Q3176" s="23"/>
    </row>
    <row r="3177" spans="1:17" x14ac:dyDescent="0.2">
      <c r="A3177" s="30"/>
    </row>
    <row r="3178" spans="1:17" x14ac:dyDescent="0.2">
      <c r="Q3178" s="23"/>
    </row>
    <row r="3179" spans="1:17" x14ac:dyDescent="0.2">
      <c r="Q3179" s="23"/>
    </row>
    <row r="3180" spans="1:17" x14ac:dyDescent="0.2">
      <c r="A3180" s="30"/>
      <c r="Q3180" s="23"/>
    </row>
    <row r="3181" spans="1:17" x14ac:dyDescent="0.2">
      <c r="Q3181" s="23"/>
    </row>
    <row r="3182" spans="1:17" x14ac:dyDescent="0.2">
      <c r="Q3182" s="23"/>
    </row>
    <row r="3183" spans="1:17" x14ac:dyDescent="0.2">
      <c r="A3183" s="30"/>
      <c r="Q3183" s="23"/>
    </row>
    <row r="3184" spans="1:17" x14ac:dyDescent="0.2">
      <c r="Q3184" s="23"/>
    </row>
    <row r="3185" spans="1:17" x14ac:dyDescent="0.2">
      <c r="Q3185" s="23"/>
    </row>
    <row r="3186" spans="1:17" x14ac:dyDescent="0.2">
      <c r="A3186" s="30"/>
      <c r="Q3186" s="23"/>
    </row>
    <row r="3187" spans="1:17" x14ac:dyDescent="0.2">
      <c r="Q3187" s="23"/>
    </row>
    <row r="3188" spans="1:17" x14ac:dyDescent="0.2">
      <c r="Q3188" s="23"/>
    </row>
    <row r="3189" spans="1:17" x14ac:dyDescent="0.2">
      <c r="A3189" s="30"/>
      <c r="Q3189" s="23"/>
    </row>
    <row r="3190" spans="1:17" x14ac:dyDescent="0.2">
      <c r="Q3190" s="23"/>
    </row>
    <row r="3191" spans="1:17" x14ac:dyDescent="0.2">
      <c r="Q3191" s="23"/>
    </row>
    <row r="3192" spans="1:17" x14ac:dyDescent="0.2">
      <c r="A3192" s="30"/>
      <c r="Q3192" s="23"/>
    </row>
    <row r="3193" spans="1:17" x14ac:dyDescent="0.2">
      <c r="Q3193" s="23"/>
    </row>
    <row r="3194" spans="1:17" x14ac:dyDescent="0.2">
      <c r="Q3194" s="23"/>
    </row>
    <row r="3195" spans="1:17" x14ac:dyDescent="0.2">
      <c r="A3195" s="30"/>
      <c r="Q3195" s="23"/>
    </row>
    <row r="3196" spans="1:17" x14ac:dyDescent="0.2">
      <c r="Q3196" s="23"/>
    </row>
    <row r="3197" spans="1:17" x14ac:dyDescent="0.2">
      <c r="Q3197" s="23"/>
    </row>
    <row r="3198" spans="1:17" x14ac:dyDescent="0.2">
      <c r="A3198" s="30"/>
      <c r="Q3198" s="23"/>
    </row>
    <row r="3199" spans="1:17" x14ac:dyDescent="0.2">
      <c r="Q3199" s="23"/>
    </row>
    <row r="3200" spans="1:17" x14ac:dyDescent="0.2">
      <c r="Q3200" s="23"/>
    </row>
    <row r="3201" spans="1:17" x14ac:dyDescent="0.2">
      <c r="A3201" s="30"/>
      <c r="Q3201" s="23"/>
    </row>
    <row r="3202" spans="1:17" x14ac:dyDescent="0.2">
      <c r="Q3202" s="23"/>
    </row>
    <row r="3203" spans="1:17" x14ac:dyDescent="0.2">
      <c r="Q3203" s="23"/>
    </row>
    <row r="3204" spans="1:17" x14ac:dyDescent="0.2">
      <c r="A3204" s="30"/>
      <c r="Q3204" s="23"/>
    </row>
    <row r="3205" spans="1:17" x14ac:dyDescent="0.2">
      <c r="Q3205" s="23"/>
    </row>
    <row r="3206" spans="1:17" x14ac:dyDescent="0.2">
      <c r="Q3206" s="23"/>
    </row>
    <row r="3207" spans="1:17" x14ac:dyDescent="0.2">
      <c r="A3207" s="30"/>
      <c r="Q3207" s="23"/>
    </row>
    <row r="3208" spans="1:17" x14ac:dyDescent="0.2">
      <c r="Q3208" s="23"/>
    </row>
    <row r="3209" spans="1:17" x14ac:dyDescent="0.2">
      <c r="Q3209" s="23"/>
    </row>
    <row r="3210" spans="1:17" x14ac:dyDescent="0.2">
      <c r="A3210" s="30"/>
      <c r="Q3210" s="23"/>
    </row>
    <row r="3211" spans="1:17" x14ac:dyDescent="0.2">
      <c r="Q3211" s="23"/>
    </row>
    <row r="3212" spans="1:17" x14ac:dyDescent="0.2">
      <c r="Q3212" s="23"/>
    </row>
    <row r="3213" spans="1:17" x14ac:dyDescent="0.2">
      <c r="A3213" s="30"/>
      <c r="Q3213" s="23"/>
    </row>
    <row r="3214" spans="1:17" x14ac:dyDescent="0.2">
      <c r="Q3214" s="23"/>
    </row>
    <row r="3215" spans="1:17" x14ac:dyDescent="0.2">
      <c r="Q3215" s="23"/>
    </row>
    <row r="3216" spans="1:17" x14ac:dyDescent="0.2">
      <c r="A3216" s="30"/>
      <c r="Q3216" s="23"/>
    </row>
    <row r="3217" spans="1:17" x14ac:dyDescent="0.2">
      <c r="Q3217" s="23"/>
    </row>
    <row r="3218" spans="1:17" x14ac:dyDescent="0.2">
      <c r="Q3218" s="23"/>
    </row>
    <row r="3219" spans="1:17" x14ac:dyDescent="0.2">
      <c r="A3219" s="30"/>
      <c r="Q3219" s="23"/>
    </row>
    <row r="3220" spans="1:17" x14ac:dyDescent="0.2">
      <c r="Q3220" s="23"/>
    </row>
    <row r="3221" spans="1:17" x14ac:dyDescent="0.2">
      <c r="Q3221" s="23"/>
    </row>
    <row r="3222" spans="1:17" x14ac:dyDescent="0.2">
      <c r="A3222" s="30"/>
      <c r="Q3222" s="23"/>
    </row>
    <row r="3223" spans="1:17" x14ac:dyDescent="0.2">
      <c r="Q3223" s="23"/>
    </row>
    <row r="3224" spans="1:17" x14ac:dyDescent="0.2">
      <c r="Q3224" s="23"/>
    </row>
    <row r="3225" spans="1:17" x14ac:dyDescent="0.2">
      <c r="A3225" s="30"/>
      <c r="Q3225" s="23"/>
    </row>
    <row r="3226" spans="1:17" x14ac:dyDescent="0.2">
      <c r="Q3226" s="23"/>
    </row>
    <row r="3227" spans="1:17" x14ac:dyDescent="0.2">
      <c r="Q3227" s="23"/>
    </row>
    <row r="3228" spans="1:17" x14ac:dyDescent="0.2">
      <c r="A3228" s="30"/>
      <c r="Q3228" s="23"/>
    </row>
    <row r="3229" spans="1:17" x14ac:dyDescent="0.2">
      <c r="Q3229" s="23"/>
    </row>
    <row r="3230" spans="1:17" x14ac:dyDescent="0.2">
      <c r="Q3230" s="23"/>
    </row>
    <row r="3231" spans="1:17" x14ac:dyDescent="0.2">
      <c r="A3231" s="30"/>
      <c r="Q3231" s="23"/>
    </row>
    <row r="3232" spans="1:17" x14ac:dyDescent="0.2">
      <c r="Q3232" s="23"/>
    </row>
    <row r="3233" spans="1:17" x14ac:dyDescent="0.2">
      <c r="Q3233" s="23"/>
    </row>
    <row r="3234" spans="1:17" x14ac:dyDescent="0.2">
      <c r="A3234" s="30"/>
      <c r="Q3234" s="23"/>
    </row>
    <row r="3235" spans="1:17" x14ac:dyDescent="0.2">
      <c r="Q3235" s="23"/>
    </row>
    <row r="3236" spans="1:17" x14ac:dyDescent="0.2">
      <c r="Q3236" s="23"/>
    </row>
    <row r="3237" spans="1:17" x14ac:dyDescent="0.2">
      <c r="A3237" s="30"/>
      <c r="Q3237" s="23"/>
    </row>
    <row r="3238" spans="1:17" x14ac:dyDescent="0.2">
      <c r="Q3238" s="23"/>
    </row>
    <row r="3239" spans="1:17" x14ac:dyDescent="0.2">
      <c r="Q3239" s="23"/>
    </row>
    <row r="3240" spans="1:17" x14ac:dyDescent="0.2">
      <c r="A3240" s="30"/>
      <c r="Q3240" s="23"/>
    </row>
    <row r="3241" spans="1:17" x14ac:dyDescent="0.2">
      <c r="Q3241" s="23"/>
    </row>
    <row r="3242" spans="1:17" x14ac:dyDescent="0.2">
      <c r="Q3242" s="23"/>
    </row>
    <row r="3243" spans="1:17" x14ac:dyDescent="0.2">
      <c r="A3243" s="30"/>
      <c r="Q3243" s="23"/>
    </row>
    <row r="3244" spans="1:17" x14ac:dyDescent="0.2">
      <c r="Q3244" s="23"/>
    </row>
    <row r="3245" spans="1:17" x14ac:dyDescent="0.2">
      <c r="Q3245" s="23"/>
    </row>
    <row r="3246" spans="1:17" x14ac:dyDescent="0.2">
      <c r="A3246" s="30"/>
      <c r="Q3246" s="23"/>
    </row>
    <row r="3247" spans="1:17" x14ac:dyDescent="0.2">
      <c r="Q3247" s="23"/>
    </row>
    <row r="3248" spans="1:17" x14ac:dyDescent="0.2">
      <c r="Q3248" s="23"/>
    </row>
    <row r="3249" spans="1:17" x14ac:dyDescent="0.2">
      <c r="A3249" s="30"/>
      <c r="Q3249" s="23"/>
    </row>
    <row r="3250" spans="1:17" x14ac:dyDescent="0.2">
      <c r="Q3250" s="23"/>
    </row>
    <row r="3251" spans="1:17" x14ac:dyDescent="0.2">
      <c r="Q3251" s="23"/>
    </row>
    <row r="3252" spans="1:17" x14ac:dyDescent="0.2">
      <c r="A3252" s="30"/>
      <c r="Q3252" s="23"/>
    </row>
    <row r="3253" spans="1:17" x14ac:dyDescent="0.2">
      <c r="Q3253" s="23"/>
    </row>
    <row r="3254" spans="1:17" x14ac:dyDescent="0.2">
      <c r="Q3254" s="23"/>
    </row>
    <row r="3255" spans="1:17" x14ac:dyDescent="0.2">
      <c r="A3255" s="30"/>
      <c r="Q3255" s="23"/>
    </row>
    <row r="3256" spans="1:17" x14ac:dyDescent="0.2">
      <c r="Q3256" s="23"/>
    </row>
    <row r="3257" spans="1:17" x14ac:dyDescent="0.2">
      <c r="Q3257" s="23"/>
    </row>
    <row r="3258" spans="1:17" x14ac:dyDescent="0.2">
      <c r="A3258" s="30"/>
      <c r="Q3258" s="23"/>
    </row>
    <row r="3259" spans="1:17" x14ac:dyDescent="0.2">
      <c r="Q3259" s="23"/>
    </row>
    <row r="3260" spans="1:17" x14ac:dyDescent="0.2">
      <c r="Q3260" s="23"/>
    </row>
    <row r="3261" spans="1:17" x14ac:dyDescent="0.2">
      <c r="A3261" s="30"/>
      <c r="Q3261" s="23"/>
    </row>
    <row r="3262" spans="1:17" x14ac:dyDescent="0.2">
      <c r="Q3262" s="23"/>
    </row>
    <row r="3263" spans="1:17" x14ac:dyDescent="0.2">
      <c r="Q3263" s="23"/>
    </row>
    <row r="3264" spans="1:17" x14ac:dyDescent="0.2">
      <c r="A3264" s="30"/>
      <c r="Q3264" s="23"/>
    </row>
    <row r="3265" spans="1:17" x14ac:dyDescent="0.2">
      <c r="Q3265" s="23"/>
    </row>
    <row r="3266" spans="1:17" x14ac:dyDescent="0.2">
      <c r="Q3266" s="23"/>
    </row>
    <row r="3267" spans="1:17" x14ac:dyDescent="0.2">
      <c r="A3267" s="30"/>
      <c r="Q3267" s="23"/>
    </row>
    <row r="3268" spans="1:17" x14ac:dyDescent="0.2">
      <c r="Q3268" s="23"/>
    </row>
    <row r="3269" spans="1:17" x14ac:dyDescent="0.2">
      <c r="Q3269" s="23"/>
    </row>
    <row r="3270" spans="1:17" x14ac:dyDescent="0.2">
      <c r="A3270" s="30"/>
      <c r="Q3270" s="23"/>
    </row>
    <row r="3271" spans="1:17" x14ac:dyDescent="0.2">
      <c r="Q3271" s="23"/>
    </row>
    <row r="3272" spans="1:17" x14ac:dyDescent="0.2">
      <c r="Q3272" s="23"/>
    </row>
    <row r="3273" spans="1:17" x14ac:dyDescent="0.2">
      <c r="A3273" s="30"/>
      <c r="Q3273" s="23"/>
    </row>
    <row r="3274" spans="1:17" x14ac:dyDescent="0.2">
      <c r="Q3274" s="23"/>
    </row>
    <row r="3275" spans="1:17" x14ac:dyDescent="0.2">
      <c r="Q3275" s="23"/>
    </row>
    <row r="3276" spans="1:17" x14ac:dyDescent="0.2">
      <c r="A3276" s="30"/>
      <c r="Q3276" s="23"/>
    </row>
    <row r="3277" spans="1:17" x14ac:dyDescent="0.2">
      <c r="Q3277" s="23"/>
    </row>
    <row r="3278" spans="1:17" x14ac:dyDescent="0.2">
      <c r="Q3278" s="23"/>
    </row>
    <row r="3279" spans="1:17" x14ac:dyDescent="0.2">
      <c r="A3279" s="30"/>
      <c r="Q3279" s="23"/>
    </row>
    <row r="3280" spans="1:17" x14ac:dyDescent="0.2">
      <c r="Q3280" s="23"/>
    </row>
    <row r="3281" spans="1:17" x14ac:dyDescent="0.2">
      <c r="Q3281" s="23"/>
    </row>
    <row r="3282" spans="1:17" x14ac:dyDescent="0.2">
      <c r="A3282" s="30"/>
      <c r="Q3282" s="23"/>
    </row>
    <row r="3283" spans="1:17" x14ac:dyDescent="0.2">
      <c r="Q3283" s="23"/>
    </row>
    <row r="3284" spans="1:17" x14ac:dyDescent="0.2">
      <c r="Q3284" s="23"/>
    </row>
    <row r="3285" spans="1:17" x14ac:dyDescent="0.2">
      <c r="A3285" s="30"/>
      <c r="Q3285" s="23"/>
    </row>
    <row r="3286" spans="1:17" x14ac:dyDescent="0.2">
      <c r="Q3286" s="23"/>
    </row>
    <row r="3287" spans="1:17" x14ac:dyDescent="0.2">
      <c r="Q3287" s="23"/>
    </row>
    <row r="3288" spans="1:17" x14ac:dyDescent="0.2">
      <c r="A3288" s="30"/>
      <c r="Q3288" s="23"/>
    </row>
    <row r="3289" spans="1:17" x14ac:dyDescent="0.2">
      <c r="Q3289" s="23"/>
    </row>
    <row r="3290" spans="1:17" x14ac:dyDescent="0.2">
      <c r="Q3290" s="23"/>
    </row>
    <row r="3291" spans="1:17" x14ac:dyDescent="0.2">
      <c r="A3291" s="30"/>
      <c r="Q3291" s="23"/>
    </row>
    <row r="3292" spans="1:17" x14ac:dyDescent="0.2">
      <c r="Q3292" s="23"/>
    </row>
    <row r="3293" spans="1:17" x14ac:dyDescent="0.2">
      <c r="Q3293" s="23"/>
    </row>
    <row r="3294" spans="1:17" x14ac:dyDescent="0.2">
      <c r="A3294" s="30"/>
      <c r="Q3294" s="23"/>
    </row>
    <row r="3295" spans="1:17" x14ac:dyDescent="0.2">
      <c r="Q3295" s="23"/>
    </row>
    <row r="3296" spans="1:17" x14ac:dyDescent="0.2">
      <c r="Q3296" s="23"/>
    </row>
    <row r="3297" spans="1:17" x14ac:dyDescent="0.2">
      <c r="A3297" s="30"/>
      <c r="Q3297" s="23"/>
    </row>
    <row r="3298" spans="1:17" x14ac:dyDescent="0.2">
      <c r="Q3298" s="23"/>
    </row>
    <row r="3299" spans="1:17" x14ac:dyDescent="0.2">
      <c r="Q3299" s="23"/>
    </row>
    <row r="3300" spans="1:17" x14ac:dyDescent="0.2">
      <c r="A3300" s="30"/>
      <c r="Q3300" s="23"/>
    </row>
    <row r="3301" spans="1:17" x14ac:dyDescent="0.2">
      <c r="Q3301" s="23"/>
    </row>
    <row r="3302" spans="1:17" x14ac:dyDescent="0.2">
      <c r="Q3302" s="23"/>
    </row>
    <row r="3303" spans="1:17" x14ac:dyDescent="0.2">
      <c r="A3303" s="30"/>
      <c r="Q3303" s="23"/>
    </row>
    <row r="3304" spans="1:17" x14ac:dyDescent="0.2">
      <c r="Q3304" s="23"/>
    </row>
    <row r="3305" spans="1:17" x14ac:dyDescent="0.2">
      <c r="Q3305" s="23"/>
    </row>
    <row r="3306" spans="1:17" x14ac:dyDescent="0.2">
      <c r="A3306" s="30"/>
      <c r="Q3306" s="23"/>
    </row>
    <row r="3307" spans="1:17" x14ac:dyDescent="0.2">
      <c r="Q3307" s="23"/>
    </row>
    <row r="3308" spans="1:17" x14ac:dyDescent="0.2">
      <c r="Q3308" s="23"/>
    </row>
    <row r="3309" spans="1:17" x14ac:dyDescent="0.2">
      <c r="A3309" s="30"/>
      <c r="Q3309" s="23"/>
    </row>
    <row r="3310" spans="1:17" x14ac:dyDescent="0.2">
      <c r="Q3310" s="23"/>
    </row>
    <row r="3311" spans="1:17" x14ac:dyDescent="0.2">
      <c r="Q3311" s="23"/>
    </row>
    <row r="3312" spans="1:17" x14ac:dyDescent="0.2">
      <c r="A3312" s="30"/>
      <c r="Q3312" s="23"/>
    </row>
    <row r="3313" spans="1:17" x14ac:dyDescent="0.2">
      <c r="Q3313" s="23"/>
    </row>
    <row r="3314" spans="1:17" x14ac:dyDescent="0.2">
      <c r="Q3314" s="23"/>
    </row>
    <row r="3315" spans="1:17" x14ac:dyDescent="0.2">
      <c r="A3315" s="30"/>
      <c r="Q3315" s="23"/>
    </row>
    <row r="3316" spans="1:17" x14ac:dyDescent="0.2">
      <c r="Q3316" s="23"/>
    </row>
    <row r="3317" spans="1:17" x14ac:dyDescent="0.2">
      <c r="Q3317" s="23"/>
    </row>
    <row r="3318" spans="1:17" x14ac:dyDescent="0.2">
      <c r="A3318" s="30"/>
      <c r="Q3318" s="23"/>
    </row>
    <row r="3319" spans="1:17" x14ac:dyDescent="0.2">
      <c r="Q3319" s="23"/>
    </row>
    <row r="3320" spans="1:17" x14ac:dyDescent="0.2">
      <c r="Q3320" s="23"/>
    </row>
    <row r="3321" spans="1:17" x14ac:dyDescent="0.2">
      <c r="A3321" s="30"/>
      <c r="Q3321" s="23"/>
    </row>
    <row r="3322" spans="1:17" x14ac:dyDescent="0.2">
      <c r="Q3322" s="23"/>
    </row>
    <row r="3323" spans="1:17" x14ac:dyDescent="0.2">
      <c r="Q3323" s="23"/>
    </row>
    <row r="3324" spans="1:17" x14ac:dyDescent="0.2">
      <c r="A3324" s="30"/>
      <c r="Q3324" s="23"/>
    </row>
    <row r="3325" spans="1:17" x14ac:dyDescent="0.2">
      <c r="Q3325" s="23"/>
    </row>
    <row r="3326" spans="1:17" x14ac:dyDescent="0.2">
      <c r="Q3326" s="23"/>
    </row>
    <row r="3327" spans="1:17" x14ac:dyDescent="0.2">
      <c r="A3327" s="30"/>
      <c r="Q3327" s="23"/>
    </row>
    <row r="3328" spans="1:17" x14ac:dyDescent="0.2">
      <c r="Q3328" s="23"/>
    </row>
    <row r="3329" spans="1:17" x14ac:dyDescent="0.2">
      <c r="Q3329" s="23"/>
    </row>
    <row r="3330" spans="1:17" x14ac:dyDescent="0.2">
      <c r="A3330" s="30"/>
      <c r="Q3330" s="23"/>
    </row>
    <row r="3331" spans="1:17" x14ac:dyDescent="0.2">
      <c r="Q3331" s="23"/>
    </row>
    <row r="3332" spans="1:17" x14ac:dyDescent="0.2">
      <c r="Q3332" s="23"/>
    </row>
    <row r="3333" spans="1:17" x14ac:dyDescent="0.2">
      <c r="A3333" s="30"/>
      <c r="Q3333" s="23"/>
    </row>
    <row r="3334" spans="1:17" x14ac:dyDescent="0.2">
      <c r="Q3334" s="23"/>
    </row>
    <row r="3335" spans="1:17" x14ac:dyDescent="0.2">
      <c r="Q3335" s="23"/>
    </row>
    <row r="3336" spans="1:17" x14ac:dyDescent="0.2">
      <c r="A3336" s="30"/>
      <c r="Q3336" s="23"/>
    </row>
    <row r="3337" spans="1:17" x14ac:dyDescent="0.2">
      <c r="Q3337" s="23"/>
    </row>
    <row r="3338" spans="1:17" x14ac:dyDescent="0.2">
      <c r="Q3338" s="23"/>
    </row>
    <row r="3339" spans="1:17" x14ac:dyDescent="0.2">
      <c r="A3339" s="30"/>
      <c r="Q3339" s="23"/>
    </row>
    <row r="3340" spans="1:17" x14ac:dyDescent="0.2">
      <c r="Q3340" s="23"/>
    </row>
    <row r="3341" spans="1:17" x14ac:dyDescent="0.2">
      <c r="Q3341" s="23"/>
    </row>
    <row r="3342" spans="1:17" x14ac:dyDescent="0.2">
      <c r="A3342" s="30"/>
      <c r="Q3342" s="23"/>
    </row>
    <row r="3343" spans="1:17" x14ac:dyDescent="0.2">
      <c r="Q3343" s="23"/>
    </row>
    <row r="3344" spans="1:17" x14ac:dyDescent="0.2">
      <c r="Q3344" s="23"/>
    </row>
    <row r="3345" spans="1:17" x14ac:dyDescent="0.2">
      <c r="A3345" s="30"/>
      <c r="Q3345" s="23"/>
    </row>
    <row r="3346" spans="1:17" x14ac:dyDescent="0.2">
      <c r="Q3346" s="23"/>
    </row>
    <row r="3347" spans="1:17" x14ac:dyDescent="0.2">
      <c r="Q3347" s="23"/>
    </row>
    <row r="3348" spans="1:17" x14ac:dyDescent="0.2">
      <c r="A3348" s="30"/>
      <c r="Q3348" s="23"/>
    </row>
    <row r="3349" spans="1:17" x14ac:dyDescent="0.2">
      <c r="Q3349" s="23"/>
    </row>
    <row r="3350" spans="1:17" x14ac:dyDescent="0.2">
      <c r="Q3350" s="23"/>
    </row>
    <row r="3351" spans="1:17" x14ac:dyDescent="0.2">
      <c r="A3351" s="30"/>
      <c r="Q3351" s="23"/>
    </row>
    <row r="3352" spans="1:17" x14ac:dyDescent="0.2">
      <c r="Q3352" s="23"/>
    </row>
    <row r="3353" spans="1:17" x14ac:dyDescent="0.2">
      <c r="Q3353" s="23"/>
    </row>
    <row r="3354" spans="1:17" x14ac:dyDescent="0.2">
      <c r="A3354" s="30"/>
      <c r="Q3354" s="23"/>
    </row>
    <row r="3355" spans="1:17" x14ac:dyDescent="0.2">
      <c r="Q3355" s="23"/>
    </row>
    <row r="3356" spans="1:17" x14ac:dyDescent="0.2">
      <c r="Q3356" s="23"/>
    </row>
    <row r="3357" spans="1:17" x14ac:dyDescent="0.2">
      <c r="A3357" s="30"/>
      <c r="Q3357" s="23"/>
    </row>
    <row r="3358" spans="1:17" x14ac:dyDescent="0.2">
      <c r="Q3358" s="23"/>
    </row>
    <row r="3359" spans="1:17" x14ac:dyDescent="0.2">
      <c r="Q3359" s="23"/>
    </row>
    <row r="3360" spans="1:17" x14ac:dyDescent="0.2">
      <c r="A3360" s="30"/>
      <c r="Q3360" s="23"/>
    </row>
    <row r="3361" spans="1:17" x14ac:dyDescent="0.2">
      <c r="Q3361" s="23"/>
    </row>
    <row r="3362" spans="1:17" x14ac:dyDescent="0.2">
      <c r="Q3362" s="23"/>
    </row>
    <row r="3363" spans="1:17" x14ac:dyDescent="0.2">
      <c r="A3363" s="30"/>
      <c r="Q3363" s="23"/>
    </row>
    <row r="3364" spans="1:17" x14ac:dyDescent="0.2">
      <c r="Q3364" s="23"/>
    </row>
    <row r="3365" spans="1:17" x14ac:dyDescent="0.2">
      <c r="Q3365" s="23"/>
    </row>
    <row r="3366" spans="1:17" x14ac:dyDescent="0.2">
      <c r="A3366" s="30"/>
      <c r="Q3366" s="23"/>
    </row>
    <row r="3367" spans="1:17" x14ac:dyDescent="0.2">
      <c r="Q3367" s="23"/>
    </row>
    <row r="3368" spans="1:17" x14ac:dyDescent="0.2">
      <c r="Q3368" s="23"/>
    </row>
    <row r="3369" spans="1:17" x14ac:dyDescent="0.2">
      <c r="A3369" s="30"/>
      <c r="Q3369" s="23"/>
    </row>
    <row r="3370" spans="1:17" x14ac:dyDescent="0.2">
      <c r="Q3370" s="23"/>
    </row>
    <row r="3371" spans="1:17" x14ac:dyDescent="0.2">
      <c r="Q3371" s="23"/>
    </row>
    <row r="3372" spans="1:17" x14ac:dyDescent="0.2">
      <c r="A3372" s="30"/>
      <c r="Q3372" s="23"/>
    </row>
    <row r="3373" spans="1:17" x14ac:dyDescent="0.2">
      <c r="Q3373" s="23"/>
    </row>
    <row r="3374" spans="1:17" x14ac:dyDescent="0.2">
      <c r="Q3374" s="23"/>
    </row>
    <row r="3375" spans="1:17" x14ac:dyDescent="0.2">
      <c r="A3375" s="30"/>
      <c r="Q3375" s="23"/>
    </row>
    <row r="3376" spans="1:17" x14ac:dyDescent="0.2">
      <c r="Q3376" s="23"/>
    </row>
    <row r="3377" spans="1:17" x14ac:dyDescent="0.2">
      <c r="Q3377" s="23"/>
    </row>
    <row r="3378" spans="1:17" x14ac:dyDescent="0.2">
      <c r="A3378" s="30"/>
      <c r="Q3378" s="23"/>
    </row>
    <row r="3379" spans="1:17" x14ac:dyDescent="0.2">
      <c r="Q3379" s="23"/>
    </row>
    <row r="3380" spans="1:17" x14ac:dyDescent="0.2">
      <c r="Q3380" s="23"/>
    </row>
    <row r="3381" spans="1:17" x14ac:dyDescent="0.2">
      <c r="A3381" s="30"/>
      <c r="Q3381" s="23"/>
    </row>
    <row r="3382" spans="1:17" x14ac:dyDescent="0.2">
      <c r="Q3382" s="23"/>
    </row>
    <row r="3383" spans="1:17" x14ac:dyDescent="0.2">
      <c r="Q3383" s="23"/>
    </row>
    <row r="3384" spans="1:17" x14ac:dyDescent="0.2">
      <c r="A3384" s="30"/>
      <c r="Q3384" s="23"/>
    </row>
    <row r="3385" spans="1:17" x14ac:dyDescent="0.2">
      <c r="Q3385" s="23"/>
    </row>
    <row r="3386" spans="1:17" x14ac:dyDescent="0.2">
      <c r="Q3386" s="23"/>
    </row>
    <row r="3387" spans="1:17" x14ac:dyDescent="0.2">
      <c r="A3387" s="30"/>
      <c r="Q3387" s="23"/>
    </row>
    <row r="3388" spans="1:17" x14ac:dyDescent="0.2">
      <c r="Q3388" s="23"/>
    </row>
    <row r="3389" spans="1:17" x14ac:dyDescent="0.2">
      <c r="Q3389" s="23"/>
    </row>
    <row r="3390" spans="1:17" x14ac:dyDescent="0.2">
      <c r="A3390" s="30"/>
      <c r="Q3390" s="23"/>
    </row>
    <row r="3391" spans="1:17" x14ac:dyDescent="0.2">
      <c r="Q3391" s="23"/>
    </row>
    <row r="3392" spans="1:17" x14ac:dyDescent="0.2">
      <c r="Q3392" s="23"/>
    </row>
    <row r="3393" spans="1:17" x14ac:dyDescent="0.2">
      <c r="A3393" s="30"/>
      <c r="Q3393" s="23"/>
    </row>
    <row r="3394" spans="1:17" x14ac:dyDescent="0.2">
      <c r="Q3394" s="23"/>
    </row>
    <row r="3395" spans="1:17" x14ac:dyDescent="0.2">
      <c r="Q3395" s="23"/>
    </row>
    <row r="3396" spans="1:17" x14ac:dyDescent="0.2">
      <c r="A3396" s="30"/>
      <c r="Q3396" s="23"/>
    </row>
    <row r="3397" spans="1:17" x14ac:dyDescent="0.2">
      <c r="Q3397" s="23"/>
    </row>
    <row r="3398" spans="1:17" x14ac:dyDescent="0.2">
      <c r="Q3398" s="23"/>
    </row>
    <row r="3399" spans="1:17" x14ac:dyDescent="0.2">
      <c r="A3399" s="30"/>
      <c r="Q3399" s="23"/>
    </row>
    <row r="3400" spans="1:17" x14ac:dyDescent="0.2">
      <c r="Q3400" s="23"/>
    </row>
    <row r="3401" spans="1:17" x14ac:dyDescent="0.2">
      <c r="Q3401" s="23"/>
    </row>
    <row r="3402" spans="1:17" x14ac:dyDescent="0.2">
      <c r="A3402" s="30"/>
      <c r="Q3402" s="23"/>
    </row>
    <row r="3403" spans="1:17" x14ac:dyDescent="0.2">
      <c r="Q3403" s="23"/>
    </row>
    <row r="3404" spans="1:17" x14ac:dyDescent="0.2">
      <c r="Q3404" s="23"/>
    </row>
    <row r="3405" spans="1:17" x14ac:dyDescent="0.2">
      <c r="A3405" s="30"/>
      <c r="Q3405" s="23"/>
    </row>
    <row r="3406" spans="1:17" x14ac:dyDescent="0.2">
      <c r="Q3406" s="23"/>
    </row>
    <row r="3407" spans="1:17" x14ac:dyDescent="0.2">
      <c r="Q3407" s="23"/>
    </row>
    <row r="3408" spans="1:17" x14ac:dyDescent="0.2">
      <c r="A3408" s="30"/>
      <c r="Q3408" s="23"/>
    </row>
    <row r="3409" spans="1:17" x14ac:dyDescent="0.2">
      <c r="Q3409" s="23"/>
    </row>
    <row r="3410" spans="1:17" x14ac:dyDescent="0.2">
      <c r="Q3410" s="23"/>
    </row>
    <row r="3411" spans="1:17" x14ac:dyDescent="0.2">
      <c r="A3411" s="30"/>
      <c r="Q3411" s="23"/>
    </row>
    <row r="3412" spans="1:17" x14ac:dyDescent="0.2">
      <c r="Q3412" s="23"/>
    </row>
    <row r="3413" spans="1:17" x14ac:dyDescent="0.2">
      <c r="Q3413" s="23"/>
    </row>
    <row r="3414" spans="1:17" x14ac:dyDescent="0.2">
      <c r="A3414" s="30"/>
      <c r="Q3414" s="23"/>
    </row>
    <row r="3415" spans="1:17" x14ac:dyDescent="0.2">
      <c r="Q3415" s="23"/>
    </row>
    <row r="3416" spans="1:17" x14ac:dyDescent="0.2">
      <c r="Q3416" s="23"/>
    </row>
    <row r="3417" spans="1:17" x14ac:dyDescent="0.2">
      <c r="A3417" s="30"/>
      <c r="Q3417" s="23"/>
    </row>
    <row r="3418" spans="1:17" x14ac:dyDescent="0.2">
      <c r="Q3418" s="23"/>
    </row>
    <row r="3419" spans="1:17" x14ac:dyDescent="0.2">
      <c r="Q3419" s="23"/>
    </row>
    <row r="3420" spans="1:17" x14ac:dyDescent="0.2">
      <c r="A3420" s="30"/>
      <c r="Q3420" s="23"/>
    </row>
    <row r="3421" spans="1:17" x14ac:dyDescent="0.2">
      <c r="Q3421" s="23"/>
    </row>
    <row r="3422" spans="1:17" x14ac:dyDescent="0.2">
      <c r="Q3422" s="23"/>
    </row>
    <row r="3423" spans="1:17" x14ac:dyDescent="0.2">
      <c r="A3423" s="30"/>
      <c r="Q3423" s="23"/>
    </row>
    <row r="3424" spans="1:17" x14ac:dyDescent="0.2">
      <c r="Q3424" s="23"/>
    </row>
    <row r="3425" spans="1:17" x14ac:dyDescent="0.2">
      <c r="Q3425" s="23"/>
    </row>
    <row r="3426" spans="1:17" x14ac:dyDescent="0.2">
      <c r="A3426" s="30"/>
      <c r="Q3426" s="23"/>
    </row>
    <row r="3427" spans="1:17" x14ac:dyDescent="0.2">
      <c r="Q3427" s="23"/>
    </row>
    <row r="3428" spans="1:17" x14ac:dyDescent="0.2">
      <c r="Q3428" s="23"/>
    </row>
    <row r="3429" spans="1:17" x14ac:dyDescent="0.2">
      <c r="A3429" s="30"/>
      <c r="Q3429" s="23"/>
    </row>
    <row r="3430" spans="1:17" x14ac:dyDescent="0.2">
      <c r="Q3430" s="23"/>
    </row>
    <row r="3431" spans="1:17" x14ac:dyDescent="0.2">
      <c r="Q3431" s="23"/>
    </row>
    <row r="3432" spans="1:17" x14ac:dyDescent="0.2">
      <c r="A3432" s="30"/>
      <c r="Q3432" s="23"/>
    </row>
    <row r="3433" spans="1:17" x14ac:dyDescent="0.2">
      <c r="Q3433" s="23"/>
    </row>
    <row r="3434" spans="1:17" x14ac:dyDescent="0.2">
      <c r="Q3434" s="23"/>
    </row>
    <row r="3435" spans="1:17" x14ac:dyDescent="0.2">
      <c r="A3435" s="30"/>
      <c r="Q3435" s="23"/>
    </row>
    <row r="3436" spans="1:17" x14ac:dyDescent="0.2">
      <c r="Q3436" s="23"/>
    </row>
    <row r="3437" spans="1:17" x14ac:dyDescent="0.2">
      <c r="Q3437" s="23"/>
    </row>
    <row r="3438" spans="1:17" x14ac:dyDescent="0.2">
      <c r="A3438" s="30"/>
      <c r="Q3438" s="23"/>
    </row>
    <row r="3439" spans="1:17" x14ac:dyDescent="0.2">
      <c r="Q3439" s="23"/>
    </row>
    <row r="3440" spans="1:17" x14ac:dyDescent="0.2">
      <c r="Q3440" s="23"/>
    </row>
    <row r="3441" spans="1:17" x14ac:dyDescent="0.2">
      <c r="A3441" s="30"/>
      <c r="Q3441" s="23"/>
    </row>
    <row r="3442" spans="1:17" x14ac:dyDescent="0.2">
      <c r="Q3442" s="23"/>
    </row>
    <row r="3443" spans="1:17" x14ac:dyDescent="0.2">
      <c r="Q3443" s="23"/>
    </row>
    <row r="3444" spans="1:17" x14ac:dyDescent="0.2">
      <c r="A3444" s="30"/>
      <c r="Q3444" s="23"/>
    </row>
    <row r="3445" spans="1:17" x14ac:dyDescent="0.2">
      <c r="Q3445" s="23"/>
    </row>
    <row r="3446" spans="1:17" x14ac:dyDescent="0.2">
      <c r="Q3446" s="23"/>
    </row>
    <row r="3447" spans="1:17" x14ac:dyDescent="0.2">
      <c r="A3447" s="30"/>
      <c r="Q3447" s="23"/>
    </row>
    <row r="3448" spans="1:17" x14ac:dyDescent="0.2">
      <c r="Q3448" s="23"/>
    </row>
    <row r="3449" spans="1:17" x14ac:dyDescent="0.2">
      <c r="Q3449" s="23"/>
    </row>
    <row r="3450" spans="1:17" x14ac:dyDescent="0.2">
      <c r="A3450" s="30"/>
      <c r="Q3450" s="23"/>
    </row>
    <row r="3451" spans="1:17" x14ac:dyDescent="0.2">
      <c r="Q3451" s="23"/>
    </row>
    <row r="3452" spans="1:17" x14ac:dyDescent="0.2">
      <c r="Q3452" s="23"/>
    </row>
    <row r="3453" spans="1:17" x14ac:dyDescent="0.2">
      <c r="A3453" s="30"/>
      <c r="Q3453" s="23"/>
    </row>
    <row r="3454" spans="1:17" x14ac:dyDescent="0.2">
      <c r="Q3454" s="23"/>
    </row>
    <row r="3455" spans="1:17" x14ac:dyDescent="0.2">
      <c r="Q3455" s="23"/>
    </row>
    <row r="3456" spans="1:17" x14ac:dyDescent="0.2">
      <c r="A3456" s="30"/>
      <c r="Q3456" s="23"/>
    </row>
    <row r="3457" spans="1:17" x14ac:dyDescent="0.2">
      <c r="Q3457" s="23"/>
    </row>
    <row r="3458" spans="1:17" x14ac:dyDescent="0.2">
      <c r="Q3458" s="23"/>
    </row>
    <row r="3459" spans="1:17" x14ac:dyDescent="0.2">
      <c r="A3459" s="30"/>
      <c r="Q3459" s="23"/>
    </row>
    <row r="3460" spans="1:17" x14ac:dyDescent="0.2">
      <c r="Q3460" s="23"/>
    </row>
    <row r="3461" spans="1:17" x14ac:dyDescent="0.2">
      <c r="Q3461" s="23"/>
    </row>
    <row r="3462" spans="1:17" x14ac:dyDescent="0.2">
      <c r="A3462" s="30"/>
      <c r="Q3462" s="23"/>
    </row>
    <row r="3463" spans="1:17" x14ac:dyDescent="0.2">
      <c r="Q3463" s="23"/>
    </row>
    <row r="3464" spans="1:17" x14ac:dyDescent="0.2">
      <c r="Q3464" s="23"/>
    </row>
    <row r="3465" spans="1:17" x14ac:dyDescent="0.2">
      <c r="A3465" s="30"/>
      <c r="Q3465" s="23"/>
    </row>
    <row r="3466" spans="1:17" x14ac:dyDescent="0.2">
      <c r="Q3466" s="23"/>
    </row>
    <row r="3467" spans="1:17" x14ac:dyDescent="0.2">
      <c r="Q3467" s="23"/>
    </row>
    <row r="3468" spans="1:17" x14ac:dyDescent="0.2">
      <c r="A3468" s="30"/>
      <c r="Q3468" s="23"/>
    </row>
    <row r="3469" spans="1:17" x14ac:dyDescent="0.2">
      <c r="Q3469" s="23"/>
    </row>
    <row r="3470" spans="1:17" x14ac:dyDescent="0.2">
      <c r="Q3470" s="23"/>
    </row>
    <row r="3471" spans="1:17" x14ac:dyDescent="0.2">
      <c r="A3471" s="30"/>
      <c r="Q3471" s="23"/>
    </row>
    <row r="3472" spans="1:17" x14ac:dyDescent="0.2">
      <c r="Q3472" s="23"/>
    </row>
    <row r="3473" spans="1:17" x14ac:dyDescent="0.2">
      <c r="Q3473" s="23"/>
    </row>
    <row r="3474" spans="1:17" x14ac:dyDescent="0.2">
      <c r="A3474" s="30"/>
      <c r="Q3474" s="23"/>
    </row>
    <row r="3475" spans="1:17" x14ac:dyDescent="0.2">
      <c r="Q3475" s="23"/>
    </row>
    <row r="3476" spans="1:17" x14ac:dyDescent="0.2">
      <c r="Q3476" s="23"/>
    </row>
    <row r="3477" spans="1:17" x14ac:dyDescent="0.2">
      <c r="A3477" s="30"/>
      <c r="Q3477" s="23"/>
    </row>
    <row r="3478" spans="1:17" x14ac:dyDescent="0.2">
      <c r="Q3478" s="23"/>
    </row>
    <row r="3479" spans="1:17" x14ac:dyDescent="0.2">
      <c r="Q3479" s="23"/>
    </row>
    <row r="3480" spans="1:17" x14ac:dyDescent="0.2">
      <c r="A3480" s="30"/>
      <c r="Q3480" s="23"/>
    </row>
    <row r="3481" spans="1:17" x14ac:dyDescent="0.2">
      <c r="Q3481" s="23"/>
    </row>
    <row r="3482" spans="1:17" x14ac:dyDescent="0.2">
      <c r="Q3482" s="23"/>
    </row>
    <row r="3483" spans="1:17" x14ac:dyDescent="0.2">
      <c r="A3483" s="30"/>
      <c r="Q3483" s="23"/>
    </row>
    <row r="3484" spans="1:17" x14ac:dyDescent="0.2">
      <c r="Q3484" s="23"/>
    </row>
    <row r="3485" spans="1:17" x14ac:dyDescent="0.2">
      <c r="Q3485" s="23"/>
    </row>
    <row r="3486" spans="1:17" x14ac:dyDescent="0.2">
      <c r="A3486" s="30"/>
      <c r="Q3486" s="23"/>
    </row>
    <row r="3487" spans="1:17" x14ac:dyDescent="0.2">
      <c r="Q3487" s="23"/>
    </row>
    <row r="3488" spans="1:17" x14ac:dyDescent="0.2">
      <c r="Q3488" s="23"/>
    </row>
    <row r="3489" spans="1:17" x14ac:dyDescent="0.2">
      <c r="A3489" s="30"/>
      <c r="Q3489" s="23"/>
    </row>
    <row r="3490" spans="1:17" x14ac:dyDescent="0.2">
      <c r="Q3490" s="23"/>
    </row>
    <row r="3491" spans="1:17" x14ac:dyDescent="0.2">
      <c r="Q3491" s="23"/>
    </row>
    <row r="3492" spans="1:17" x14ac:dyDescent="0.2">
      <c r="A3492" s="30"/>
      <c r="Q3492" s="23"/>
    </row>
    <row r="3493" spans="1:17" x14ac:dyDescent="0.2">
      <c r="Q3493" s="23"/>
    </row>
    <row r="3494" spans="1:17" x14ac:dyDescent="0.2">
      <c r="Q3494" s="23"/>
    </row>
    <row r="3495" spans="1:17" x14ac:dyDescent="0.2">
      <c r="A3495" s="30"/>
      <c r="Q3495" s="23"/>
    </row>
    <row r="3496" spans="1:17" x14ac:dyDescent="0.2">
      <c r="Q3496" s="23"/>
    </row>
    <row r="3497" spans="1:17" x14ac:dyDescent="0.2">
      <c r="Q3497" s="23"/>
    </row>
    <row r="3498" spans="1:17" x14ac:dyDescent="0.2">
      <c r="A3498" s="30"/>
      <c r="Q3498" s="23"/>
    </row>
    <row r="3499" spans="1:17" x14ac:dyDescent="0.2">
      <c r="Q3499" s="23"/>
    </row>
    <row r="3500" spans="1:17" x14ac:dyDescent="0.2">
      <c r="Q3500" s="23"/>
    </row>
    <row r="3501" spans="1:17" x14ac:dyDescent="0.2">
      <c r="A3501" s="30"/>
      <c r="Q3501" s="23"/>
    </row>
    <row r="3502" spans="1:17" x14ac:dyDescent="0.2">
      <c r="Q3502" s="23"/>
    </row>
    <row r="3503" spans="1:17" x14ac:dyDescent="0.2">
      <c r="Q3503" s="23"/>
    </row>
    <row r="3504" spans="1:17" x14ac:dyDescent="0.2">
      <c r="A3504" s="30"/>
      <c r="Q3504" s="23"/>
    </row>
    <row r="3505" spans="1:17" x14ac:dyDescent="0.2">
      <c r="Q3505" s="23"/>
    </row>
    <row r="3506" spans="1:17" x14ac:dyDescent="0.2">
      <c r="Q3506" s="23"/>
    </row>
    <row r="3507" spans="1:17" x14ac:dyDescent="0.2">
      <c r="A3507" s="30"/>
      <c r="Q3507" s="23"/>
    </row>
    <row r="3508" spans="1:17" x14ac:dyDescent="0.2">
      <c r="Q3508" s="23"/>
    </row>
    <row r="3509" spans="1:17" x14ac:dyDescent="0.2">
      <c r="Q3509" s="23"/>
    </row>
    <row r="3510" spans="1:17" x14ac:dyDescent="0.2">
      <c r="A3510" s="30"/>
      <c r="Q3510" s="23"/>
    </row>
    <row r="3511" spans="1:17" x14ac:dyDescent="0.2">
      <c r="Q3511" s="23"/>
    </row>
    <row r="3512" spans="1:17" x14ac:dyDescent="0.2">
      <c r="Q3512" s="23"/>
    </row>
    <row r="3513" spans="1:17" x14ac:dyDescent="0.2">
      <c r="A3513" s="30"/>
      <c r="Q3513" s="23"/>
    </row>
    <row r="3514" spans="1:17" x14ac:dyDescent="0.2">
      <c r="Q3514" s="23"/>
    </row>
    <row r="3515" spans="1:17" x14ac:dyDescent="0.2">
      <c r="Q3515" s="23"/>
    </row>
    <row r="3516" spans="1:17" x14ac:dyDescent="0.2">
      <c r="A3516" s="30"/>
      <c r="Q3516" s="23"/>
    </row>
    <row r="3517" spans="1:17" x14ac:dyDescent="0.2">
      <c r="Q3517" s="23"/>
    </row>
    <row r="3518" spans="1:17" x14ac:dyDescent="0.2">
      <c r="Q3518" s="23"/>
    </row>
    <row r="3519" spans="1:17" x14ac:dyDescent="0.2">
      <c r="A3519" s="30"/>
      <c r="Q3519" s="23"/>
    </row>
    <row r="3520" spans="1:17" x14ac:dyDescent="0.2">
      <c r="Q3520" s="23"/>
    </row>
    <row r="3521" spans="1:17" x14ac:dyDescent="0.2">
      <c r="Q3521" s="23"/>
    </row>
    <row r="3522" spans="1:17" x14ac:dyDescent="0.2">
      <c r="A3522" s="30"/>
      <c r="Q3522" s="23"/>
    </row>
    <row r="3523" spans="1:17" x14ac:dyDescent="0.2">
      <c r="Q3523" s="23"/>
    </row>
    <row r="3524" spans="1:17" x14ac:dyDescent="0.2">
      <c r="Q3524" s="23"/>
    </row>
    <row r="3525" spans="1:17" x14ac:dyDescent="0.2">
      <c r="A3525" s="30"/>
      <c r="Q3525" s="23"/>
    </row>
    <row r="3526" spans="1:17" x14ac:dyDescent="0.2">
      <c r="Q3526" s="23"/>
    </row>
    <row r="3527" spans="1:17" x14ac:dyDescent="0.2">
      <c r="Q3527" s="23"/>
    </row>
    <row r="3528" spans="1:17" x14ac:dyDescent="0.2">
      <c r="A3528" s="30"/>
      <c r="Q3528" s="23"/>
    </row>
    <row r="3529" spans="1:17" x14ac:dyDescent="0.2">
      <c r="Q3529" s="23"/>
    </row>
    <row r="3530" spans="1:17" x14ac:dyDescent="0.2">
      <c r="Q3530" s="23"/>
    </row>
    <row r="3531" spans="1:17" x14ac:dyDescent="0.2">
      <c r="A3531" s="30"/>
      <c r="Q3531" s="23"/>
    </row>
    <row r="3532" spans="1:17" x14ac:dyDescent="0.2">
      <c r="Q3532" s="23"/>
    </row>
    <row r="3533" spans="1:17" x14ac:dyDescent="0.2">
      <c r="Q3533" s="23"/>
    </row>
    <row r="3534" spans="1:17" x14ac:dyDescent="0.2">
      <c r="A3534" s="30"/>
      <c r="Q3534" s="23"/>
    </row>
    <row r="3535" spans="1:17" x14ac:dyDescent="0.2">
      <c r="Q3535" s="23"/>
    </row>
    <row r="3536" spans="1:17" x14ac:dyDescent="0.2">
      <c r="Q3536" s="23"/>
    </row>
    <row r="3537" spans="1:17" x14ac:dyDescent="0.2">
      <c r="A3537" s="30"/>
      <c r="Q3537" s="23"/>
    </row>
    <row r="3538" spans="1:17" x14ac:dyDescent="0.2">
      <c r="Q3538" s="23"/>
    </row>
    <row r="3539" spans="1:17" x14ac:dyDescent="0.2">
      <c r="Q3539" s="23"/>
    </row>
    <row r="3540" spans="1:17" x14ac:dyDescent="0.2">
      <c r="A3540" s="30"/>
      <c r="Q3540" s="23"/>
    </row>
    <row r="3541" spans="1:17" x14ac:dyDescent="0.2">
      <c r="Q3541" s="23"/>
    </row>
    <row r="3542" spans="1:17" x14ac:dyDescent="0.2">
      <c r="Q3542" s="23"/>
    </row>
    <row r="3543" spans="1:17" x14ac:dyDescent="0.2">
      <c r="A3543" s="30"/>
      <c r="Q3543" s="23"/>
    </row>
    <row r="3544" spans="1:17" x14ac:dyDescent="0.2">
      <c r="Q3544" s="23"/>
    </row>
    <row r="3545" spans="1:17" x14ac:dyDescent="0.2">
      <c r="Q3545" s="23"/>
    </row>
    <row r="3546" spans="1:17" x14ac:dyDescent="0.2">
      <c r="A3546" s="30"/>
      <c r="Q3546" s="23"/>
    </row>
    <row r="3547" spans="1:17" x14ac:dyDescent="0.2">
      <c r="Q3547" s="23"/>
    </row>
    <row r="3548" spans="1:17" x14ac:dyDescent="0.2">
      <c r="Q3548" s="23"/>
    </row>
    <row r="3549" spans="1:17" x14ac:dyDescent="0.2">
      <c r="A3549" s="30"/>
      <c r="Q3549" s="23"/>
    </row>
    <row r="3550" spans="1:17" x14ac:dyDescent="0.2">
      <c r="Q3550" s="23"/>
    </row>
    <row r="3551" spans="1:17" x14ac:dyDescent="0.2">
      <c r="Q3551" s="23"/>
    </row>
    <row r="3552" spans="1:17" x14ac:dyDescent="0.2">
      <c r="A3552" s="30"/>
      <c r="Q3552" s="23"/>
    </row>
    <row r="3553" spans="1:17" x14ac:dyDescent="0.2">
      <c r="Q3553" s="23"/>
    </row>
    <row r="3554" spans="1:17" x14ac:dyDescent="0.2">
      <c r="Q3554" s="23"/>
    </row>
    <row r="3555" spans="1:17" x14ac:dyDescent="0.2">
      <c r="A3555" s="30"/>
      <c r="Q3555" s="23"/>
    </row>
    <row r="3556" spans="1:17" x14ac:dyDescent="0.2">
      <c r="Q3556" s="23"/>
    </row>
    <row r="3557" spans="1:17" x14ac:dyDescent="0.2">
      <c r="Q3557" s="23"/>
    </row>
    <row r="3558" spans="1:17" x14ac:dyDescent="0.2">
      <c r="A3558" s="30"/>
      <c r="Q3558" s="23"/>
    </row>
    <row r="3559" spans="1:17" x14ac:dyDescent="0.2">
      <c r="Q3559" s="23"/>
    </row>
    <row r="3560" spans="1:17" x14ac:dyDescent="0.2">
      <c r="Q3560" s="23"/>
    </row>
    <row r="3561" spans="1:17" x14ac:dyDescent="0.2">
      <c r="A3561" s="30"/>
      <c r="Q3561" s="23"/>
    </row>
    <row r="3562" spans="1:17" x14ac:dyDescent="0.2">
      <c r="Q3562" s="23"/>
    </row>
    <row r="3563" spans="1:17" x14ac:dyDescent="0.2">
      <c r="Q3563" s="23"/>
    </row>
    <row r="3564" spans="1:17" x14ac:dyDescent="0.2">
      <c r="A3564" s="30"/>
      <c r="Q3564" s="23"/>
    </row>
    <row r="3565" spans="1:17" x14ac:dyDescent="0.2">
      <c r="Q3565" s="23"/>
    </row>
    <row r="3566" spans="1:17" x14ac:dyDescent="0.2">
      <c r="Q3566" s="23"/>
    </row>
    <row r="3567" spans="1:17" x14ac:dyDescent="0.2">
      <c r="A3567" s="30"/>
      <c r="Q3567" s="23"/>
    </row>
    <row r="3568" spans="1:17" x14ac:dyDescent="0.2">
      <c r="Q3568" s="23"/>
    </row>
    <row r="3569" spans="1:19" x14ac:dyDescent="0.2">
      <c r="Q3569" s="23"/>
    </row>
    <row r="3570" spans="1:19" x14ac:dyDescent="0.2">
      <c r="A3570" s="30"/>
      <c r="Q3570" s="23"/>
    </row>
    <row r="3571" spans="1:19" x14ac:dyDescent="0.2">
      <c r="Q3571" s="23"/>
    </row>
    <row r="3572" spans="1:19" x14ac:dyDescent="0.2">
      <c r="Q3572" s="23"/>
    </row>
    <row r="3573" spans="1:19" x14ac:dyDescent="0.2">
      <c r="A3573" s="30"/>
      <c r="Q3573" s="23"/>
    </row>
    <row r="3574" spans="1:19" x14ac:dyDescent="0.2">
      <c r="Q3574" s="23"/>
    </row>
    <row r="3575" spans="1:19" x14ac:dyDescent="0.2">
      <c r="Q3575" s="23"/>
    </row>
    <row r="3576" spans="1:19" x14ac:dyDescent="0.2">
      <c r="A3576" s="30"/>
      <c r="Q3576" s="23"/>
      <c r="S3576" s="23"/>
    </row>
    <row r="3577" spans="1:19" x14ac:dyDescent="0.2">
      <c r="Q3577" s="23"/>
      <c r="S3577" s="23"/>
    </row>
    <row r="3578" spans="1:19" x14ac:dyDescent="0.2">
      <c r="Q3578" s="23"/>
      <c r="S3578" s="23"/>
    </row>
    <row r="3579" spans="1:19" x14ac:dyDescent="0.2">
      <c r="A3579" s="30"/>
      <c r="Q3579" s="23"/>
      <c r="S3579" s="23"/>
    </row>
    <row r="3580" spans="1:19" x14ac:dyDescent="0.2">
      <c r="Q3580" s="23"/>
      <c r="S3580" s="23"/>
    </row>
    <row r="3581" spans="1:19" x14ac:dyDescent="0.2">
      <c r="Q3581" s="23"/>
      <c r="S3581" s="23"/>
    </row>
    <row r="3582" spans="1:19" x14ac:dyDescent="0.2">
      <c r="A3582" s="30"/>
      <c r="Q3582" s="23"/>
      <c r="S3582" s="23"/>
    </row>
    <row r="3583" spans="1:19" x14ac:dyDescent="0.2">
      <c r="Q3583" s="23"/>
      <c r="S3583" s="23"/>
    </row>
    <row r="3584" spans="1:19" x14ac:dyDescent="0.2">
      <c r="Q3584" s="23"/>
      <c r="S3584" s="23"/>
    </row>
    <row r="3585" spans="1:19" x14ac:dyDescent="0.2">
      <c r="A3585" s="30"/>
      <c r="Q3585" s="23"/>
      <c r="S3585" s="23"/>
    </row>
    <row r="3586" spans="1:19" x14ac:dyDescent="0.2">
      <c r="Q3586" s="23"/>
      <c r="S3586" s="23"/>
    </row>
    <row r="3587" spans="1:19" x14ac:dyDescent="0.2">
      <c r="Q3587" s="23"/>
      <c r="S3587" s="23"/>
    </row>
    <row r="3588" spans="1:19" x14ac:dyDescent="0.2">
      <c r="A3588" s="30"/>
      <c r="Q3588" s="23"/>
      <c r="S3588" s="23"/>
    </row>
    <row r="3589" spans="1:19" x14ac:dyDescent="0.2">
      <c r="Q3589" s="23"/>
      <c r="S3589" s="23"/>
    </row>
    <row r="3590" spans="1:19" x14ac:dyDescent="0.2">
      <c r="Q3590" s="23"/>
      <c r="S3590" s="23"/>
    </row>
    <row r="3591" spans="1:19" x14ac:dyDescent="0.2">
      <c r="A3591" s="30"/>
      <c r="Q3591" s="23"/>
      <c r="S3591" s="23"/>
    </row>
    <row r="3592" spans="1:19" x14ac:dyDescent="0.2">
      <c r="Q3592" s="23"/>
      <c r="S3592" s="23"/>
    </row>
    <row r="3593" spans="1:19" x14ac:dyDescent="0.2">
      <c r="Q3593" s="23"/>
      <c r="S3593" s="23"/>
    </row>
    <row r="3594" spans="1:19" x14ac:dyDescent="0.2">
      <c r="A3594" s="30"/>
      <c r="Q3594" s="23"/>
      <c r="S3594" s="23"/>
    </row>
    <row r="3595" spans="1:19" x14ac:dyDescent="0.2">
      <c r="Q3595" s="23"/>
      <c r="S3595" s="23"/>
    </row>
    <row r="3596" spans="1:19" x14ac:dyDescent="0.2">
      <c r="Q3596" s="23"/>
      <c r="S3596" s="23"/>
    </row>
    <row r="3597" spans="1:19" x14ac:dyDescent="0.2">
      <c r="A3597" s="30"/>
      <c r="Q3597" s="23"/>
      <c r="S3597" s="23"/>
    </row>
    <row r="3598" spans="1:19" x14ac:dyDescent="0.2">
      <c r="Q3598" s="23"/>
      <c r="S3598" s="23"/>
    </row>
    <row r="3599" spans="1:19" x14ac:dyDescent="0.2">
      <c r="Q3599" s="23"/>
      <c r="S3599" s="23"/>
    </row>
    <row r="3600" spans="1:19" x14ac:dyDescent="0.2">
      <c r="A3600" s="30"/>
      <c r="Q3600" s="23"/>
      <c r="S3600" s="23"/>
    </row>
    <row r="3601" spans="1:19" x14ac:dyDescent="0.2">
      <c r="Q3601" s="23"/>
      <c r="S3601" s="23"/>
    </row>
    <row r="3602" spans="1:19" x14ac:dyDescent="0.2">
      <c r="Q3602" s="23"/>
      <c r="S3602" s="23"/>
    </row>
    <row r="3603" spans="1:19" x14ac:dyDescent="0.2">
      <c r="A3603" s="30"/>
      <c r="Q3603" s="23"/>
      <c r="S3603" s="23"/>
    </row>
    <row r="3604" spans="1:19" x14ac:dyDescent="0.2">
      <c r="Q3604" s="23"/>
      <c r="S3604" s="23"/>
    </row>
    <row r="3605" spans="1:19" x14ac:dyDescent="0.2">
      <c r="Q3605" s="23"/>
      <c r="S3605" s="23"/>
    </row>
    <row r="3606" spans="1:19" x14ac:dyDescent="0.2">
      <c r="A3606" s="30"/>
      <c r="Q3606" s="23"/>
      <c r="S3606" s="23"/>
    </row>
    <row r="3607" spans="1:19" x14ac:dyDescent="0.2">
      <c r="Q3607" s="23"/>
      <c r="S3607" s="23"/>
    </row>
    <row r="3608" spans="1:19" x14ac:dyDescent="0.2">
      <c r="Q3608" s="23"/>
      <c r="S3608" s="23"/>
    </row>
    <row r="3609" spans="1:19" x14ac:dyDescent="0.2">
      <c r="A3609" s="30"/>
      <c r="Q3609" s="23"/>
      <c r="S3609" s="23"/>
    </row>
    <row r="3610" spans="1:19" x14ac:dyDescent="0.2">
      <c r="Q3610" s="23"/>
      <c r="S3610" s="23"/>
    </row>
    <row r="3611" spans="1:19" x14ac:dyDescent="0.2">
      <c r="Q3611" s="23"/>
      <c r="S3611" s="23"/>
    </row>
    <row r="3612" spans="1:19" x14ac:dyDescent="0.2">
      <c r="A3612" s="30"/>
      <c r="Q3612" s="23"/>
      <c r="S3612" s="23"/>
    </row>
    <row r="3613" spans="1:19" x14ac:dyDescent="0.2">
      <c r="Q3613" s="23"/>
      <c r="S3613" s="23"/>
    </row>
    <row r="3614" spans="1:19" x14ac:dyDescent="0.2">
      <c r="Q3614" s="23"/>
      <c r="S3614" s="23"/>
    </row>
    <row r="3615" spans="1:19" x14ac:dyDescent="0.2">
      <c r="A3615" s="30"/>
      <c r="Q3615" s="23"/>
      <c r="S3615" s="23"/>
    </row>
    <row r="3616" spans="1:19" x14ac:dyDescent="0.2">
      <c r="Q3616" s="23"/>
      <c r="S3616" s="23"/>
    </row>
    <row r="3617" spans="1:19" x14ac:dyDescent="0.2">
      <c r="Q3617" s="23"/>
      <c r="S3617" s="23"/>
    </row>
    <row r="3618" spans="1:19" x14ac:dyDescent="0.2">
      <c r="A3618" s="30"/>
      <c r="Q3618" s="23"/>
      <c r="S3618" s="23"/>
    </row>
    <row r="3619" spans="1:19" x14ac:dyDescent="0.2">
      <c r="Q3619" s="23"/>
      <c r="S3619" s="23"/>
    </row>
    <row r="3620" spans="1:19" x14ac:dyDescent="0.2">
      <c r="Q3620" s="23"/>
      <c r="S3620" s="23"/>
    </row>
    <row r="3621" spans="1:19" x14ac:dyDescent="0.2">
      <c r="A3621" s="30"/>
      <c r="Q3621" s="23"/>
      <c r="S3621" s="23"/>
    </row>
    <row r="3622" spans="1:19" x14ac:dyDescent="0.2">
      <c r="Q3622" s="23"/>
      <c r="S3622" s="23"/>
    </row>
    <row r="3623" spans="1:19" x14ac:dyDescent="0.2">
      <c r="Q3623" s="23"/>
      <c r="S3623" s="23"/>
    </row>
    <row r="3624" spans="1:19" x14ac:dyDescent="0.2">
      <c r="A3624" s="30"/>
      <c r="Q3624" s="23"/>
      <c r="S3624" s="23"/>
    </row>
    <row r="3625" spans="1:19" x14ac:dyDescent="0.2">
      <c r="Q3625" s="23"/>
      <c r="S3625" s="23"/>
    </row>
    <row r="3626" spans="1:19" x14ac:dyDescent="0.2">
      <c r="Q3626" s="23"/>
      <c r="S3626" s="23"/>
    </row>
    <row r="3627" spans="1:19" x14ac:dyDescent="0.2">
      <c r="A3627" s="30"/>
      <c r="Q3627" s="23"/>
      <c r="S3627" s="23"/>
    </row>
    <row r="3628" spans="1:19" x14ac:dyDescent="0.2">
      <c r="Q3628" s="23"/>
      <c r="S3628" s="23"/>
    </row>
    <row r="3629" spans="1:19" x14ac:dyDescent="0.2">
      <c r="Q3629" s="23"/>
      <c r="S3629" s="23"/>
    </row>
    <row r="3630" spans="1:19" x14ac:dyDescent="0.2">
      <c r="A3630" s="30"/>
      <c r="Q3630" s="23"/>
      <c r="S3630" s="23"/>
    </row>
    <row r="3631" spans="1:19" x14ac:dyDescent="0.2">
      <c r="Q3631" s="23"/>
      <c r="S3631" s="23"/>
    </row>
    <row r="3632" spans="1:19" x14ac:dyDescent="0.2">
      <c r="Q3632" s="23"/>
      <c r="S3632" s="23"/>
    </row>
    <row r="3633" spans="1:19" x14ac:dyDescent="0.2">
      <c r="A3633" s="30"/>
      <c r="Q3633" s="23"/>
      <c r="S3633" s="23"/>
    </row>
    <row r="3634" spans="1:19" x14ac:dyDescent="0.2">
      <c r="Q3634" s="23"/>
      <c r="S3634" s="23"/>
    </row>
    <row r="3635" spans="1:19" x14ac:dyDescent="0.2">
      <c r="Q3635" s="23"/>
      <c r="S3635" s="23"/>
    </row>
    <row r="3636" spans="1:19" x14ac:dyDescent="0.2">
      <c r="A3636" s="30"/>
      <c r="Q3636" s="23"/>
      <c r="S3636" s="23"/>
    </row>
    <row r="3637" spans="1:19" x14ac:dyDescent="0.2">
      <c r="Q3637" s="23"/>
      <c r="S3637" s="23"/>
    </row>
    <row r="3638" spans="1:19" x14ac:dyDescent="0.2">
      <c r="Q3638" s="23"/>
      <c r="S3638" s="23"/>
    </row>
    <row r="3639" spans="1:19" x14ac:dyDescent="0.2">
      <c r="A3639" s="30"/>
      <c r="Q3639" s="23"/>
      <c r="S3639" s="23"/>
    </row>
    <row r="3640" spans="1:19" x14ac:dyDescent="0.2">
      <c r="Q3640" s="23"/>
      <c r="S3640" s="23"/>
    </row>
    <row r="3641" spans="1:19" x14ac:dyDescent="0.2">
      <c r="Q3641" s="23"/>
      <c r="S3641" s="23"/>
    </row>
    <row r="3642" spans="1:19" x14ac:dyDescent="0.2">
      <c r="A3642" s="30"/>
      <c r="Q3642" s="23"/>
      <c r="S3642" s="23"/>
    </row>
    <row r="3643" spans="1:19" x14ac:dyDescent="0.2">
      <c r="Q3643" s="23"/>
      <c r="S3643" s="23"/>
    </row>
    <row r="3644" spans="1:19" x14ac:dyDescent="0.2">
      <c r="Q3644" s="23"/>
      <c r="S3644" s="23"/>
    </row>
    <row r="3645" spans="1:19" x14ac:dyDescent="0.2">
      <c r="A3645" s="30"/>
      <c r="Q3645" s="23"/>
      <c r="S3645" s="23"/>
    </row>
    <row r="3646" spans="1:19" x14ac:dyDescent="0.2">
      <c r="Q3646" s="23"/>
      <c r="S3646" s="23"/>
    </row>
    <row r="3647" spans="1:19" x14ac:dyDescent="0.2">
      <c r="Q3647" s="23"/>
      <c r="S3647" s="23"/>
    </row>
    <row r="3648" spans="1:19" x14ac:dyDescent="0.2">
      <c r="A3648" s="30"/>
      <c r="Q3648" s="23"/>
      <c r="S3648" s="23"/>
    </row>
    <row r="3649" spans="1:19" x14ac:dyDescent="0.2">
      <c r="Q3649" s="23"/>
      <c r="S3649" s="23"/>
    </row>
    <row r="3650" spans="1:19" x14ac:dyDescent="0.2">
      <c r="Q3650" s="23"/>
      <c r="S3650" s="23"/>
    </row>
    <row r="3651" spans="1:19" x14ac:dyDescent="0.2">
      <c r="A3651" s="30"/>
      <c r="Q3651" s="23"/>
      <c r="S3651" s="23"/>
    </row>
    <row r="3652" spans="1:19" x14ac:dyDescent="0.2">
      <c r="Q3652" s="23"/>
      <c r="S3652" s="23"/>
    </row>
    <row r="3653" spans="1:19" x14ac:dyDescent="0.2">
      <c r="Q3653" s="23"/>
      <c r="S3653" s="23"/>
    </row>
    <row r="3654" spans="1:19" x14ac:dyDescent="0.2">
      <c r="A3654" s="30"/>
      <c r="Q3654" s="23"/>
      <c r="S3654" s="23"/>
    </row>
    <row r="3655" spans="1:19" x14ac:dyDescent="0.2">
      <c r="Q3655" s="23"/>
      <c r="S3655" s="23"/>
    </row>
    <row r="3656" spans="1:19" x14ac:dyDescent="0.2">
      <c r="Q3656" s="23"/>
      <c r="S3656" s="23"/>
    </row>
    <row r="3657" spans="1:19" x14ac:dyDescent="0.2">
      <c r="A3657" s="30"/>
      <c r="Q3657" s="23"/>
      <c r="S3657" s="23"/>
    </row>
    <row r="3658" spans="1:19" x14ac:dyDescent="0.2">
      <c r="Q3658" s="23"/>
      <c r="S3658" s="23"/>
    </row>
    <row r="3659" spans="1:19" x14ac:dyDescent="0.2">
      <c r="Q3659" s="23"/>
      <c r="S3659" s="23"/>
    </row>
    <row r="3660" spans="1:19" x14ac:dyDescent="0.2">
      <c r="A3660" s="30"/>
      <c r="Q3660" s="23"/>
      <c r="S3660" s="23"/>
    </row>
    <row r="3661" spans="1:19" x14ac:dyDescent="0.2">
      <c r="Q3661" s="23"/>
      <c r="S3661" s="23"/>
    </row>
    <row r="3662" spans="1:19" x14ac:dyDescent="0.2">
      <c r="Q3662" s="23"/>
      <c r="S3662" s="23"/>
    </row>
    <row r="3663" spans="1:19" x14ac:dyDescent="0.2">
      <c r="A3663" s="30"/>
      <c r="Q3663" s="23"/>
      <c r="S3663" s="23"/>
    </row>
    <row r="3664" spans="1:19" x14ac:dyDescent="0.2">
      <c r="Q3664" s="23"/>
      <c r="S3664" s="23"/>
    </row>
    <row r="3665" spans="1:19" x14ac:dyDescent="0.2">
      <c r="Q3665" s="23"/>
      <c r="S3665" s="23"/>
    </row>
    <row r="3666" spans="1:19" x14ac:dyDescent="0.2">
      <c r="A3666" s="30"/>
      <c r="Q3666" s="23"/>
      <c r="S3666" s="23"/>
    </row>
    <row r="3667" spans="1:19" x14ac:dyDescent="0.2">
      <c r="Q3667" s="23"/>
      <c r="S3667" s="23"/>
    </row>
    <row r="3668" spans="1:19" x14ac:dyDescent="0.2">
      <c r="Q3668" s="23"/>
      <c r="S3668" s="23"/>
    </row>
    <row r="3669" spans="1:19" x14ac:dyDescent="0.2">
      <c r="A3669" s="30"/>
      <c r="Q3669" s="23"/>
      <c r="S3669" s="23"/>
    </row>
    <row r="3670" spans="1:19" x14ac:dyDescent="0.2">
      <c r="Q3670" s="23"/>
      <c r="S3670" s="23"/>
    </row>
    <row r="3671" spans="1:19" x14ac:dyDescent="0.2">
      <c r="Q3671" s="23"/>
      <c r="S3671" s="23"/>
    </row>
    <row r="3672" spans="1:19" x14ac:dyDescent="0.2">
      <c r="A3672" s="30"/>
      <c r="Q3672" s="23"/>
      <c r="S3672" s="23"/>
    </row>
    <row r="3673" spans="1:19" x14ac:dyDescent="0.2">
      <c r="Q3673" s="23"/>
      <c r="S3673" s="23"/>
    </row>
    <row r="3674" spans="1:19" x14ac:dyDescent="0.2">
      <c r="Q3674" s="23"/>
      <c r="S3674" s="23"/>
    </row>
    <row r="3675" spans="1:19" x14ac:dyDescent="0.2">
      <c r="A3675" s="30"/>
      <c r="Q3675" s="23"/>
      <c r="S3675" s="23"/>
    </row>
    <row r="3676" spans="1:19" x14ac:dyDescent="0.2">
      <c r="Q3676" s="23"/>
      <c r="S3676" s="23"/>
    </row>
    <row r="3677" spans="1:19" x14ac:dyDescent="0.2">
      <c r="Q3677" s="23"/>
      <c r="S3677" s="23"/>
    </row>
    <row r="3678" spans="1:19" x14ac:dyDescent="0.2">
      <c r="A3678" s="30"/>
      <c r="Q3678" s="23"/>
      <c r="S3678" s="23"/>
    </row>
    <row r="3679" spans="1:19" x14ac:dyDescent="0.2">
      <c r="Q3679" s="23"/>
      <c r="S3679" s="23"/>
    </row>
    <row r="3680" spans="1:19" x14ac:dyDescent="0.2">
      <c r="Q3680" s="23"/>
      <c r="S3680" s="23"/>
    </row>
    <row r="3681" spans="1:19" x14ac:dyDescent="0.2">
      <c r="A3681" s="30"/>
      <c r="Q3681" s="23"/>
      <c r="S3681" s="23"/>
    </row>
    <row r="3682" spans="1:19" x14ac:dyDescent="0.2">
      <c r="Q3682" s="23"/>
      <c r="S3682" s="23"/>
    </row>
    <row r="3683" spans="1:19" x14ac:dyDescent="0.2">
      <c r="Q3683" s="23"/>
      <c r="S3683" s="23"/>
    </row>
    <row r="3684" spans="1:19" x14ac:dyDescent="0.2">
      <c r="A3684" s="30"/>
      <c r="Q3684" s="23"/>
      <c r="S3684" s="23"/>
    </row>
    <row r="3685" spans="1:19" x14ac:dyDescent="0.2">
      <c r="Q3685" s="23"/>
      <c r="S3685" s="23"/>
    </row>
    <row r="3686" spans="1:19" x14ac:dyDescent="0.2">
      <c r="Q3686" s="23"/>
      <c r="S3686" s="23"/>
    </row>
    <row r="3687" spans="1:19" x14ac:dyDescent="0.2">
      <c r="A3687" s="30"/>
      <c r="Q3687" s="23"/>
      <c r="S3687" s="23"/>
    </row>
    <row r="3688" spans="1:19" x14ac:dyDescent="0.2">
      <c r="Q3688" s="23"/>
      <c r="S3688" s="23"/>
    </row>
    <row r="3689" spans="1:19" x14ac:dyDescent="0.2">
      <c r="Q3689" s="23"/>
      <c r="S3689" s="23"/>
    </row>
    <row r="3690" spans="1:19" x14ac:dyDescent="0.2">
      <c r="A3690" s="30"/>
      <c r="Q3690" s="23"/>
      <c r="S3690" s="23"/>
    </row>
    <row r="3691" spans="1:19" x14ac:dyDescent="0.2">
      <c r="Q3691" s="23"/>
      <c r="S3691" s="23"/>
    </row>
    <row r="3692" spans="1:19" x14ac:dyDescent="0.2">
      <c r="Q3692" s="23"/>
      <c r="S3692" s="23"/>
    </row>
    <row r="3693" spans="1:19" x14ac:dyDescent="0.2">
      <c r="A3693" s="30"/>
      <c r="Q3693" s="23"/>
      <c r="S3693" s="23"/>
    </row>
    <row r="3694" spans="1:19" x14ac:dyDescent="0.2">
      <c r="Q3694" s="23"/>
      <c r="S3694" s="23"/>
    </row>
    <row r="3695" spans="1:19" x14ac:dyDescent="0.2">
      <c r="Q3695" s="23"/>
      <c r="S3695" s="23"/>
    </row>
    <row r="3696" spans="1:19" x14ac:dyDescent="0.2">
      <c r="A3696" s="30"/>
      <c r="Q3696" s="23"/>
      <c r="S3696" s="23"/>
    </row>
    <row r="3697" spans="1:19" x14ac:dyDescent="0.2">
      <c r="Q3697" s="23"/>
      <c r="S3697" s="23"/>
    </row>
    <row r="3698" spans="1:19" x14ac:dyDescent="0.2">
      <c r="Q3698" s="23"/>
      <c r="S3698" s="23"/>
    </row>
    <row r="3699" spans="1:19" x14ac:dyDescent="0.2">
      <c r="A3699" s="30"/>
      <c r="Q3699" s="23"/>
      <c r="S3699" s="23"/>
    </row>
    <row r="3700" spans="1:19" x14ac:dyDescent="0.2">
      <c r="Q3700" s="23"/>
      <c r="S3700" s="23"/>
    </row>
    <row r="3701" spans="1:19" x14ac:dyDescent="0.2">
      <c r="Q3701" s="23"/>
      <c r="S3701" s="23"/>
    </row>
    <row r="3702" spans="1:19" x14ac:dyDescent="0.2">
      <c r="A3702" s="30"/>
      <c r="Q3702" s="23"/>
      <c r="S3702" s="23"/>
    </row>
    <row r="3703" spans="1:19" x14ac:dyDescent="0.2">
      <c r="Q3703" s="23"/>
      <c r="S3703" s="23"/>
    </row>
    <row r="3704" spans="1:19" x14ac:dyDescent="0.2">
      <c r="Q3704" s="23"/>
      <c r="S3704" s="23"/>
    </row>
    <row r="3705" spans="1:19" x14ac:dyDescent="0.2">
      <c r="A3705" s="30"/>
      <c r="Q3705" s="23"/>
      <c r="S3705" s="23"/>
    </row>
    <row r="3706" spans="1:19" x14ac:dyDescent="0.2">
      <c r="Q3706" s="23"/>
      <c r="S3706" s="23"/>
    </row>
    <row r="3707" spans="1:19" x14ac:dyDescent="0.2">
      <c r="Q3707" s="23"/>
      <c r="S3707" s="23"/>
    </row>
    <row r="3708" spans="1:19" x14ac:dyDescent="0.2">
      <c r="A3708" s="30"/>
      <c r="Q3708" s="23"/>
      <c r="S3708" s="23"/>
    </row>
    <row r="3709" spans="1:19" x14ac:dyDescent="0.2">
      <c r="Q3709" s="23"/>
      <c r="S3709" s="23"/>
    </row>
    <row r="3710" spans="1:19" x14ac:dyDescent="0.2">
      <c r="Q3710" s="23"/>
      <c r="S3710" s="23"/>
    </row>
    <row r="3711" spans="1:19" x14ac:dyDescent="0.2">
      <c r="A3711" s="30"/>
      <c r="Q3711" s="23"/>
      <c r="S3711" s="23"/>
    </row>
    <row r="3712" spans="1:19" x14ac:dyDescent="0.2">
      <c r="Q3712" s="23"/>
      <c r="S3712" s="23"/>
    </row>
    <row r="3713" spans="1:19" x14ac:dyDescent="0.2">
      <c r="Q3713" s="23"/>
      <c r="S3713" s="23"/>
    </row>
    <row r="3714" spans="1:19" x14ac:dyDescent="0.2">
      <c r="A3714" s="30"/>
      <c r="Q3714" s="23"/>
      <c r="S3714" s="23"/>
    </row>
    <row r="3715" spans="1:19" x14ac:dyDescent="0.2">
      <c r="Q3715" s="23"/>
      <c r="S3715" s="23"/>
    </row>
    <row r="3716" spans="1:19" x14ac:dyDescent="0.2">
      <c r="Q3716" s="23"/>
      <c r="S3716" s="23"/>
    </row>
    <row r="3717" spans="1:19" x14ac:dyDescent="0.2">
      <c r="A3717" s="30"/>
      <c r="Q3717" s="23"/>
      <c r="S3717" s="23"/>
    </row>
    <row r="3718" spans="1:19" x14ac:dyDescent="0.2">
      <c r="Q3718" s="23"/>
      <c r="S3718" s="23"/>
    </row>
    <row r="3719" spans="1:19" x14ac:dyDescent="0.2">
      <c r="Q3719" s="23"/>
      <c r="S3719" s="23"/>
    </row>
    <row r="3720" spans="1:19" x14ac:dyDescent="0.2">
      <c r="A3720" s="30"/>
      <c r="Q3720" s="23"/>
      <c r="S3720" s="23"/>
    </row>
    <row r="3721" spans="1:19" x14ac:dyDescent="0.2">
      <c r="Q3721" s="23"/>
      <c r="S3721" s="23"/>
    </row>
    <row r="3722" spans="1:19" x14ac:dyDescent="0.2">
      <c r="Q3722" s="23"/>
      <c r="S3722" s="23"/>
    </row>
    <row r="3723" spans="1:19" x14ac:dyDescent="0.2">
      <c r="A3723" s="30"/>
      <c r="Q3723" s="23"/>
      <c r="S3723" s="23"/>
    </row>
    <row r="3724" spans="1:19" x14ac:dyDescent="0.2">
      <c r="Q3724" s="23"/>
      <c r="S3724" s="23"/>
    </row>
    <row r="3725" spans="1:19" x14ac:dyDescent="0.2">
      <c r="Q3725" s="23"/>
      <c r="S3725" s="23"/>
    </row>
    <row r="3726" spans="1:19" x14ac:dyDescent="0.2">
      <c r="A3726" s="30"/>
      <c r="Q3726" s="23"/>
      <c r="S3726" s="23"/>
    </row>
    <row r="3727" spans="1:19" x14ac:dyDescent="0.2">
      <c r="Q3727" s="23"/>
      <c r="S3727" s="23"/>
    </row>
    <row r="3728" spans="1:19" x14ac:dyDescent="0.2">
      <c r="Q3728" s="23"/>
      <c r="S3728" s="23"/>
    </row>
    <row r="3729" spans="1:19" x14ac:dyDescent="0.2">
      <c r="A3729" s="30"/>
      <c r="Q3729" s="23"/>
      <c r="S3729" s="23"/>
    </row>
    <row r="3730" spans="1:19" x14ac:dyDescent="0.2">
      <c r="Q3730" s="23"/>
      <c r="S3730" s="23"/>
    </row>
    <row r="3731" spans="1:19" x14ac:dyDescent="0.2">
      <c r="Q3731" s="23"/>
      <c r="S3731" s="23"/>
    </row>
    <row r="3732" spans="1:19" x14ac:dyDescent="0.2">
      <c r="A3732" s="30"/>
      <c r="Q3732" s="23"/>
      <c r="S3732" s="23"/>
    </row>
    <row r="3733" spans="1:19" x14ac:dyDescent="0.2">
      <c r="Q3733" s="23"/>
      <c r="S3733" s="23"/>
    </row>
    <row r="3734" spans="1:19" x14ac:dyDescent="0.2">
      <c r="Q3734" s="23"/>
      <c r="S3734" s="23"/>
    </row>
    <row r="3735" spans="1:19" x14ac:dyDescent="0.2">
      <c r="A3735" s="30"/>
      <c r="Q3735" s="23"/>
      <c r="S3735" s="23"/>
    </row>
    <row r="3736" spans="1:19" x14ac:dyDescent="0.2">
      <c r="Q3736" s="23"/>
      <c r="S3736" s="23"/>
    </row>
    <row r="3737" spans="1:19" x14ac:dyDescent="0.2">
      <c r="Q3737" s="23"/>
      <c r="S3737" s="23"/>
    </row>
    <row r="3738" spans="1:19" x14ac:dyDescent="0.2">
      <c r="A3738" s="30"/>
      <c r="Q3738" s="23"/>
      <c r="S3738" s="23"/>
    </row>
    <row r="3739" spans="1:19" x14ac:dyDescent="0.2">
      <c r="Q3739" s="23"/>
      <c r="S3739" s="23"/>
    </row>
    <row r="3740" spans="1:19" x14ac:dyDescent="0.2">
      <c r="Q3740" s="23"/>
      <c r="S3740" s="23"/>
    </row>
    <row r="3741" spans="1:19" x14ac:dyDescent="0.2">
      <c r="A3741" s="30"/>
      <c r="Q3741" s="23"/>
      <c r="S3741" s="23"/>
    </row>
    <row r="3742" spans="1:19" x14ac:dyDescent="0.2">
      <c r="Q3742" s="23"/>
      <c r="S3742" s="23"/>
    </row>
    <row r="3743" spans="1:19" x14ac:dyDescent="0.2">
      <c r="Q3743" s="23"/>
      <c r="S3743" s="23"/>
    </row>
    <row r="3744" spans="1:19" x14ac:dyDescent="0.2">
      <c r="A3744" s="30"/>
      <c r="Q3744" s="23"/>
      <c r="S3744" s="23"/>
    </row>
    <row r="3745" spans="1:17" x14ac:dyDescent="0.2">
      <c r="Q3745" s="23"/>
    </row>
    <row r="3746" spans="1:17" x14ac:dyDescent="0.2">
      <c r="Q3746" s="23"/>
    </row>
    <row r="3747" spans="1:17" x14ac:dyDescent="0.2">
      <c r="A3747" s="30"/>
      <c r="Q3747" s="23"/>
    </row>
    <row r="3748" spans="1:17" x14ac:dyDescent="0.2">
      <c r="Q3748" s="23"/>
    </row>
    <row r="3749" spans="1:17" x14ac:dyDescent="0.2">
      <c r="Q3749" s="23"/>
    </row>
    <row r="3750" spans="1:17" x14ac:dyDescent="0.2">
      <c r="A3750" s="30"/>
      <c r="Q3750" s="23"/>
    </row>
    <row r="3751" spans="1:17" x14ac:dyDescent="0.2">
      <c r="Q3751" s="23"/>
    </row>
    <row r="3752" spans="1:17" x14ac:dyDescent="0.2">
      <c r="Q3752" s="23"/>
    </row>
    <row r="3753" spans="1:17" x14ac:dyDescent="0.2">
      <c r="A3753" s="30"/>
      <c r="Q3753" s="23"/>
    </row>
    <row r="3754" spans="1:17" x14ac:dyDescent="0.2">
      <c r="Q3754" s="23"/>
    </row>
    <row r="3755" spans="1:17" x14ac:dyDescent="0.2">
      <c r="Q3755" s="23"/>
    </row>
    <row r="3756" spans="1:17" x14ac:dyDescent="0.2">
      <c r="A3756" s="30"/>
      <c r="Q3756" s="23"/>
    </row>
    <row r="3757" spans="1:17" x14ac:dyDescent="0.2">
      <c r="Q3757" s="23"/>
    </row>
    <row r="3758" spans="1:17" x14ac:dyDescent="0.2">
      <c r="Q3758" s="23"/>
    </row>
    <row r="3759" spans="1:17" x14ac:dyDescent="0.2">
      <c r="A3759" s="30"/>
      <c r="Q3759" s="23"/>
    </row>
    <row r="3760" spans="1:17" x14ac:dyDescent="0.2">
      <c r="Q3760" s="23"/>
    </row>
    <row r="3761" spans="1:17" x14ac:dyDescent="0.2">
      <c r="Q3761" s="23"/>
    </row>
    <row r="3762" spans="1:17" x14ac:dyDescent="0.2">
      <c r="A3762" s="30"/>
      <c r="Q3762" s="23"/>
    </row>
    <row r="3763" spans="1:17" x14ac:dyDescent="0.2">
      <c r="Q3763" s="23"/>
    </row>
    <row r="3764" spans="1:17" x14ac:dyDescent="0.2">
      <c r="Q3764" s="23"/>
    </row>
    <row r="3765" spans="1:17" x14ac:dyDescent="0.2">
      <c r="A3765" s="30"/>
      <c r="Q3765" s="23"/>
    </row>
    <row r="3766" spans="1:17" x14ac:dyDescent="0.2">
      <c r="Q3766" s="23"/>
    </row>
    <row r="3767" spans="1:17" x14ac:dyDescent="0.2">
      <c r="Q3767" s="23"/>
    </row>
    <row r="3768" spans="1:17" x14ac:dyDescent="0.2">
      <c r="A3768" s="30"/>
      <c r="Q3768" s="23"/>
    </row>
    <row r="3769" spans="1:17" x14ac:dyDescent="0.2">
      <c r="Q3769" s="23"/>
    </row>
    <row r="3770" spans="1:17" x14ac:dyDescent="0.2">
      <c r="Q3770" s="23"/>
    </row>
    <row r="3771" spans="1:17" x14ac:dyDescent="0.2">
      <c r="A3771" s="30"/>
      <c r="Q3771" s="23"/>
    </row>
    <row r="3772" spans="1:17" x14ac:dyDescent="0.2">
      <c r="Q3772" s="23"/>
    </row>
    <row r="3773" spans="1:17" x14ac:dyDescent="0.2">
      <c r="Q3773" s="23"/>
    </row>
    <row r="3774" spans="1:17" x14ac:dyDescent="0.2">
      <c r="A3774" s="30"/>
      <c r="Q3774" s="23"/>
    </row>
    <row r="3775" spans="1:17" x14ac:dyDescent="0.2">
      <c r="Q3775" s="23"/>
    </row>
    <row r="3776" spans="1:17" x14ac:dyDescent="0.2">
      <c r="Q3776" s="23"/>
    </row>
    <row r="3777" spans="1:17" x14ac:dyDescent="0.2">
      <c r="A3777" s="30"/>
      <c r="Q3777" s="23"/>
    </row>
    <row r="3778" spans="1:17" x14ac:dyDescent="0.2">
      <c r="Q3778" s="23"/>
    </row>
    <row r="3779" spans="1:17" x14ac:dyDescent="0.2">
      <c r="Q3779" s="23"/>
    </row>
    <row r="3780" spans="1:17" x14ac:dyDescent="0.2">
      <c r="A3780" s="30"/>
      <c r="Q3780" s="23"/>
    </row>
    <row r="3781" spans="1:17" x14ac:dyDescent="0.2">
      <c r="Q3781" s="23"/>
    </row>
    <row r="3782" spans="1:17" x14ac:dyDescent="0.2">
      <c r="Q3782" s="23"/>
    </row>
    <row r="3783" spans="1:17" x14ac:dyDescent="0.2">
      <c r="A3783" s="30"/>
      <c r="Q3783" s="23"/>
    </row>
    <row r="3784" spans="1:17" x14ac:dyDescent="0.2">
      <c r="Q3784" s="23"/>
    </row>
    <row r="3785" spans="1:17" x14ac:dyDescent="0.2">
      <c r="Q3785" s="23"/>
    </row>
    <row r="3786" spans="1:17" x14ac:dyDescent="0.2">
      <c r="A3786" s="30"/>
      <c r="Q3786" s="23"/>
    </row>
    <row r="3787" spans="1:17" x14ac:dyDescent="0.2">
      <c r="Q3787" s="23"/>
    </row>
    <row r="3788" spans="1:17" x14ac:dyDescent="0.2">
      <c r="Q3788" s="23"/>
    </row>
    <row r="3789" spans="1:17" x14ac:dyDescent="0.2">
      <c r="A3789" s="30"/>
      <c r="Q3789" s="23"/>
    </row>
    <row r="3790" spans="1:17" x14ac:dyDescent="0.2">
      <c r="Q3790" s="23"/>
    </row>
    <row r="3791" spans="1:17" x14ac:dyDescent="0.2">
      <c r="Q3791" s="23"/>
    </row>
    <row r="3792" spans="1:17" x14ac:dyDescent="0.2">
      <c r="A3792" s="30"/>
      <c r="Q3792" s="23"/>
    </row>
    <row r="3793" spans="1:17" x14ac:dyDescent="0.2">
      <c r="Q3793" s="23"/>
    </row>
    <row r="3794" spans="1:17" x14ac:dyDescent="0.2">
      <c r="Q3794" s="23"/>
    </row>
    <row r="3795" spans="1:17" x14ac:dyDescent="0.2">
      <c r="A3795" s="30"/>
      <c r="Q3795" s="23"/>
    </row>
    <row r="3796" spans="1:17" x14ac:dyDescent="0.2">
      <c r="Q3796" s="23"/>
    </row>
    <row r="3797" spans="1:17" x14ac:dyDescent="0.2">
      <c r="Q3797" s="23"/>
    </row>
    <row r="3798" spans="1:17" x14ac:dyDescent="0.2">
      <c r="A3798" s="30"/>
      <c r="Q3798" s="23"/>
    </row>
    <row r="3799" spans="1:17" x14ac:dyDescent="0.2">
      <c r="Q3799" s="23"/>
    </row>
    <row r="3800" spans="1:17" x14ac:dyDescent="0.2">
      <c r="Q3800" s="23"/>
    </row>
    <row r="3801" spans="1:17" x14ac:dyDescent="0.2">
      <c r="A3801" s="30"/>
      <c r="Q3801" s="23"/>
    </row>
    <row r="3802" spans="1:17" x14ac:dyDescent="0.2">
      <c r="Q3802" s="23"/>
    </row>
    <row r="3803" spans="1:17" x14ac:dyDescent="0.2">
      <c r="Q3803" s="23"/>
    </row>
    <row r="3804" spans="1:17" x14ac:dyDescent="0.2">
      <c r="A3804" s="30"/>
      <c r="Q3804" s="23"/>
    </row>
    <row r="3805" spans="1:17" x14ac:dyDescent="0.2">
      <c r="Q3805" s="23"/>
    </row>
    <row r="3806" spans="1:17" x14ac:dyDescent="0.2">
      <c r="Q3806" s="23"/>
    </row>
    <row r="3807" spans="1:17" x14ac:dyDescent="0.2">
      <c r="A3807" s="30"/>
      <c r="Q3807" s="23"/>
    </row>
    <row r="3808" spans="1:17" x14ac:dyDescent="0.2">
      <c r="Q3808" s="23"/>
    </row>
    <row r="3809" spans="1:17" x14ac:dyDescent="0.2">
      <c r="Q3809" s="23"/>
    </row>
    <row r="3810" spans="1:17" x14ac:dyDescent="0.2">
      <c r="A3810" s="30"/>
      <c r="Q3810" s="23"/>
    </row>
    <row r="3811" spans="1:17" x14ac:dyDescent="0.2">
      <c r="Q3811" s="23"/>
    </row>
    <row r="3812" spans="1:17" x14ac:dyDescent="0.2">
      <c r="Q3812" s="23"/>
    </row>
    <row r="3813" spans="1:17" x14ac:dyDescent="0.2">
      <c r="A3813" s="30"/>
      <c r="Q3813" s="23"/>
    </row>
    <row r="3814" spans="1:17" x14ac:dyDescent="0.2">
      <c r="Q3814" s="23"/>
    </row>
    <row r="3815" spans="1:17" x14ac:dyDescent="0.2">
      <c r="Q3815" s="23"/>
    </row>
    <row r="3816" spans="1:17" x14ac:dyDescent="0.2">
      <c r="A3816" s="30"/>
      <c r="Q3816" s="23"/>
    </row>
    <row r="3817" spans="1:17" x14ac:dyDescent="0.2">
      <c r="Q3817" s="23"/>
    </row>
    <row r="3818" spans="1:17" x14ac:dyDescent="0.2">
      <c r="Q3818" s="23"/>
    </row>
    <row r="3819" spans="1:17" x14ac:dyDescent="0.2">
      <c r="A3819" s="30"/>
      <c r="Q3819" s="23"/>
    </row>
    <row r="3820" spans="1:17" x14ac:dyDescent="0.2">
      <c r="Q3820" s="23"/>
    </row>
    <row r="3821" spans="1:17" x14ac:dyDescent="0.2">
      <c r="Q3821" s="23"/>
    </row>
    <row r="3822" spans="1:17" x14ac:dyDescent="0.2">
      <c r="A3822" s="30"/>
      <c r="Q3822" s="23"/>
    </row>
    <row r="3823" spans="1:17" x14ac:dyDescent="0.2">
      <c r="Q3823" s="23"/>
    </row>
    <row r="3824" spans="1:17" x14ac:dyDescent="0.2">
      <c r="Q3824" s="23"/>
    </row>
    <row r="3825" spans="1:17" x14ac:dyDescent="0.2">
      <c r="A3825" s="30"/>
      <c r="Q3825" s="23"/>
    </row>
    <row r="3826" spans="1:17" x14ac:dyDescent="0.2">
      <c r="Q3826" s="23"/>
    </row>
    <row r="3827" spans="1:17" x14ac:dyDescent="0.2">
      <c r="Q3827" s="23"/>
    </row>
    <row r="3828" spans="1:17" x14ac:dyDescent="0.2">
      <c r="A3828" s="30"/>
      <c r="Q3828" s="23"/>
    </row>
    <row r="3829" spans="1:17" x14ac:dyDescent="0.2">
      <c r="Q3829" s="23"/>
    </row>
    <row r="3830" spans="1:17" x14ac:dyDescent="0.2">
      <c r="Q3830" s="23"/>
    </row>
    <row r="3831" spans="1:17" x14ac:dyDescent="0.2">
      <c r="A3831" s="30"/>
      <c r="Q3831" s="23"/>
    </row>
    <row r="3832" spans="1:17" x14ac:dyDescent="0.2">
      <c r="Q3832" s="23"/>
    </row>
    <row r="3833" spans="1:17" x14ac:dyDescent="0.2">
      <c r="Q3833" s="23"/>
    </row>
    <row r="3834" spans="1:17" x14ac:dyDescent="0.2">
      <c r="A3834" s="30"/>
      <c r="Q3834" s="23"/>
    </row>
    <row r="3835" spans="1:17" x14ac:dyDescent="0.2">
      <c r="Q3835" s="23"/>
    </row>
    <row r="3836" spans="1:17" x14ac:dyDescent="0.2">
      <c r="Q3836" s="23"/>
    </row>
    <row r="3837" spans="1:17" x14ac:dyDescent="0.2">
      <c r="A3837" s="30"/>
      <c r="Q3837" s="23"/>
    </row>
    <row r="3838" spans="1:17" x14ac:dyDescent="0.2">
      <c r="Q3838" s="23"/>
    </row>
    <row r="3839" spans="1:17" x14ac:dyDescent="0.2">
      <c r="Q3839" s="23"/>
    </row>
    <row r="3840" spans="1:17" x14ac:dyDescent="0.2">
      <c r="A3840" s="30"/>
      <c r="Q3840" s="23"/>
    </row>
    <row r="3841" spans="1:17" x14ac:dyDescent="0.2">
      <c r="Q3841" s="23"/>
    </row>
    <row r="3842" spans="1:17" x14ac:dyDescent="0.2">
      <c r="Q3842" s="23"/>
    </row>
    <row r="3843" spans="1:17" x14ac:dyDescent="0.2">
      <c r="A3843" s="30"/>
      <c r="Q3843" s="23"/>
    </row>
    <row r="3844" spans="1:17" x14ac:dyDescent="0.2">
      <c r="Q3844" s="23"/>
    </row>
    <row r="3845" spans="1:17" x14ac:dyDescent="0.2">
      <c r="Q3845" s="23"/>
    </row>
    <row r="3846" spans="1:17" x14ac:dyDescent="0.2">
      <c r="A3846" s="30"/>
      <c r="Q3846" s="23"/>
    </row>
    <row r="3847" spans="1:17" x14ac:dyDescent="0.2">
      <c r="Q3847" s="23"/>
    </row>
    <row r="3848" spans="1:17" x14ac:dyDescent="0.2">
      <c r="Q3848" s="23"/>
    </row>
    <row r="3849" spans="1:17" x14ac:dyDescent="0.2">
      <c r="A3849" s="30"/>
      <c r="Q3849" s="23"/>
    </row>
    <row r="3850" spans="1:17" x14ac:dyDescent="0.2">
      <c r="Q3850" s="23"/>
    </row>
    <row r="3851" spans="1:17" x14ac:dyDescent="0.2">
      <c r="Q3851" s="23"/>
    </row>
    <row r="3852" spans="1:17" x14ac:dyDescent="0.2">
      <c r="A3852" s="30"/>
      <c r="Q3852" s="23"/>
    </row>
    <row r="3853" spans="1:17" x14ac:dyDescent="0.2">
      <c r="Q3853" s="23"/>
    </row>
    <row r="3854" spans="1:17" x14ac:dyDescent="0.2">
      <c r="Q3854" s="23"/>
    </row>
    <row r="3855" spans="1:17" x14ac:dyDescent="0.2">
      <c r="A3855" s="30"/>
      <c r="Q3855" s="23"/>
    </row>
    <row r="3856" spans="1:17" x14ac:dyDescent="0.2">
      <c r="Q3856" s="23"/>
    </row>
    <row r="3857" spans="1:17" x14ac:dyDescent="0.2">
      <c r="Q3857" s="23"/>
    </row>
    <row r="3858" spans="1:17" x14ac:dyDescent="0.2">
      <c r="A3858" s="30"/>
      <c r="Q3858" s="23"/>
    </row>
    <row r="3859" spans="1:17" x14ac:dyDescent="0.2">
      <c r="Q3859" s="23"/>
    </row>
    <row r="3860" spans="1:17" x14ac:dyDescent="0.2">
      <c r="Q3860" s="23"/>
    </row>
    <row r="3861" spans="1:17" x14ac:dyDescent="0.2">
      <c r="A3861" s="30"/>
      <c r="Q3861" s="23"/>
    </row>
    <row r="3862" spans="1:17" x14ac:dyDescent="0.2">
      <c r="Q3862" s="23"/>
    </row>
    <row r="3863" spans="1:17" x14ac:dyDescent="0.2">
      <c r="Q3863" s="23"/>
    </row>
    <row r="3864" spans="1:17" x14ac:dyDescent="0.2">
      <c r="A3864" s="30"/>
      <c r="Q3864" s="23"/>
    </row>
    <row r="3865" spans="1:17" x14ac:dyDescent="0.2">
      <c r="Q3865" s="23"/>
    </row>
    <row r="3866" spans="1:17" x14ac:dyDescent="0.2">
      <c r="Q3866" s="23"/>
    </row>
    <row r="3867" spans="1:17" x14ac:dyDescent="0.2">
      <c r="A3867" s="30"/>
      <c r="Q3867" s="23"/>
    </row>
    <row r="3868" spans="1:17" x14ac:dyDescent="0.2">
      <c r="Q3868" s="23"/>
    </row>
    <row r="3869" spans="1:17" x14ac:dyDescent="0.2">
      <c r="Q3869" s="23"/>
    </row>
    <row r="3870" spans="1:17" x14ac:dyDescent="0.2">
      <c r="A3870" s="30"/>
      <c r="Q3870" s="23"/>
    </row>
    <row r="3871" spans="1:17" x14ac:dyDescent="0.2">
      <c r="Q3871" s="23"/>
    </row>
    <row r="3872" spans="1:17" x14ac:dyDescent="0.2">
      <c r="Q3872" s="23"/>
    </row>
    <row r="3873" spans="1:17" x14ac:dyDescent="0.2">
      <c r="A3873" s="30"/>
      <c r="Q3873" s="23"/>
    </row>
    <row r="3874" spans="1:17" x14ac:dyDescent="0.2">
      <c r="Q3874" s="23"/>
    </row>
    <row r="3875" spans="1:17" x14ac:dyDescent="0.2">
      <c r="Q3875" s="23"/>
    </row>
    <row r="3876" spans="1:17" x14ac:dyDescent="0.2">
      <c r="A3876" s="30"/>
      <c r="Q3876" s="23"/>
    </row>
    <row r="3877" spans="1:17" x14ac:dyDescent="0.2">
      <c r="Q3877" s="23"/>
    </row>
    <row r="3878" spans="1:17" x14ac:dyDescent="0.2">
      <c r="Q3878" s="23"/>
    </row>
    <row r="3879" spans="1:17" x14ac:dyDescent="0.2">
      <c r="A3879" s="30"/>
      <c r="Q3879" s="23"/>
    </row>
    <row r="3880" spans="1:17" x14ac:dyDescent="0.2">
      <c r="Q3880" s="23"/>
    </row>
    <row r="3881" spans="1:17" x14ac:dyDescent="0.2">
      <c r="Q3881" s="23"/>
    </row>
    <row r="3882" spans="1:17" x14ac:dyDescent="0.2">
      <c r="A3882" s="30"/>
      <c r="Q3882" s="23"/>
    </row>
    <row r="3883" spans="1:17" x14ac:dyDescent="0.2">
      <c r="Q3883" s="23"/>
    </row>
    <row r="3884" spans="1:17" x14ac:dyDescent="0.2">
      <c r="Q3884" s="23"/>
    </row>
    <row r="3885" spans="1:17" x14ac:dyDescent="0.2">
      <c r="A3885" s="30"/>
      <c r="Q3885" s="23"/>
    </row>
    <row r="3886" spans="1:17" x14ac:dyDescent="0.2">
      <c r="Q3886" s="23"/>
    </row>
    <row r="3887" spans="1:17" x14ac:dyDescent="0.2">
      <c r="Q3887" s="23"/>
    </row>
    <row r="3888" spans="1:17" x14ac:dyDescent="0.2">
      <c r="A3888" s="30"/>
      <c r="Q3888" s="23"/>
    </row>
    <row r="3889" spans="1:17" x14ac:dyDescent="0.2">
      <c r="Q3889" s="23"/>
    </row>
    <row r="3890" spans="1:17" x14ac:dyDescent="0.2">
      <c r="Q3890" s="23"/>
    </row>
    <row r="3891" spans="1:17" x14ac:dyDescent="0.2">
      <c r="A3891" s="30"/>
      <c r="Q3891" s="23"/>
    </row>
    <row r="3892" spans="1:17" x14ac:dyDescent="0.2">
      <c r="Q3892" s="23"/>
    </row>
    <row r="3893" spans="1:17" x14ac:dyDescent="0.2">
      <c r="Q3893" s="23"/>
    </row>
    <row r="3894" spans="1:17" x14ac:dyDescent="0.2">
      <c r="A3894" s="30"/>
      <c r="Q3894" s="23"/>
    </row>
    <row r="3895" spans="1:17" x14ac:dyDescent="0.2">
      <c r="Q3895" s="23"/>
    </row>
    <row r="3896" spans="1:17" x14ac:dyDescent="0.2">
      <c r="Q3896" s="23"/>
    </row>
    <row r="3897" spans="1:17" x14ac:dyDescent="0.2">
      <c r="A3897" s="30"/>
      <c r="Q3897" s="23"/>
    </row>
    <row r="3898" spans="1:17" x14ac:dyDescent="0.2">
      <c r="Q3898" s="23"/>
    </row>
    <row r="3899" spans="1:17" x14ac:dyDescent="0.2">
      <c r="Q3899" s="23"/>
    </row>
    <row r="3900" spans="1:17" x14ac:dyDescent="0.2">
      <c r="A3900" s="30"/>
      <c r="Q3900" s="23"/>
    </row>
    <row r="3901" spans="1:17" x14ac:dyDescent="0.2">
      <c r="Q3901" s="23"/>
    </row>
    <row r="3902" spans="1:17" x14ac:dyDescent="0.2">
      <c r="Q3902" s="23"/>
    </row>
    <row r="3903" spans="1:17" x14ac:dyDescent="0.2">
      <c r="A3903" s="30"/>
      <c r="Q3903" s="23"/>
    </row>
    <row r="3904" spans="1:17" x14ac:dyDescent="0.2">
      <c r="Q3904" s="23"/>
    </row>
    <row r="3905" spans="1:17" x14ac:dyDescent="0.2">
      <c r="Q3905" s="23"/>
    </row>
    <row r="3906" spans="1:17" x14ac:dyDescent="0.2">
      <c r="A3906" s="30"/>
      <c r="Q3906" s="23"/>
    </row>
    <row r="3907" spans="1:17" x14ac:dyDescent="0.2">
      <c r="Q3907" s="23"/>
    </row>
    <row r="3908" spans="1:17" x14ac:dyDescent="0.2">
      <c r="Q3908" s="23"/>
    </row>
    <row r="3909" spans="1:17" x14ac:dyDescent="0.2">
      <c r="A3909" s="30"/>
      <c r="Q3909" s="23"/>
    </row>
    <row r="3910" spans="1:17" x14ac:dyDescent="0.2">
      <c r="Q3910" s="23"/>
    </row>
    <row r="3911" spans="1:17" x14ac:dyDescent="0.2">
      <c r="Q3911" s="23"/>
    </row>
    <row r="3912" spans="1:17" x14ac:dyDescent="0.2">
      <c r="A3912" s="30"/>
      <c r="Q3912" s="23"/>
    </row>
    <row r="3913" spans="1:17" x14ac:dyDescent="0.2">
      <c r="Q3913" s="23"/>
    </row>
    <row r="3914" spans="1:17" x14ac:dyDescent="0.2">
      <c r="Q3914" s="23"/>
    </row>
    <row r="3915" spans="1:17" x14ac:dyDescent="0.2">
      <c r="A3915" s="30"/>
      <c r="Q3915" s="23"/>
    </row>
    <row r="3916" spans="1:17" x14ac:dyDescent="0.2">
      <c r="Q3916" s="23"/>
    </row>
    <row r="3917" spans="1:17" x14ac:dyDescent="0.2">
      <c r="Q3917" s="23"/>
    </row>
    <row r="3918" spans="1:17" x14ac:dyDescent="0.2">
      <c r="A3918" s="30"/>
      <c r="Q3918" s="23"/>
    </row>
    <row r="3919" spans="1:17" x14ac:dyDescent="0.2">
      <c r="Q3919" s="23"/>
    </row>
    <row r="3920" spans="1:17" x14ac:dyDescent="0.2">
      <c r="Q3920" s="23"/>
    </row>
    <row r="3921" spans="1:17" x14ac:dyDescent="0.2">
      <c r="A3921" s="30"/>
      <c r="Q3921" s="23"/>
    </row>
    <row r="3922" spans="1:17" x14ac:dyDescent="0.2">
      <c r="Q3922" s="23"/>
    </row>
    <row r="3923" spans="1:17" x14ac:dyDescent="0.2">
      <c r="Q3923" s="23"/>
    </row>
    <row r="3924" spans="1:17" x14ac:dyDescent="0.2">
      <c r="A3924" s="30"/>
      <c r="Q3924" s="23"/>
    </row>
    <row r="3925" spans="1:17" x14ac:dyDescent="0.2">
      <c r="Q3925" s="23"/>
    </row>
    <row r="3926" spans="1:17" x14ac:dyDescent="0.2">
      <c r="Q3926" s="23"/>
    </row>
    <row r="3927" spans="1:17" x14ac:dyDescent="0.2">
      <c r="A3927" s="30"/>
      <c r="Q3927" s="23"/>
    </row>
    <row r="3928" spans="1:17" x14ac:dyDescent="0.2">
      <c r="Q3928" s="23"/>
    </row>
    <row r="3929" spans="1:17" x14ac:dyDescent="0.2">
      <c r="Q3929" s="23"/>
    </row>
    <row r="3930" spans="1:17" x14ac:dyDescent="0.2">
      <c r="A3930" s="30"/>
      <c r="Q3930" s="23"/>
    </row>
    <row r="3931" spans="1:17" x14ac:dyDescent="0.2">
      <c r="Q3931" s="23"/>
    </row>
    <row r="3932" spans="1:17" x14ac:dyDescent="0.2">
      <c r="Q3932" s="23"/>
    </row>
    <row r="3933" spans="1:17" x14ac:dyDescent="0.2">
      <c r="A3933" s="30"/>
      <c r="Q3933" s="23"/>
    </row>
    <row r="3934" spans="1:17" x14ac:dyDescent="0.2">
      <c r="Q3934" s="23"/>
    </row>
    <row r="3935" spans="1:17" x14ac:dyDescent="0.2">
      <c r="Q3935" s="23"/>
    </row>
    <row r="3936" spans="1:17" x14ac:dyDescent="0.2">
      <c r="A3936" s="30"/>
      <c r="Q3936" s="23"/>
    </row>
    <row r="3937" spans="1:17" x14ac:dyDescent="0.2">
      <c r="Q3937" s="23"/>
    </row>
    <row r="3938" spans="1:17" x14ac:dyDescent="0.2">
      <c r="Q3938" s="23"/>
    </row>
    <row r="3939" spans="1:17" x14ac:dyDescent="0.2">
      <c r="A3939" s="30"/>
      <c r="Q3939" s="23"/>
    </row>
    <row r="3940" spans="1:17" x14ac:dyDescent="0.2">
      <c r="Q3940" s="23"/>
    </row>
    <row r="3941" spans="1:17" x14ac:dyDescent="0.2">
      <c r="Q3941" s="23"/>
    </row>
    <row r="3942" spans="1:17" x14ac:dyDescent="0.2">
      <c r="A3942" s="30"/>
      <c r="Q3942" s="23"/>
    </row>
    <row r="3943" spans="1:17" x14ac:dyDescent="0.2">
      <c r="Q3943" s="23"/>
    </row>
    <row r="3944" spans="1:17" x14ac:dyDescent="0.2">
      <c r="Q3944" s="23"/>
    </row>
    <row r="3945" spans="1:17" x14ac:dyDescent="0.2">
      <c r="A3945" s="30"/>
      <c r="Q3945" s="23"/>
    </row>
    <row r="3946" spans="1:17" x14ac:dyDescent="0.2">
      <c r="Q3946" s="23"/>
    </row>
    <row r="3947" spans="1:17" x14ac:dyDescent="0.2">
      <c r="Q3947" s="23"/>
    </row>
    <row r="3948" spans="1:17" x14ac:dyDescent="0.2">
      <c r="A3948" s="30"/>
    </row>
    <row r="3951" spans="1:17" x14ac:dyDescent="0.2">
      <c r="A3951" s="30"/>
    </row>
    <row r="3954" spans="1:1" x14ac:dyDescent="0.2">
      <c r="A3954" s="30"/>
    </row>
    <row r="3957" spans="1:1" x14ac:dyDescent="0.2">
      <c r="A3957" s="30"/>
    </row>
    <row r="3960" spans="1:1" x14ac:dyDescent="0.2">
      <c r="A3960" s="30"/>
    </row>
    <row r="3963" spans="1:1" x14ac:dyDescent="0.2">
      <c r="A3963" s="30"/>
    </row>
    <row r="3966" spans="1:1" x14ac:dyDescent="0.2">
      <c r="A3966" s="30"/>
    </row>
    <row r="3969" spans="1:1" x14ac:dyDescent="0.2">
      <c r="A3969" s="30"/>
    </row>
    <row r="3972" spans="1:1" x14ac:dyDescent="0.2">
      <c r="A3972" s="30"/>
    </row>
    <row r="3975" spans="1:1" x14ac:dyDescent="0.2">
      <c r="A3975" s="30"/>
    </row>
    <row r="3978" spans="1:1" x14ac:dyDescent="0.2">
      <c r="A3978" s="30"/>
    </row>
    <row r="3981" spans="1:1" x14ac:dyDescent="0.2">
      <c r="A3981" s="30"/>
    </row>
    <row r="3984" spans="1:1" x14ac:dyDescent="0.2">
      <c r="A3984" s="30"/>
    </row>
    <row r="3987" spans="1:1" x14ac:dyDescent="0.2">
      <c r="A3987" s="30"/>
    </row>
    <row r="3990" spans="1:1" x14ac:dyDescent="0.2">
      <c r="A3990" s="30"/>
    </row>
    <row r="3993" spans="1:1" x14ac:dyDescent="0.2">
      <c r="A3993" s="30"/>
    </row>
    <row r="3996" spans="1:1" x14ac:dyDescent="0.2">
      <c r="A3996" s="30"/>
    </row>
    <row r="3999" spans="1:1" x14ac:dyDescent="0.2">
      <c r="A3999" s="30"/>
    </row>
    <row r="4002" spans="1:1" x14ac:dyDescent="0.2">
      <c r="A4002" s="30"/>
    </row>
    <row r="4005" spans="1:1" x14ac:dyDescent="0.2">
      <c r="A4005" s="30"/>
    </row>
    <row r="4008" spans="1:1" x14ac:dyDescent="0.2">
      <c r="A4008" s="30"/>
    </row>
    <row r="4011" spans="1:1" x14ac:dyDescent="0.2">
      <c r="A4011" s="30"/>
    </row>
    <row r="4014" spans="1:1" x14ac:dyDescent="0.2">
      <c r="A4014" s="30"/>
    </row>
    <row r="4017" spans="1:1" x14ac:dyDescent="0.2">
      <c r="A4017" s="30"/>
    </row>
    <row r="4020" spans="1:1" x14ac:dyDescent="0.2">
      <c r="A4020" s="30"/>
    </row>
    <row r="4023" spans="1:1" x14ac:dyDescent="0.2">
      <c r="A4023" s="30"/>
    </row>
    <row r="4026" spans="1:1" x14ac:dyDescent="0.2">
      <c r="A4026" s="30"/>
    </row>
    <row r="4029" spans="1:1" x14ac:dyDescent="0.2">
      <c r="A4029" s="30"/>
    </row>
    <row r="4032" spans="1:1" x14ac:dyDescent="0.2">
      <c r="A4032" s="30"/>
    </row>
    <row r="4035" spans="1:1" x14ac:dyDescent="0.2">
      <c r="A4035" s="30"/>
    </row>
    <row r="4038" spans="1:1" x14ac:dyDescent="0.2">
      <c r="A4038" s="30"/>
    </row>
    <row r="4041" spans="1:1" x14ac:dyDescent="0.2">
      <c r="A4041" s="30"/>
    </row>
    <row r="4044" spans="1:1" x14ac:dyDescent="0.2">
      <c r="A4044" s="30"/>
    </row>
    <row r="4047" spans="1:1" x14ac:dyDescent="0.2">
      <c r="A4047" s="30"/>
    </row>
    <row r="4050" spans="1:1" x14ac:dyDescent="0.2">
      <c r="A4050" s="30"/>
    </row>
    <row r="4053" spans="1:1" x14ac:dyDescent="0.2">
      <c r="A4053" s="30"/>
    </row>
    <row r="4056" spans="1:1" x14ac:dyDescent="0.2">
      <c r="A4056" s="30"/>
    </row>
    <row r="4059" spans="1:1" x14ac:dyDescent="0.2">
      <c r="A4059" s="30"/>
    </row>
    <row r="4062" spans="1:1" x14ac:dyDescent="0.2">
      <c r="A4062" s="30"/>
    </row>
    <row r="4065" spans="1:1" x14ac:dyDescent="0.2">
      <c r="A4065" s="30"/>
    </row>
    <row r="4068" spans="1:1" x14ac:dyDescent="0.2">
      <c r="A4068" s="30"/>
    </row>
    <row r="4071" spans="1:1" x14ac:dyDescent="0.2">
      <c r="A4071" s="30"/>
    </row>
    <row r="4074" spans="1:1" x14ac:dyDescent="0.2">
      <c r="A4074" s="30"/>
    </row>
    <row r="4077" spans="1:1" x14ac:dyDescent="0.2">
      <c r="A4077" s="30"/>
    </row>
    <row r="4080" spans="1:1" x14ac:dyDescent="0.2">
      <c r="A4080" s="30"/>
    </row>
    <row r="4083" spans="1:1" x14ac:dyDescent="0.2">
      <c r="A4083" s="30"/>
    </row>
    <row r="4086" spans="1:1" x14ac:dyDescent="0.2">
      <c r="A4086" s="30"/>
    </row>
    <row r="4089" spans="1:1" x14ac:dyDescent="0.2">
      <c r="A4089" s="30"/>
    </row>
    <row r="4092" spans="1:1" x14ac:dyDescent="0.2">
      <c r="A4092" s="30"/>
    </row>
    <row r="4095" spans="1:1" x14ac:dyDescent="0.2">
      <c r="A4095" s="30"/>
    </row>
    <row r="4098" spans="1:1" x14ac:dyDescent="0.2">
      <c r="A4098" s="30"/>
    </row>
    <row r="4101" spans="1:1" x14ac:dyDescent="0.2">
      <c r="A4101" s="30"/>
    </row>
    <row r="4104" spans="1:1" x14ac:dyDescent="0.2">
      <c r="A4104" s="30"/>
    </row>
    <row r="4107" spans="1:1" x14ac:dyDescent="0.2">
      <c r="A4107" s="30"/>
    </row>
    <row r="4110" spans="1:1" x14ac:dyDescent="0.2">
      <c r="A4110" s="30"/>
    </row>
    <row r="4113" spans="1:1" x14ac:dyDescent="0.2">
      <c r="A4113" s="30"/>
    </row>
    <row r="4116" spans="1:1" x14ac:dyDescent="0.2">
      <c r="A4116" s="30"/>
    </row>
    <row r="4119" spans="1:1" x14ac:dyDescent="0.2">
      <c r="A4119" s="30"/>
    </row>
    <row r="4122" spans="1:1" x14ac:dyDescent="0.2">
      <c r="A4122" s="30"/>
    </row>
    <row r="4125" spans="1:1" x14ac:dyDescent="0.2">
      <c r="A4125" s="30"/>
    </row>
    <row r="4128" spans="1:1" x14ac:dyDescent="0.2">
      <c r="A4128" s="30"/>
    </row>
    <row r="4131" spans="1:1" x14ac:dyDescent="0.2">
      <c r="A4131" s="30"/>
    </row>
    <row r="4134" spans="1:1" x14ac:dyDescent="0.2">
      <c r="A4134" s="30"/>
    </row>
    <row r="4137" spans="1:1" x14ac:dyDescent="0.2">
      <c r="A4137" s="30"/>
    </row>
    <row r="4140" spans="1:1" x14ac:dyDescent="0.2">
      <c r="A4140" s="30"/>
    </row>
    <row r="4143" spans="1:1" x14ac:dyDescent="0.2">
      <c r="A4143" s="30"/>
    </row>
    <row r="4146" spans="1:1" x14ac:dyDescent="0.2">
      <c r="A4146" s="30"/>
    </row>
    <row r="4149" spans="1:1" x14ac:dyDescent="0.2">
      <c r="A4149" s="30"/>
    </row>
    <row r="4152" spans="1:1" x14ac:dyDescent="0.2">
      <c r="A4152" s="30"/>
    </row>
    <row r="4155" spans="1:1" x14ac:dyDescent="0.2">
      <c r="A4155" s="30"/>
    </row>
    <row r="4158" spans="1:1" x14ac:dyDescent="0.2">
      <c r="A4158" s="30"/>
    </row>
    <row r="4161" spans="1:1" x14ac:dyDescent="0.2">
      <c r="A4161" s="30"/>
    </row>
    <row r="4164" spans="1:1" x14ac:dyDescent="0.2">
      <c r="A4164" s="30"/>
    </row>
    <row r="4167" spans="1:1" x14ac:dyDescent="0.2">
      <c r="A4167" s="30"/>
    </row>
    <row r="4170" spans="1:1" x14ac:dyDescent="0.2">
      <c r="A4170" s="30"/>
    </row>
    <row r="4173" spans="1:1" x14ac:dyDescent="0.2">
      <c r="A4173" s="30"/>
    </row>
    <row r="4176" spans="1:1" x14ac:dyDescent="0.2">
      <c r="A4176" s="30"/>
    </row>
    <row r="4179" spans="1:1" x14ac:dyDescent="0.2">
      <c r="A4179" s="30"/>
    </row>
    <row r="4182" spans="1:1" x14ac:dyDescent="0.2">
      <c r="A4182" s="30"/>
    </row>
    <row r="4185" spans="1:1" x14ac:dyDescent="0.2">
      <c r="A4185" s="30"/>
    </row>
    <row r="4188" spans="1:1" x14ac:dyDescent="0.2">
      <c r="A4188" s="30"/>
    </row>
    <row r="4191" spans="1:1" x14ac:dyDescent="0.2">
      <c r="A4191" s="30"/>
    </row>
    <row r="4194" spans="1:1" x14ac:dyDescent="0.2">
      <c r="A4194" s="30"/>
    </row>
    <row r="4197" spans="1:1" x14ac:dyDescent="0.2">
      <c r="A4197" s="30"/>
    </row>
    <row r="4200" spans="1:1" x14ac:dyDescent="0.2">
      <c r="A4200" s="30"/>
    </row>
    <row r="4203" spans="1:1" x14ac:dyDescent="0.2">
      <c r="A4203" s="30"/>
    </row>
    <row r="4206" spans="1:1" x14ac:dyDescent="0.2">
      <c r="A4206" s="30"/>
    </row>
    <row r="4209" spans="1:1" x14ac:dyDescent="0.2">
      <c r="A4209" s="30"/>
    </row>
    <row r="4212" spans="1:1" x14ac:dyDescent="0.2">
      <c r="A4212" s="30"/>
    </row>
    <row r="4215" spans="1:1" x14ac:dyDescent="0.2">
      <c r="A4215" s="30"/>
    </row>
    <row r="4218" spans="1:1" x14ac:dyDescent="0.2">
      <c r="A4218" s="30"/>
    </row>
    <row r="4221" spans="1:1" x14ac:dyDescent="0.2">
      <c r="A4221" s="30"/>
    </row>
    <row r="4224" spans="1:1" x14ac:dyDescent="0.2">
      <c r="A4224" s="30"/>
    </row>
    <row r="4227" spans="1:15" x14ac:dyDescent="0.2">
      <c r="A4227" s="30"/>
    </row>
    <row r="4230" spans="1:15" x14ac:dyDescent="0.2">
      <c r="A4230" s="30"/>
    </row>
    <row r="4233" spans="1:15" x14ac:dyDescent="0.2">
      <c r="A4233" s="30"/>
    </row>
    <row r="4234" spans="1:15" x14ac:dyDescent="0.2">
      <c r="O4234" s="23"/>
    </row>
    <row r="4236" spans="1:15" x14ac:dyDescent="0.2">
      <c r="A4236" s="30"/>
    </row>
    <row r="4239" spans="1:15" x14ac:dyDescent="0.2">
      <c r="A4239" s="30"/>
    </row>
    <row r="4242" spans="1:1" x14ac:dyDescent="0.2">
      <c r="A4242" s="30"/>
    </row>
    <row r="4245" spans="1:1" x14ac:dyDescent="0.2">
      <c r="A4245" s="30"/>
    </row>
    <row r="4248" spans="1:1" x14ac:dyDescent="0.2">
      <c r="A4248" s="30"/>
    </row>
    <row r="4251" spans="1:1" x14ac:dyDescent="0.2">
      <c r="A4251" s="30"/>
    </row>
    <row r="4254" spans="1:1" x14ac:dyDescent="0.2">
      <c r="A4254" s="30"/>
    </row>
    <row r="4257" spans="1:1" x14ac:dyDescent="0.2">
      <c r="A4257" s="30"/>
    </row>
    <row r="4260" spans="1:1" x14ac:dyDescent="0.2">
      <c r="A4260" s="30"/>
    </row>
    <row r="4263" spans="1:1" x14ac:dyDescent="0.2">
      <c r="A4263" s="30"/>
    </row>
    <row r="4266" spans="1:1" x14ac:dyDescent="0.2">
      <c r="A4266" s="30"/>
    </row>
    <row r="4269" spans="1:1" x14ac:dyDescent="0.2">
      <c r="A4269" s="30"/>
    </row>
    <row r="4272" spans="1:1" x14ac:dyDescent="0.2">
      <c r="A4272" s="30"/>
    </row>
    <row r="4275" spans="1:1" x14ac:dyDescent="0.2">
      <c r="A4275" s="30"/>
    </row>
    <row r="4278" spans="1:1" x14ac:dyDescent="0.2">
      <c r="A4278" s="30"/>
    </row>
    <row r="4281" spans="1:1" x14ac:dyDescent="0.2">
      <c r="A4281" s="30"/>
    </row>
    <row r="4284" spans="1:1" x14ac:dyDescent="0.2">
      <c r="A4284" s="30"/>
    </row>
    <row r="4287" spans="1:1" x14ac:dyDescent="0.2">
      <c r="A4287" s="30"/>
    </row>
    <row r="4290" spans="1:1" x14ac:dyDescent="0.2">
      <c r="A4290" s="30"/>
    </row>
    <row r="4293" spans="1:1" x14ac:dyDescent="0.2">
      <c r="A4293" s="30"/>
    </row>
    <row r="4296" spans="1:1" x14ac:dyDescent="0.2">
      <c r="A4296" s="30"/>
    </row>
    <row r="4299" spans="1:1" x14ac:dyDescent="0.2">
      <c r="A4299" s="30"/>
    </row>
    <row r="4302" spans="1:1" x14ac:dyDescent="0.2">
      <c r="A4302" s="30"/>
    </row>
    <row r="4305" spans="1:1" x14ac:dyDescent="0.2">
      <c r="A4305" s="30"/>
    </row>
    <row r="4308" spans="1:1" x14ac:dyDescent="0.2">
      <c r="A4308" s="30"/>
    </row>
    <row r="4311" spans="1:1" x14ac:dyDescent="0.2">
      <c r="A4311" s="30"/>
    </row>
    <row r="4314" spans="1:1" x14ac:dyDescent="0.2">
      <c r="A4314" s="30"/>
    </row>
    <row r="4317" spans="1:1" x14ac:dyDescent="0.2">
      <c r="A4317" s="30"/>
    </row>
    <row r="4320" spans="1:1" x14ac:dyDescent="0.2">
      <c r="A4320" s="30"/>
    </row>
    <row r="4323" spans="1:15" x14ac:dyDescent="0.2">
      <c r="A4323" s="30"/>
    </row>
    <row r="4324" spans="1:15" x14ac:dyDescent="0.2">
      <c r="O4324" s="23"/>
    </row>
    <row r="4325" spans="1:15" x14ac:dyDescent="0.2">
      <c r="O4325" s="23"/>
    </row>
    <row r="4326" spans="1:15" x14ac:dyDescent="0.2">
      <c r="A4326" s="30"/>
      <c r="O4326" s="23"/>
    </row>
    <row r="4327" spans="1:15" x14ac:dyDescent="0.2">
      <c r="O4327" s="23"/>
    </row>
    <row r="4328" spans="1:15" x14ac:dyDescent="0.2">
      <c r="O4328" s="23"/>
    </row>
    <row r="4329" spans="1:15" x14ac:dyDescent="0.2">
      <c r="A4329" s="30"/>
      <c r="O4329" s="23"/>
    </row>
    <row r="4330" spans="1:15" x14ac:dyDescent="0.2">
      <c r="O4330" s="23"/>
    </row>
    <row r="4331" spans="1:15" x14ac:dyDescent="0.2">
      <c r="O4331" s="23"/>
    </row>
    <row r="4332" spans="1:15" x14ac:dyDescent="0.2">
      <c r="A4332" s="30"/>
      <c r="O4332" s="23"/>
    </row>
    <row r="4333" spans="1:15" x14ac:dyDescent="0.2">
      <c r="O4333" s="23"/>
    </row>
    <row r="4334" spans="1:15" x14ac:dyDescent="0.2">
      <c r="O4334" s="23"/>
    </row>
    <row r="4335" spans="1:15" x14ac:dyDescent="0.2">
      <c r="A4335" s="30"/>
      <c r="O4335" s="23"/>
    </row>
    <row r="4336" spans="1:15" x14ac:dyDescent="0.2">
      <c r="O4336" s="23"/>
    </row>
    <row r="4337" spans="1:15" x14ac:dyDescent="0.2">
      <c r="O4337" s="23"/>
    </row>
    <row r="4338" spans="1:15" x14ac:dyDescent="0.2">
      <c r="A4338" s="30"/>
      <c r="O4338" s="23"/>
    </row>
    <row r="4339" spans="1:15" x14ac:dyDescent="0.2">
      <c r="O4339" s="23"/>
    </row>
    <row r="4340" spans="1:15" x14ac:dyDescent="0.2">
      <c r="O4340" s="23"/>
    </row>
    <row r="4341" spans="1:15" x14ac:dyDescent="0.2">
      <c r="A4341" s="30"/>
      <c r="O4341" s="23"/>
    </row>
    <row r="4342" spans="1:15" x14ac:dyDescent="0.2">
      <c r="O4342" s="23"/>
    </row>
    <row r="4343" spans="1:15" x14ac:dyDescent="0.2">
      <c r="O4343" s="23"/>
    </row>
    <row r="4344" spans="1:15" x14ac:dyDescent="0.2">
      <c r="A4344" s="30"/>
      <c r="O4344" s="23"/>
    </row>
    <row r="4345" spans="1:15" x14ac:dyDescent="0.2">
      <c r="O4345" s="23"/>
    </row>
    <row r="4346" spans="1:15" x14ac:dyDescent="0.2">
      <c r="O4346" s="23"/>
    </row>
    <row r="4347" spans="1:15" x14ac:dyDescent="0.2">
      <c r="A4347" s="30"/>
      <c r="O4347" s="23"/>
    </row>
    <row r="4348" spans="1:15" x14ac:dyDescent="0.2">
      <c r="O4348" s="23"/>
    </row>
    <row r="4349" spans="1:15" x14ac:dyDescent="0.2">
      <c r="O4349" s="23"/>
    </row>
    <row r="4350" spans="1:15" x14ac:dyDescent="0.2">
      <c r="A4350" s="30"/>
      <c r="O4350" s="23"/>
    </row>
    <row r="4351" spans="1:15" x14ac:dyDescent="0.2">
      <c r="O4351" s="23"/>
    </row>
    <row r="4352" spans="1:15" x14ac:dyDescent="0.2">
      <c r="O4352" s="23"/>
    </row>
    <row r="4353" spans="1:15" x14ac:dyDescent="0.2">
      <c r="A4353" s="30"/>
      <c r="O4353" s="23"/>
    </row>
    <row r="4354" spans="1:15" x14ac:dyDescent="0.2">
      <c r="O4354" s="23"/>
    </row>
    <row r="4355" spans="1:15" x14ac:dyDescent="0.2">
      <c r="O4355" s="23"/>
    </row>
    <row r="4356" spans="1:15" x14ac:dyDescent="0.2">
      <c r="A4356" s="30"/>
      <c r="O4356" s="23"/>
    </row>
    <row r="4357" spans="1:15" x14ac:dyDescent="0.2">
      <c r="O4357" s="23"/>
    </row>
    <row r="4358" spans="1:15" x14ac:dyDescent="0.2">
      <c r="O4358" s="23"/>
    </row>
    <row r="4359" spans="1:15" x14ac:dyDescent="0.2">
      <c r="A4359" s="30"/>
      <c r="O4359" s="23"/>
    </row>
    <row r="4360" spans="1:15" x14ac:dyDescent="0.2">
      <c r="O4360" s="23"/>
    </row>
    <row r="4361" spans="1:15" x14ac:dyDescent="0.2">
      <c r="O4361" s="23"/>
    </row>
    <row r="4362" spans="1:15" x14ac:dyDescent="0.2">
      <c r="A4362" s="30"/>
      <c r="O4362" s="23"/>
    </row>
    <row r="4363" spans="1:15" x14ac:dyDescent="0.2">
      <c r="O4363" s="23"/>
    </row>
    <row r="4364" spans="1:15" x14ac:dyDescent="0.2">
      <c r="O4364" s="23"/>
    </row>
    <row r="4365" spans="1:15" x14ac:dyDescent="0.2">
      <c r="A4365" s="30"/>
      <c r="O4365" s="23"/>
    </row>
    <row r="4366" spans="1:15" x14ac:dyDescent="0.2">
      <c r="O4366" s="23"/>
    </row>
    <row r="4367" spans="1:15" x14ac:dyDescent="0.2">
      <c r="O4367" s="23"/>
    </row>
    <row r="4368" spans="1:15" x14ac:dyDescent="0.2">
      <c r="A4368" s="30"/>
      <c r="O4368" s="23"/>
    </row>
    <row r="4369" spans="1:15" x14ac:dyDescent="0.2">
      <c r="O4369" s="23"/>
    </row>
    <row r="4370" spans="1:15" x14ac:dyDescent="0.2">
      <c r="O4370" s="23"/>
    </row>
    <row r="4371" spans="1:15" x14ac:dyDescent="0.2">
      <c r="A4371" s="30"/>
      <c r="O4371" s="23"/>
    </row>
    <row r="4372" spans="1:15" x14ac:dyDescent="0.2">
      <c r="O4372" s="23"/>
    </row>
    <row r="4373" spans="1:15" x14ac:dyDescent="0.2">
      <c r="O4373" s="23"/>
    </row>
    <row r="4374" spans="1:15" x14ac:dyDescent="0.2">
      <c r="A4374" s="30"/>
      <c r="O4374" s="23"/>
    </row>
    <row r="4375" spans="1:15" x14ac:dyDescent="0.2">
      <c r="O4375" s="23"/>
    </row>
    <row r="4376" spans="1:15" x14ac:dyDescent="0.2">
      <c r="O4376" s="23"/>
    </row>
    <row r="4377" spans="1:15" x14ac:dyDescent="0.2">
      <c r="A4377" s="30"/>
      <c r="O4377" s="23"/>
    </row>
    <row r="4378" spans="1:15" x14ac:dyDescent="0.2">
      <c r="O4378" s="23"/>
    </row>
    <row r="4379" spans="1:15" x14ac:dyDescent="0.2">
      <c r="O4379" s="23"/>
    </row>
    <row r="4380" spans="1:15" x14ac:dyDescent="0.2">
      <c r="A4380" s="30"/>
      <c r="O4380" s="23"/>
    </row>
    <row r="4381" spans="1:15" x14ac:dyDescent="0.2">
      <c r="O4381" s="23"/>
    </row>
    <row r="4382" spans="1:15" x14ac:dyDescent="0.2">
      <c r="O4382" s="23"/>
    </row>
    <row r="4383" spans="1:15" x14ac:dyDescent="0.2">
      <c r="A4383" s="30"/>
      <c r="O4383" s="23"/>
    </row>
    <row r="4384" spans="1:15" x14ac:dyDescent="0.2">
      <c r="O4384" s="23"/>
    </row>
    <row r="4385" spans="1:15" x14ac:dyDescent="0.2">
      <c r="O4385" s="23"/>
    </row>
    <row r="4386" spans="1:15" x14ac:dyDescent="0.2">
      <c r="A4386" s="30"/>
      <c r="O4386" s="23"/>
    </row>
    <row r="4387" spans="1:15" x14ac:dyDescent="0.2">
      <c r="O4387" s="23"/>
    </row>
    <row r="4388" spans="1:15" x14ac:dyDescent="0.2">
      <c r="O4388" s="23"/>
    </row>
    <row r="4389" spans="1:15" x14ac:dyDescent="0.2">
      <c r="A4389" s="30"/>
      <c r="O4389" s="23"/>
    </row>
    <row r="4390" spans="1:15" x14ac:dyDescent="0.2">
      <c r="O4390" s="23"/>
    </row>
    <row r="4391" spans="1:15" x14ac:dyDescent="0.2">
      <c r="O4391" s="23"/>
    </row>
    <row r="4392" spans="1:15" x14ac:dyDescent="0.2">
      <c r="A4392" s="30"/>
      <c r="O4392" s="23"/>
    </row>
    <row r="4393" spans="1:15" x14ac:dyDescent="0.2">
      <c r="O4393" s="23"/>
    </row>
    <row r="4394" spans="1:15" x14ac:dyDescent="0.2">
      <c r="O4394" s="23"/>
    </row>
    <row r="4395" spans="1:15" x14ac:dyDescent="0.2">
      <c r="A4395" s="30"/>
      <c r="O4395" s="23"/>
    </row>
    <row r="4396" spans="1:15" x14ac:dyDescent="0.2">
      <c r="O4396" s="23"/>
    </row>
    <row r="4397" spans="1:15" x14ac:dyDescent="0.2">
      <c r="O4397" s="23"/>
    </row>
    <row r="4398" spans="1:15" x14ac:dyDescent="0.2">
      <c r="A4398" s="30"/>
      <c r="O4398" s="23"/>
    </row>
    <row r="4399" spans="1:15" x14ac:dyDescent="0.2">
      <c r="O4399" s="23"/>
    </row>
    <row r="4400" spans="1:15" x14ac:dyDescent="0.2">
      <c r="O4400" s="23"/>
    </row>
    <row r="4401" spans="1:15" x14ac:dyDescent="0.2">
      <c r="A4401" s="30"/>
      <c r="O4401" s="23"/>
    </row>
    <row r="4402" spans="1:15" x14ac:dyDescent="0.2">
      <c r="O4402" s="23"/>
    </row>
    <row r="4403" spans="1:15" x14ac:dyDescent="0.2">
      <c r="O4403" s="23"/>
    </row>
    <row r="4404" spans="1:15" x14ac:dyDescent="0.2">
      <c r="A4404" s="30"/>
      <c r="O4404" s="23"/>
    </row>
    <row r="4405" spans="1:15" x14ac:dyDescent="0.2">
      <c r="O4405" s="23"/>
    </row>
    <row r="4406" spans="1:15" x14ac:dyDescent="0.2">
      <c r="O4406" s="23"/>
    </row>
    <row r="4407" spans="1:15" x14ac:dyDescent="0.2">
      <c r="A4407" s="30"/>
      <c r="O4407" s="23"/>
    </row>
    <row r="4408" spans="1:15" x14ac:dyDescent="0.2">
      <c r="O4408" s="23"/>
    </row>
    <row r="4409" spans="1:15" x14ac:dyDescent="0.2">
      <c r="O4409" s="23"/>
    </row>
    <row r="4410" spans="1:15" x14ac:dyDescent="0.2">
      <c r="A4410" s="30"/>
      <c r="O4410" s="23"/>
    </row>
    <row r="4411" spans="1:15" x14ac:dyDescent="0.2">
      <c r="O4411" s="23"/>
    </row>
    <row r="4412" spans="1:15" x14ac:dyDescent="0.2">
      <c r="O4412" s="23"/>
    </row>
    <row r="4413" spans="1:15" x14ac:dyDescent="0.2">
      <c r="A4413" s="30"/>
      <c r="O4413" s="23"/>
    </row>
    <row r="4414" spans="1:15" x14ac:dyDescent="0.2">
      <c r="O4414" s="23"/>
    </row>
    <row r="4415" spans="1:15" x14ac:dyDescent="0.2">
      <c r="O4415" s="23"/>
    </row>
    <row r="4416" spans="1:15" x14ac:dyDescent="0.2">
      <c r="A4416" s="30"/>
      <c r="O4416" s="23"/>
    </row>
    <row r="4417" spans="1:15" x14ac:dyDescent="0.2">
      <c r="O4417" s="23"/>
    </row>
    <row r="4418" spans="1:15" x14ac:dyDescent="0.2">
      <c r="O4418" s="23"/>
    </row>
    <row r="4419" spans="1:15" x14ac:dyDescent="0.2">
      <c r="A4419" s="30"/>
      <c r="O4419" s="23"/>
    </row>
    <row r="4420" spans="1:15" x14ac:dyDescent="0.2">
      <c r="O4420" s="23"/>
    </row>
    <row r="4421" spans="1:15" x14ac:dyDescent="0.2">
      <c r="O4421" s="23"/>
    </row>
    <row r="4422" spans="1:15" x14ac:dyDescent="0.2">
      <c r="A4422" s="30"/>
      <c r="O4422" s="23"/>
    </row>
    <row r="4423" spans="1:15" x14ac:dyDescent="0.2">
      <c r="O4423" s="23"/>
    </row>
    <row r="4424" spans="1:15" x14ac:dyDescent="0.2">
      <c r="O4424" s="23"/>
    </row>
    <row r="4425" spans="1:15" x14ac:dyDescent="0.2">
      <c r="A4425" s="30"/>
      <c r="O4425" s="23"/>
    </row>
    <row r="4426" spans="1:15" x14ac:dyDescent="0.2">
      <c r="O4426" s="23"/>
    </row>
    <row r="4427" spans="1:15" x14ac:dyDescent="0.2">
      <c r="O4427" s="23"/>
    </row>
    <row r="4428" spans="1:15" x14ac:dyDescent="0.2">
      <c r="A4428" s="30"/>
      <c r="O4428" s="23"/>
    </row>
    <row r="4429" spans="1:15" x14ac:dyDescent="0.2">
      <c r="O4429" s="23"/>
    </row>
    <row r="4430" spans="1:15" x14ac:dyDescent="0.2">
      <c r="O4430" s="23"/>
    </row>
    <row r="4431" spans="1:15" x14ac:dyDescent="0.2">
      <c r="A4431" s="30"/>
      <c r="O4431" s="23"/>
    </row>
    <row r="4432" spans="1:15" x14ac:dyDescent="0.2">
      <c r="O4432" s="23"/>
    </row>
    <row r="4433" spans="1:15" x14ac:dyDescent="0.2">
      <c r="O4433" s="23"/>
    </row>
    <row r="4434" spans="1:15" x14ac:dyDescent="0.2">
      <c r="A4434" s="30"/>
      <c r="O4434" s="23"/>
    </row>
    <row r="4435" spans="1:15" x14ac:dyDescent="0.2">
      <c r="O4435" s="23"/>
    </row>
    <row r="4436" spans="1:15" x14ac:dyDescent="0.2">
      <c r="O4436" s="23"/>
    </row>
    <row r="4437" spans="1:15" x14ac:dyDescent="0.2">
      <c r="A4437" s="30"/>
      <c r="O4437" s="23"/>
    </row>
    <row r="4438" spans="1:15" x14ac:dyDescent="0.2">
      <c r="O4438" s="23"/>
    </row>
    <row r="4439" spans="1:15" x14ac:dyDescent="0.2">
      <c r="O4439" s="23"/>
    </row>
    <row r="4440" spans="1:15" x14ac:dyDescent="0.2">
      <c r="A4440" s="30"/>
      <c r="O4440" s="23"/>
    </row>
    <row r="4441" spans="1:15" x14ac:dyDescent="0.2">
      <c r="O4441" s="23"/>
    </row>
    <row r="4442" spans="1:15" x14ac:dyDescent="0.2">
      <c r="O4442" s="23"/>
    </row>
    <row r="4443" spans="1:15" x14ac:dyDescent="0.2">
      <c r="A4443" s="30"/>
      <c r="O4443" s="23"/>
    </row>
    <row r="4444" spans="1:15" x14ac:dyDescent="0.2">
      <c r="O4444" s="23"/>
    </row>
    <row r="4445" spans="1:15" x14ac:dyDescent="0.2">
      <c r="O4445" s="23"/>
    </row>
    <row r="4446" spans="1:15" x14ac:dyDescent="0.2">
      <c r="A4446" s="30"/>
      <c r="O4446" s="23"/>
    </row>
    <row r="4447" spans="1:15" x14ac:dyDescent="0.2">
      <c r="O4447" s="23"/>
    </row>
    <row r="4448" spans="1:15" x14ac:dyDescent="0.2">
      <c r="O4448" s="23"/>
    </row>
    <row r="4449" spans="1:15" x14ac:dyDescent="0.2">
      <c r="A4449" s="30"/>
      <c r="O4449" s="23"/>
    </row>
    <row r="4450" spans="1:15" x14ac:dyDescent="0.2">
      <c r="O4450" s="23"/>
    </row>
    <row r="4451" spans="1:15" x14ac:dyDescent="0.2">
      <c r="O4451" s="23"/>
    </row>
    <row r="4452" spans="1:15" x14ac:dyDescent="0.2">
      <c r="A4452" s="30"/>
      <c r="O4452" s="23"/>
    </row>
    <row r="4453" spans="1:15" x14ac:dyDescent="0.2">
      <c r="O4453" s="23"/>
    </row>
    <row r="4454" spans="1:15" x14ac:dyDescent="0.2">
      <c r="O4454" s="23"/>
    </row>
    <row r="4455" spans="1:15" x14ac:dyDescent="0.2">
      <c r="A4455" s="30"/>
      <c r="O4455" s="23"/>
    </row>
    <row r="4456" spans="1:15" x14ac:dyDescent="0.2">
      <c r="O4456" s="23"/>
    </row>
    <row r="4457" spans="1:15" x14ac:dyDescent="0.2">
      <c r="O4457" s="23"/>
    </row>
    <row r="4458" spans="1:15" x14ac:dyDescent="0.2">
      <c r="A4458" s="30"/>
      <c r="O4458" s="23"/>
    </row>
    <row r="4459" spans="1:15" x14ac:dyDescent="0.2">
      <c r="O4459" s="23"/>
    </row>
    <row r="4460" spans="1:15" x14ac:dyDescent="0.2">
      <c r="O4460" s="23"/>
    </row>
    <row r="4461" spans="1:15" x14ac:dyDescent="0.2">
      <c r="A4461" s="30"/>
      <c r="O4461" s="23"/>
    </row>
    <row r="4462" spans="1:15" x14ac:dyDescent="0.2">
      <c r="O4462" s="23"/>
    </row>
    <row r="4463" spans="1:15" x14ac:dyDescent="0.2">
      <c r="O4463" s="23"/>
    </row>
    <row r="4464" spans="1:15" x14ac:dyDescent="0.2">
      <c r="A4464" s="30"/>
      <c r="O4464" s="23"/>
    </row>
    <row r="4465" spans="1:15" x14ac:dyDescent="0.2">
      <c r="O4465" s="23"/>
    </row>
    <row r="4466" spans="1:15" x14ac:dyDescent="0.2">
      <c r="O4466" s="23"/>
    </row>
    <row r="4467" spans="1:15" x14ac:dyDescent="0.2">
      <c r="A4467" s="30"/>
      <c r="O4467" s="23"/>
    </row>
    <row r="4468" spans="1:15" x14ac:dyDescent="0.2">
      <c r="O4468" s="23"/>
    </row>
    <row r="4469" spans="1:15" x14ac:dyDescent="0.2">
      <c r="O4469" s="23"/>
    </row>
    <row r="4470" spans="1:15" x14ac:dyDescent="0.2">
      <c r="A4470" s="30"/>
      <c r="O4470" s="23"/>
    </row>
    <row r="4471" spans="1:15" x14ac:dyDescent="0.2">
      <c r="O4471" s="23"/>
    </row>
    <row r="4472" spans="1:15" x14ac:dyDescent="0.2">
      <c r="O4472" s="23"/>
    </row>
    <row r="4473" spans="1:15" x14ac:dyDescent="0.2">
      <c r="A4473" s="30"/>
      <c r="O4473" s="23"/>
    </row>
    <row r="4474" spans="1:15" x14ac:dyDescent="0.2">
      <c r="O4474" s="23"/>
    </row>
    <row r="4475" spans="1:15" x14ac:dyDescent="0.2">
      <c r="O4475" s="23"/>
    </row>
    <row r="4476" spans="1:15" x14ac:dyDescent="0.2">
      <c r="A4476" s="30"/>
      <c r="O4476" s="23"/>
    </row>
    <row r="4477" spans="1:15" x14ac:dyDescent="0.2">
      <c r="O4477" s="23"/>
    </row>
    <row r="4478" spans="1:15" x14ac:dyDescent="0.2">
      <c r="O4478" s="23"/>
    </row>
    <row r="4479" spans="1:15" x14ac:dyDescent="0.2">
      <c r="A4479" s="30"/>
      <c r="O4479" s="23"/>
    </row>
    <row r="4480" spans="1:15" x14ac:dyDescent="0.2">
      <c r="O4480" s="23"/>
    </row>
    <row r="4481" spans="1:15" x14ac:dyDescent="0.2">
      <c r="O4481" s="23"/>
    </row>
    <row r="4482" spans="1:15" x14ac:dyDescent="0.2">
      <c r="A4482" s="30"/>
      <c r="O4482" s="23"/>
    </row>
    <row r="4483" spans="1:15" x14ac:dyDescent="0.2">
      <c r="O4483" s="23"/>
    </row>
    <row r="4484" spans="1:15" x14ac:dyDescent="0.2">
      <c r="O4484" s="23"/>
    </row>
    <row r="4485" spans="1:15" x14ac:dyDescent="0.2">
      <c r="A4485" s="30"/>
      <c r="O4485" s="23"/>
    </row>
    <row r="4486" spans="1:15" x14ac:dyDescent="0.2">
      <c r="O4486" s="23"/>
    </row>
    <row r="4487" spans="1:15" x14ac:dyDescent="0.2">
      <c r="O4487" s="23"/>
    </row>
    <row r="4488" spans="1:15" x14ac:dyDescent="0.2">
      <c r="A4488" s="30"/>
      <c r="O4488" s="23"/>
    </row>
    <row r="4489" spans="1:15" x14ac:dyDescent="0.2">
      <c r="O4489" s="23"/>
    </row>
    <row r="4490" spans="1:15" x14ac:dyDescent="0.2">
      <c r="O4490" s="23"/>
    </row>
    <row r="4491" spans="1:15" x14ac:dyDescent="0.2">
      <c r="A4491" s="30"/>
      <c r="O4491" s="23"/>
    </row>
    <row r="4492" spans="1:15" x14ac:dyDescent="0.2">
      <c r="O4492" s="23"/>
    </row>
    <row r="4493" spans="1:15" x14ac:dyDescent="0.2">
      <c r="O4493" s="23"/>
    </row>
    <row r="4494" spans="1:15" x14ac:dyDescent="0.2">
      <c r="A4494" s="30"/>
      <c r="O4494" s="23"/>
    </row>
    <row r="4495" spans="1:15" x14ac:dyDescent="0.2">
      <c r="O4495" s="23"/>
    </row>
    <row r="4496" spans="1:15" x14ac:dyDescent="0.2">
      <c r="O4496" s="23"/>
    </row>
    <row r="4497" spans="1:15" x14ac:dyDescent="0.2">
      <c r="A4497" s="30"/>
      <c r="O4497" s="23"/>
    </row>
    <row r="4498" spans="1:15" x14ac:dyDescent="0.2">
      <c r="O4498" s="23"/>
    </row>
    <row r="4499" spans="1:15" x14ac:dyDescent="0.2">
      <c r="O4499" s="23"/>
    </row>
    <row r="4500" spans="1:15" x14ac:dyDescent="0.2">
      <c r="A4500" s="30"/>
      <c r="O4500" s="23"/>
    </row>
    <row r="4501" spans="1:15" x14ac:dyDescent="0.2">
      <c r="O4501" s="23"/>
    </row>
    <row r="4502" spans="1:15" x14ac:dyDescent="0.2">
      <c r="O4502" s="23"/>
    </row>
    <row r="4503" spans="1:15" x14ac:dyDescent="0.2">
      <c r="A4503" s="30"/>
      <c r="O4503" s="23"/>
    </row>
    <row r="4504" spans="1:15" x14ac:dyDescent="0.2">
      <c r="O4504" s="23"/>
    </row>
    <row r="4505" spans="1:15" x14ac:dyDescent="0.2">
      <c r="O4505" s="23"/>
    </row>
    <row r="4506" spans="1:15" x14ac:dyDescent="0.2">
      <c r="A4506" s="30"/>
      <c r="O4506" s="23"/>
    </row>
    <row r="4507" spans="1:15" x14ac:dyDescent="0.2">
      <c r="O4507" s="23"/>
    </row>
    <row r="4508" spans="1:15" x14ac:dyDescent="0.2">
      <c r="O4508" s="23"/>
    </row>
    <row r="4509" spans="1:15" x14ac:dyDescent="0.2">
      <c r="A4509" s="30"/>
      <c r="O4509" s="23"/>
    </row>
    <row r="4510" spans="1:15" x14ac:dyDescent="0.2">
      <c r="O4510" s="23"/>
    </row>
    <row r="4511" spans="1:15" x14ac:dyDescent="0.2">
      <c r="O4511" s="23"/>
    </row>
    <row r="4512" spans="1:15" x14ac:dyDescent="0.2">
      <c r="A4512" s="30"/>
      <c r="O4512" s="23"/>
    </row>
    <row r="4513" spans="1:15" x14ac:dyDescent="0.2">
      <c r="O4513" s="23"/>
    </row>
    <row r="4514" spans="1:15" x14ac:dyDescent="0.2">
      <c r="O4514" s="23"/>
    </row>
    <row r="4515" spans="1:15" x14ac:dyDescent="0.2">
      <c r="A4515" s="30"/>
      <c r="O4515" s="23"/>
    </row>
    <row r="4516" spans="1:15" x14ac:dyDescent="0.2">
      <c r="O4516" s="23"/>
    </row>
    <row r="4517" spans="1:15" x14ac:dyDescent="0.2">
      <c r="O4517" s="23"/>
    </row>
    <row r="4518" spans="1:15" x14ac:dyDescent="0.2">
      <c r="A4518" s="30"/>
      <c r="O4518" s="23"/>
    </row>
    <row r="4519" spans="1:15" x14ac:dyDescent="0.2">
      <c r="O4519" s="23"/>
    </row>
    <row r="4520" spans="1:15" x14ac:dyDescent="0.2">
      <c r="O4520" s="23"/>
    </row>
    <row r="4521" spans="1:15" x14ac:dyDescent="0.2">
      <c r="A4521" s="30"/>
      <c r="O4521" s="23"/>
    </row>
    <row r="4522" spans="1:15" x14ac:dyDescent="0.2">
      <c r="O4522" s="23"/>
    </row>
    <row r="4523" spans="1:15" x14ac:dyDescent="0.2">
      <c r="O4523" s="23"/>
    </row>
    <row r="4524" spans="1:15" x14ac:dyDescent="0.2">
      <c r="A4524" s="30"/>
      <c r="O4524" s="23"/>
    </row>
    <row r="4525" spans="1:15" x14ac:dyDescent="0.2">
      <c r="O4525" s="23"/>
    </row>
    <row r="4526" spans="1:15" x14ac:dyDescent="0.2">
      <c r="O4526" s="23"/>
    </row>
    <row r="4527" spans="1:15" x14ac:dyDescent="0.2">
      <c r="A4527" s="30"/>
      <c r="O4527" s="23"/>
    </row>
    <row r="4528" spans="1:15" x14ac:dyDescent="0.2">
      <c r="O4528" s="23"/>
    </row>
    <row r="4529" spans="1:15" x14ac:dyDescent="0.2">
      <c r="O4529" s="23"/>
    </row>
    <row r="4530" spans="1:15" x14ac:dyDescent="0.2">
      <c r="A4530" s="30"/>
      <c r="O4530" s="23"/>
    </row>
    <row r="4531" spans="1:15" x14ac:dyDescent="0.2">
      <c r="O4531" s="23"/>
    </row>
    <row r="4532" spans="1:15" x14ac:dyDescent="0.2">
      <c r="O4532" s="23"/>
    </row>
    <row r="4533" spans="1:15" x14ac:dyDescent="0.2">
      <c r="A4533" s="30"/>
      <c r="O4533" s="23"/>
    </row>
    <row r="4534" spans="1:15" x14ac:dyDescent="0.2">
      <c r="O4534" s="23"/>
    </row>
    <row r="4535" spans="1:15" x14ac:dyDescent="0.2">
      <c r="O4535" s="23"/>
    </row>
    <row r="4536" spans="1:15" x14ac:dyDescent="0.2">
      <c r="A4536" s="30"/>
      <c r="O4536" s="23"/>
    </row>
    <row r="4537" spans="1:15" x14ac:dyDescent="0.2">
      <c r="O4537" s="23"/>
    </row>
    <row r="4538" spans="1:15" x14ac:dyDescent="0.2">
      <c r="O4538" s="23"/>
    </row>
    <row r="4539" spans="1:15" x14ac:dyDescent="0.2">
      <c r="A4539" s="30"/>
      <c r="O4539" s="23"/>
    </row>
    <row r="4540" spans="1:15" x14ac:dyDescent="0.2">
      <c r="O4540" s="23"/>
    </row>
    <row r="4541" spans="1:15" x14ac:dyDescent="0.2">
      <c r="O4541" s="23"/>
    </row>
    <row r="4542" spans="1:15" x14ac:dyDescent="0.2">
      <c r="A4542" s="30"/>
      <c r="O4542" s="23"/>
    </row>
    <row r="4543" spans="1:15" x14ac:dyDescent="0.2">
      <c r="O4543" s="23"/>
    </row>
    <row r="4544" spans="1:15" x14ac:dyDescent="0.2">
      <c r="O4544" s="23"/>
    </row>
    <row r="4545" spans="1:15" x14ac:dyDescent="0.2">
      <c r="A4545" s="30"/>
      <c r="O4545" s="23"/>
    </row>
    <row r="4546" spans="1:15" x14ac:dyDescent="0.2">
      <c r="O4546" s="23"/>
    </row>
    <row r="4547" spans="1:15" x14ac:dyDescent="0.2">
      <c r="O4547" s="23"/>
    </row>
    <row r="4548" spans="1:15" x14ac:dyDescent="0.2">
      <c r="A4548" s="30"/>
      <c r="O4548" s="23"/>
    </row>
    <row r="4549" spans="1:15" x14ac:dyDescent="0.2">
      <c r="O4549" s="23"/>
    </row>
    <row r="4550" spans="1:15" x14ac:dyDescent="0.2">
      <c r="O4550" s="23"/>
    </row>
    <row r="4551" spans="1:15" x14ac:dyDescent="0.2">
      <c r="A4551" s="30"/>
      <c r="O4551" s="23"/>
    </row>
    <row r="4552" spans="1:15" x14ac:dyDescent="0.2">
      <c r="O4552" s="23"/>
    </row>
    <row r="4553" spans="1:15" x14ac:dyDescent="0.2">
      <c r="O4553" s="23"/>
    </row>
    <row r="4554" spans="1:15" x14ac:dyDescent="0.2">
      <c r="A4554" s="30"/>
      <c r="O4554" s="23"/>
    </row>
    <row r="4555" spans="1:15" x14ac:dyDescent="0.2">
      <c r="O4555" s="23"/>
    </row>
    <row r="4556" spans="1:15" x14ac:dyDescent="0.2">
      <c r="O4556" s="23"/>
    </row>
    <row r="4557" spans="1:15" x14ac:dyDescent="0.2">
      <c r="A4557" s="30"/>
      <c r="O4557" s="23"/>
    </row>
    <row r="4558" spans="1:15" x14ac:dyDescent="0.2">
      <c r="O4558" s="23"/>
    </row>
    <row r="4559" spans="1:15" x14ac:dyDescent="0.2">
      <c r="O4559" s="23"/>
    </row>
    <row r="4560" spans="1:15" x14ac:dyDescent="0.2">
      <c r="A4560" s="30"/>
      <c r="O4560" s="23"/>
    </row>
    <row r="4561" spans="1:15" x14ac:dyDescent="0.2">
      <c r="O4561" s="23"/>
    </row>
    <row r="4562" spans="1:15" x14ac:dyDescent="0.2">
      <c r="O4562" s="23"/>
    </row>
    <row r="4563" spans="1:15" x14ac:dyDescent="0.2">
      <c r="A4563" s="30"/>
      <c r="O4563" s="23"/>
    </row>
    <row r="4564" spans="1:15" x14ac:dyDescent="0.2">
      <c r="O4564" s="23"/>
    </row>
    <row r="4565" spans="1:15" x14ac:dyDescent="0.2">
      <c r="O4565" s="23"/>
    </row>
    <row r="4566" spans="1:15" x14ac:dyDescent="0.2">
      <c r="A4566" s="30"/>
      <c r="O4566" s="23"/>
    </row>
    <row r="4569" spans="1:15" x14ac:dyDescent="0.2">
      <c r="A4569" s="30"/>
    </row>
    <row r="4572" spans="1:15" x14ac:dyDescent="0.2">
      <c r="A4572" s="30"/>
    </row>
    <row r="4575" spans="1:15" x14ac:dyDescent="0.2">
      <c r="A4575" s="30"/>
    </row>
    <row r="4578" spans="1:19" x14ac:dyDescent="0.2">
      <c r="A4578" s="30"/>
    </row>
    <row r="4581" spans="1:19" x14ac:dyDescent="0.2">
      <c r="A4581" s="30"/>
    </row>
    <row r="4584" spans="1:19" x14ac:dyDescent="0.2">
      <c r="A4584" s="30"/>
    </row>
    <row r="4585" spans="1:19" x14ac:dyDescent="0.2">
      <c r="S4585" s="23"/>
    </row>
    <row r="4586" spans="1:19" x14ac:dyDescent="0.2">
      <c r="S4586" s="23"/>
    </row>
    <row r="4587" spans="1:19" x14ac:dyDescent="0.2">
      <c r="A4587" s="30"/>
      <c r="S4587" s="23"/>
    </row>
    <row r="4588" spans="1:19" x14ac:dyDescent="0.2">
      <c r="S4588" s="23"/>
    </row>
    <row r="4589" spans="1:19" x14ac:dyDescent="0.2">
      <c r="S4589" s="23"/>
    </row>
    <row r="4590" spans="1:19" x14ac:dyDescent="0.2">
      <c r="A4590" s="30"/>
      <c r="S4590" s="23"/>
    </row>
    <row r="4591" spans="1:19" x14ac:dyDescent="0.2">
      <c r="S4591" s="23"/>
    </row>
    <row r="4592" spans="1:19" x14ac:dyDescent="0.2">
      <c r="S4592" s="23"/>
    </row>
    <row r="4593" spans="1:19" x14ac:dyDescent="0.2">
      <c r="A4593" s="30"/>
      <c r="S4593" s="23"/>
    </row>
    <row r="4594" spans="1:19" x14ac:dyDescent="0.2">
      <c r="S4594" s="23"/>
    </row>
    <row r="4595" spans="1:19" x14ac:dyDescent="0.2">
      <c r="S4595" s="23"/>
    </row>
    <row r="4596" spans="1:19" x14ac:dyDescent="0.2">
      <c r="A4596" s="30"/>
      <c r="S4596" s="23"/>
    </row>
    <row r="4597" spans="1:19" x14ac:dyDescent="0.2">
      <c r="S4597" s="23"/>
    </row>
    <row r="4598" spans="1:19" x14ac:dyDescent="0.2">
      <c r="S4598" s="23"/>
    </row>
    <row r="4599" spans="1:19" x14ac:dyDescent="0.2">
      <c r="A4599" s="30"/>
      <c r="S4599" s="23"/>
    </row>
    <row r="4600" spans="1:19" x14ac:dyDescent="0.2">
      <c r="S4600" s="23"/>
    </row>
    <row r="4601" spans="1:19" x14ac:dyDescent="0.2">
      <c r="S4601" s="23"/>
    </row>
    <row r="4602" spans="1:19" x14ac:dyDescent="0.2">
      <c r="A4602" s="30"/>
      <c r="S4602" s="23"/>
    </row>
    <row r="4603" spans="1:19" x14ac:dyDescent="0.2">
      <c r="S4603" s="23"/>
    </row>
    <row r="4604" spans="1:19" x14ac:dyDescent="0.2">
      <c r="S4604" s="23"/>
    </row>
    <row r="4605" spans="1:19" x14ac:dyDescent="0.2">
      <c r="A4605" s="30"/>
      <c r="S4605" s="23"/>
    </row>
    <row r="4606" spans="1:19" x14ac:dyDescent="0.2">
      <c r="S4606" s="23"/>
    </row>
    <row r="4607" spans="1:19" x14ac:dyDescent="0.2">
      <c r="S4607" s="23"/>
    </row>
    <row r="4608" spans="1:19" x14ac:dyDescent="0.2">
      <c r="A4608" s="30"/>
      <c r="S4608" s="23"/>
    </row>
    <row r="4609" spans="1:19" x14ac:dyDescent="0.2">
      <c r="S4609" s="23"/>
    </row>
    <row r="4610" spans="1:19" x14ac:dyDescent="0.2">
      <c r="S4610" s="23"/>
    </row>
    <row r="4611" spans="1:19" x14ac:dyDescent="0.2">
      <c r="A4611" s="30"/>
      <c r="S4611" s="23"/>
    </row>
    <row r="4612" spans="1:19" x14ac:dyDescent="0.2">
      <c r="S4612" s="23"/>
    </row>
    <row r="4613" spans="1:19" x14ac:dyDescent="0.2">
      <c r="S4613" s="23"/>
    </row>
    <row r="4614" spans="1:19" x14ac:dyDescent="0.2">
      <c r="A4614" s="30"/>
      <c r="S4614" s="23"/>
    </row>
    <row r="4615" spans="1:19" x14ac:dyDescent="0.2">
      <c r="S4615" s="23"/>
    </row>
    <row r="4616" spans="1:19" x14ac:dyDescent="0.2">
      <c r="S4616" s="23"/>
    </row>
    <row r="4617" spans="1:19" x14ac:dyDescent="0.2">
      <c r="A4617" s="30"/>
      <c r="S4617" s="23"/>
    </row>
    <row r="4618" spans="1:19" x14ac:dyDescent="0.2">
      <c r="S4618" s="23"/>
    </row>
    <row r="4619" spans="1:19" x14ac:dyDescent="0.2">
      <c r="S4619" s="23"/>
    </row>
    <row r="4620" spans="1:19" x14ac:dyDescent="0.2">
      <c r="A4620" s="30"/>
      <c r="S4620" s="23"/>
    </row>
    <row r="4621" spans="1:19" x14ac:dyDescent="0.2">
      <c r="S4621" s="23"/>
    </row>
    <row r="4622" spans="1:19" x14ac:dyDescent="0.2">
      <c r="S4622" s="23"/>
    </row>
    <row r="4623" spans="1:19" x14ac:dyDescent="0.2">
      <c r="A4623" s="30"/>
      <c r="S4623" s="23"/>
    </row>
    <row r="4624" spans="1:19" x14ac:dyDescent="0.2">
      <c r="S4624" s="23"/>
    </row>
    <row r="4625" spans="1:19" x14ac:dyDescent="0.2">
      <c r="S4625" s="23"/>
    </row>
    <row r="4626" spans="1:19" x14ac:dyDescent="0.2">
      <c r="A4626" s="30"/>
      <c r="S4626" s="23"/>
    </row>
    <row r="4627" spans="1:19" x14ac:dyDescent="0.2">
      <c r="S4627" s="23"/>
    </row>
    <row r="4628" spans="1:19" x14ac:dyDescent="0.2">
      <c r="S4628" s="23"/>
    </row>
    <row r="4629" spans="1:19" x14ac:dyDescent="0.2">
      <c r="A4629" s="30"/>
      <c r="S4629" s="23"/>
    </row>
    <row r="4630" spans="1:19" x14ac:dyDescent="0.2">
      <c r="S4630" s="23"/>
    </row>
    <row r="4631" spans="1:19" x14ac:dyDescent="0.2">
      <c r="S4631" s="23"/>
    </row>
    <row r="4632" spans="1:19" x14ac:dyDescent="0.2">
      <c r="A4632" s="30"/>
      <c r="S4632" s="23"/>
    </row>
    <row r="4633" spans="1:19" x14ac:dyDescent="0.2">
      <c r="S4633" s="23"/>
    </row>
    <row r="4634" spans="1:19" x14ac:dyDescent="0.2">
      <c r="S4634" s="23"/>
    </row>
    <row r="4635" spans="1:19" x14ac:dyDescent="0.2">
      <c r="A4635" s="30"/>
      <c r="S4635" s="23"/>
    </row>
    <row r="4636" spans="1:19" x14ac:dyDescent="0.2">
      <c r="S4636" s="23"/>
    </row>
    <row r="4637" spans="1:19" x14ac:dyDescent="0.2">
      <c r="S4637" s="23"/>
    </row>
    <row r="4638" spans="1:19" x14ac:dyDescent="0.2">
      <c r="A4638" s="30"/>
      <c r="S4638" s="23"/>
    </row>
    <row r="4639" spans="1:19" x14ac:dyDescent="0.2">
      <c r="S4639" s="23"/>
    </row>
    <row r="4640" spans="1:19" x14ac:dyDescent="0.2">
      <c r="S4640" s="23"/>
    </row>
    <row r="4641" spans="1:19" x14ac:dyDescent="0.2">
      <c r="A4641" s="30"/>
      <c r="S4641" s="23"/>
    </row>
    <row r="4642" spans="1:19" x14ac:dyDescent="0.2">
      <c r="S4642" s="23"/>
    </row>
    <row r="4643" spans="1:19" x14ac:dyDescent="0.2">
      <c r="S4643" s="23"/>
    </row>
    <row r="4644" spans="1:19" x14ac:dyDescent="0.2">
      <c r="A4644" s="30"/>
      <c r="S4644" s="23"/>
    </row>
    <row r="4645" spans="1:19" x14ac:dyDescent="0.2">
      <c r="S4645" s="23"/>
    </row>
    <row r="4646" spans="1:19" x14ac:dyDescent="0.2">
      <c r="S4646" s="23"/>
    </row>
    <row r="4647" spans="1:19" x14ac:dyDescent="0.2">
      <c r="A4647" s="30"/>
      <c r="S4647" s="23"/>
    </row>
    <row r="4648" spans="1:19" x14ac:dyDescent="0.2">
      <c r="S4648" s="23"/>
    </row>
    <row r="4649" spans="1:19" x14ac:dyDescent="0.2">
      <c r="S4649" s="23"/>
    </row>
    <row r="4650" spans="1:19" x14ac:dyDescent="0.2">
      <c r="A4650" s="30"/>
      <c r="S4650" s="23"/>
    </row>
    <row r="4651" spans="1:19" x14ac:dyDescent="0.2">
      <c r="S4651" s="23"/>
    </row>
    <row r="4652" spans="1:19" x14ac:dyDescent="0.2">
      <c r="S4652" s="23"/>
    </row>
    <row r="4653" spans="1:19" x14ac:dyDescent="0.2">
      <c r="A4653" s="30"/>
      <c r="S4653" s="23"/>
    </row>
    <row r="4654" spans="1:19" x14ac:dyDescent="0.2">
      <c r="S4654" s="23"/>
    </row>
    <row r="4655" spans="1:19" x14ac:dyDescent="0.2">
      <c r="S4655" s="23"/>
    </row>
    <row r="4656" spans="1:19" x14ac:dyDescent="0.2">
      <c r="A4656" s="30"/>
      <c r="S4656" s="23"/>
    </row>
    <row r="4657" spans="1:19" x14ac:dyDescent="0.2">
      <c r="S4657" s="23"/>
    </row>
    <row r="4658" spans="1:19" x14ac:dyDescent="0.2">
      <c r="S4658" s="23"/>
    </row>
    <row r="4659" spans="1:19" x14ac:dyDescent="0.2">
      <c r="A4659" s="30"/>
      <c r="S4659" s="23"/>
    </row>
    <row r="4660" spans="1:19" x14ac:dyDescent="0.2">
      <c r="S4660" s="23"/>
    </row>
    <row r="4661" spans="1:19" x14ac:dyDescent="0.2">
      <c r="S4661" s="23"/>
    </row>
    <row r="4662" spans="1:19" x14ac:dyDescent="0.2">
      <c r="A4662" s="30"/>
      <c r="S4662" s="23"/>
    </row>
    <row r="4663" spans="1:19" x14ac:dyDescent="0.2">
      <c r="S4663" s="23"/>
    </row>
    <row r="4664" spans="1:19" x14ac:dyDescent="0.2">
      <c r="S4664" s="23"/>
    </row>
    <row r="4665" spans="1:19" x14ac:dyDescent="0.2">
      <c r="A4665" s="30"/>
      <c r="S4665" s="23"/>
    </row>
    <row r="4666" spans="1:19" x14ac:dyDescent="0.2">
      <c r="S4666" s="23"/>
    </row>
    <row r="4667" spans="1:19" x14ac:dyDescent="0.2">
      <c r="S4667" s="23"/>
    </row>
    <row r="4668" spans="1:19" x14ac:dyDescent="0.2">
      <c r="A4668" s="30"/>
      <c r="S4668" s="23"/>
    </row>
    <row r="4669" spans="1:19" x14ac:dyDescent="0.2">
      <c r="S4669" s="23"/>
    </row>
    <row r="4670" spans="1:19" x14ac:dyDescent="0.2">
      <c r="S4670" s="23"/>
    </row>
    <row r="4671" spans="1:19" x14ac:dyDescent="0.2">
      <c r="A4671" s="30"/>
      <c r="S4671" s="23"/>
    </row>
    <row r="4672" spans="1:19" x14ac:dyDescent="0.2">
      <c r="S4672" s="23"/>
    </row>
    <row r="4673" spans="1:19" x14ac:dyDescent="0.2">
      <c r="S4673" s="23"/>
    </row>
    <row r="4674" spans="1:19" x14ac:dyDescent="0.2">
      <c r="A4674" s="30"/>
      <c r="S4674" s="23"/>
    </row>
    <row r="4675" spans="1:19" x14ac:dyDescent="0.2">
      <c r="S4675" s="23"/>
    </row>
    <row r="4676" spans="1:19" x14ac:dyDescent="0.2">
      <c r="S4676" s="23"/>
    </row>
    <row r="4677" spans="1:19" x14ac:dyDescent="0.2">
      <c r="A4677" s="30"/>
      <c r="S4677" s="23"/>
    </row>
    <row r="4678" spans="1:19" x14ac:dyDescent="0.2">
      <c r="S4678" s="23"/>
    </row>
    <row r="4679" spans="1:19" x14ac:dyDescent="0.2">
      <c r="S4679" s="23"/>
    </row>
    <row r="4680" spans="1:19" x14ac:dyDescent="0.2">
      <c r="A4680" s="30"/>
      <c r="S4680" s="23"/>
    </row>
    <row r="4681" spans="1:19" x14ac:dyDescent="0.2">
      <c r="S4681" s="23"/>
    </row>
    <row r="4682" spans="1:19" x14ac:dyDescent="0.2">
      <c r="S4682" s="23"/>
    </row>
    <row r="4683" spans="1:19" x14ac:dyDescent="0.2">
      <c r="A4683" s="30"/>
      <c r="S4683" s="23"/>
    </row>
    <row r="4684" spans="1:19" x14ac:dyDescent="0.2">
      <c r="S4684" s="23"/>
    </row>
    <row r="4685" spans="1:19" x14ac:dyDescent="0.2">
      <c r="S4685" s="23"/>
    </row>
    <row r="4686" spans="1:19" x14ac:dyDescent="0.2">
      <c r="A4686" s="30"/>
      <c r="S4686" s="23"/>
    </row>
    <row r="4687" spans="1:19" x14ac:dyDescent="0.2">
      <c r="S4687" s="23"/>
    </row>
    <row r="4688" spans="1:19" x14ac:dyDescent="0.2">
      <c r="S4688" s="23"/>
    </row>
    <row r="4689" spans="1:19" x14ac:dyDescent="0.2">
      <c r="A4689" s="30"/>
      <c r="S4689" s="23"/>
    </row>
    <row r="4690" spans="1:19" x14ac:dyDescent="0.2">
      <c r="S4690" s="23"/>
    </row>
    <row r="4691" spans="1:19" x14ac:dyDescent="0.2">
      <c r="S4691" s="23"/>
    </row>
    <row r="4692" spans="1:19" x14ac:dyDescent="0.2">
      <c r="A4692" s="30"/>
      <c r="S4692" s="23"/>
    </row>
    <row r="4693" spans="1:19" x14ac:dyDescent="0.2">
      <c r="S4693" s="23"/>
    </row>
    <row r="4694" spans="1:19" x14ac:dyDescent="0.2">
      <c r="S4694" s="23"/>
    </row>
    <row r="4695" spans="1:19" x14ac:dyDescent="0.2">
      <c r="A4695" s="30"/>
      <c r="S4695" s="23"/>
    </row>
    <row r="4696" spans="1:19" x14ac:dyDescent="0.2">
      <c r="S4696" s="23"/>
    </row>
    <row r="4697" spans="1:19" x14ac:dyDescent="0.2">
      <c r="S4697" s="23"/>
    </row>
    <row r="4698" spans="1:19" x14ac:dyDescent="0.2">
      <c r="A4698" s="30"/>
      <c r="S4698" s="23"/>
    </row>
    <row r="4699" spans="1:19" x14ac:dyDescent="0.2">
      <c r="S4699" s="23"/>
    </row>
    <row r="4700" spans="1:19" x14ac:dyDescent="0.2">
      <c r="S4700" s="23"/>
    </row>
    <row r="4701" spans="1:19" x14ac:dyDescent="0.2">
      <c r="A4701" s="30"/>
      <c r="S4701" s="23"/>
    </row>
    <row r="4702" spans="1:19" x14ac:dyDescent="0.2">
      <c r="S4702" s="23"/>
    </row>
    <row r="4703" spans="1:19" x14ac:dyDescent="0.2">
      <c r="S4703" s="23"/>
    </row>
    <row r="4704" spans="1:19" x14ac:dyDescent="0.2">
      <c r="A4704" s="30"/>
      <c r="S4704" s="23"/>
    </row>
    <row r="4705" spans="1:19" x14ac:dyDescent="0.2">
      <c r="S4705" s="23"/>
    </row>
    <row r="4706" spans="1:19" x14ac:dyDescent="0.2">
      <c r="S4706" s="23"/>
    </row>
    <row r="4707" spans="1:19" x14ac:dyDescent="0.2">
      <c r="A4707" s="30"/>
      <c r="S4707" s="23"/>
    </row>
    <row r="4708" spans="1:19" x14ac:dyDescent="0.2">
      <c r="S4708" s="23"/>
    </row>
    <row r="4709" spans="1:19" x14ac:dyDescent="0.2">
      <c r="S4709" s="23"/>
    </row>
    <row r="4710" spans="1:19" x14ac:dyDescent="0.2">
      <c r="A4710" s="30"/>
      <c r="S4710" s="23"/>
    </row>
    <row r="4711" spans="1:19" x14ac:dyDescent="0.2">
      <c r="S4711" s="23"/>
    </row>
    <row r="4713" spans="1:19" x14ac:dyDescent="0.2">
      <c r="A4713" s="30"/>
    </row>
    <row r="4716" spans="1:19" x14ac:dyDescent="0.2">
      <c r="A4716" s="30"/>
    </row>
    <row r="4719" spans="1:19" x14ac:dyDescent="0.2">
      <c r="A4719" s="30"/>
    </row>
    <row r="4722" spans="1:1" x14ac:dyDescent="0.2">
      <c r="A4722" s="30"/>
    </row>
    <row r="4725" spans="1:1" x14ac:dyDescent="0.2">
      <c r="A4725" s="30"/>
    </row>
    <row r="4728" spans="1:1" x14ac:dyDescent="0.2">
      <c r="A4728" s="30"/>
    </row>
    <row r="4731" spans="1:1" x14ac:dyDescent="0.2">
      <c r="A4731" s="30"/>
    </row>
    <row r="4734" spans="1:1" x14ac:dyDescent="0.2">
      <c r="A4734" s="30"/>
    </row>
    <row r="4737" spans="1:1" x14ac:dyDescent="0.2">
      <c r="A4737" s="30"/>
    </row>
    <row r="4740" spans="1:1" x14ac:dyDescent="0.2">
      <c r="A4740" s="30"/>
    </row>
    <row r="4743" spans="1:1" x14ac:dyDescent="0.2">
      <c r="A4743" s="30"/>
    </row>
    <row r="4746" spans="1:1" x14ac:dyDescent="0.2">
      <c r="A4746" s="30"/>
    </row>
    <row r="4749" spans="1:1" x14ac:dyDescent="0.2">
      <c r="A4749" s="30"/>
    </row>
    <row r="4752" spans="1:1" x14ac:dyDescent="0.2">
      <c r="A4752" s="30"/>
    </row>
    <row r="4755" spans="1:1" x14ac:dyDescent="0.2">
      <c r="A4755" s="30"/>
    </row>
    <row r="4758" spans="1:1" x14ac:dyDescent="0.2">
      <c r="A4758" s="30"/>
    </row>
    <row r="4761" spans="1:1" x14ac:dyDescent="0.2">
      <c r="A4761" s="30"/>
    </row>
    <row r="4764" spans="1:1" x14ac:dyDescent="0.2">
      <c r="A4764" s="30"/>
    </row>
    <row r="4767" spans="1:1" x14ac:dyDescent="0.2">
      <c r="A4767" s="30"/>
    </row>
    <row r="4770" spans="1:1" x14ac:dyDescent="0.2">
      <c r="A4770" s="30"/>
    </row>
    <row r="4773" spans="1:1" x14ac:dyDescent="0.2">
      <c r="A4773" s="30"/>
    </row>
    <row r="4776" spans="1:1" x14ac:dyDescent="0.2">
      <c r="A4776" s="30"/>
    </row>
    <row r="4779" spans="1:1" x14ac:dyDescent="0.2">
      <c r="A4779" s="30"/>
    </row>
    <row r="4782" spans="1:1" x14ac:dyDescent="0.2">
      <c r="A4782" s="30"/>
    </row>
    <row r="4785" spans="1:15" x14ac:dyDescent="0.2">
      <c r="A4785" s="30"/>
    </row>
    <row r="4788" spans="1:15" x14ac:dyDescent="0.2">
      <c r="A4788" s="30"/>
      <c r="O4788" s="23"/>
    </row>
    <row r="4789" spans="1:15" x14ac:dyDescent="0.2">
      <c r="O4789" s="23"/>
    </row>
    <row r="4790" spans="1:15" x14ac:dyDescent="0.2">
      <c r="O4790" s="23"/>
    </row>
    <row r="4791" spans="1:15" x14ac:dyDescent="0.2">
      <c r="A4791" s="30"/>
      <c r="O4791" s="23"/>
    </row>
    <row r="4792" spans="1:15" x14ac:dyDescent="0.2">
      <c r="O4792" s="23"/>
    </row>
    <row r="4793" spans="1:15" x14ac:dyDescent="0.2">
      <c r="O4793" s="23"/>
    </row>
    <row r="4794" spans="1:15" x14ac:dyDescent="0.2">
      <c r="A4794" s="30"/>
      <c r="O4794" s="23"/>
    </row>
    <row r="4795" spans="1:15" x14ac:dyDescent="0.2">
      <c r="O4795" s="23"/>
    </row>
    <row r="4796" spans="1:15" x14ac:dyDescent="0.2">
      <c r="O4796" s="23"/>
    </row>
    <row r="4797" spans="1:15" x14ac:dyDescent="0.2">
      <c r="A4797" s="30"/>
      <c r="O4797" s="23"/>
    </row>
    <row r="4798" spans="1:15" x14ac:dyDescent="0.2">
      <c r="O4798" s="23"/>
    </row>
    <row r="4799" spans="1:15" x14ac:dyDescent="0.2">
      <c r="O4799" s="23"/>
    </row>
    <row r="4800" spans="1:15" x14ac:dyDescent="0.2">
      <c r="A4800" s="30"/>
      <c r="O4800" s="23"/>
    </row>
    <row r="4801" spans="1:15" x14ac:dyDescent="0.2">
      <c r="O4801" s="23"/>
    </row>
    <row r="4802" spans="1:15" x14ac:dyDescent="0.2">
      <c r="O4802" s="23"/>
    </row>
    <row r="4803" spans="1:15" x14ac:dyDescent="0.2">
      <c r="A4803" s="30"/>
      <c r="O4803" s="23"/>
    </row>
    <row r="4804" spans="1:15" x14ac:dyDescent="0.2">
      <c r="O4804" s="23"/>
    </row>
    <row r="4805" spans="1:15" x14ac:dyDescent="0.2">
      <c r="O4805" s="23"/>
    </row>
    <row r="4806" spans="1:15" x14ac:dyDescent="0.2">
      <c r="A4806" s="30"/>
      <c r="O4806" s="23"/>
    </row>
    <row r="4807" spans="1:15" x14ac:dyDescent="0.2">
      <c r="O4807" s="23"/>
    </row>
    <row r="4808" spans="1:15" x14ac:dyDescent="0.2">
      <c r="O4808" s="23"/>
    </row>
    <row r="4809" spans="1:15" x14ac:dyDescent="0.2">
      <c r="A4809" s="30"/>
      <c r="O4809" s="23"/>
    </row>
    <row r="4810" spans="1:15" x14ac:dyDescent="0.2">
      <c r="O4810" s="23"/>
    </row>
    <row r="4811" spans="1:15" x14ac:dyDescent="0.2">
      <c r="O4811" s="23"/>
    </row>
    <row r="4812" spans="1:15" x14ac:dyDescent="0.2">
      <c r="A4812" s="30"/>
      <c r="O4812" s="23"/>
    </row>
    <row r="4813" spans="1:15" x14ac:dyDescent="0.2">
      <c r="O4813" s="23"/>
    </row>
    <row r="4814" spans="1:15" x14ac:dyDescent="0.2">
      <c r="O4814" s="23"/>
    </row>
    <row r="4815" spans="1:15" x14ac:dyDescent="0.2">
      <c r="A4815" s="30"/>
      <c r="O4815" s="23"/>
    </row>
    <row r="4816" spans="1:15" x14ac:dyDescent="0.2">
      <c r="O4816" s="23"/>
    </row>
    <row r="4817" spans="1:15" x14ac:dyDescent="0.2">
      <c r="O4817" s="23"/>
    </row>
    <row r="4818" spans="1:15" x14ac:dyDescent="0.2">
      <c r="A4818" s="30"/>
      <c r="O4818" s="23"/>
    </row>
    <row r="4819" spans="1:15" x14ac:dyDescent="0.2">
      <c r="O4819" s="23"/>
    </row>
    <row r="4820" spans="1:15" x14ac:dyDescent="0.2">
      <c r="O4820" s="23"/>
    </row>
    <row r="4821" spans="1:15" x14ac:dyDescent="0.2">
      <c r="A4821" s="30"/>
      <c r="O4821" s="23"/>
    </row>
    <row r="4822" spans="1:15" x14ac:dyDescent="0.2">
      <c r="O4822" s="23"/>
    </row>
    <row r="4823" spans="1:15" x14ac:dyDescent="0.2">
      <c r="O4823" s="23"/>
    </row>
    <row r="4824" spans="1:15" x14ac:dyDescent="0.2">
      <c r="A4824" s="30"/>
      <c r="O4824" s="23"/>
    </row>
    <row r="4825" spans="1:15" x14ac:dyDescent="0.2">
      <c r="O4825" s="23"/>
    </row>
    <row r="4826" spans="1:15" x14ac:dyDescent="0.2">
      <c r="O4826" s="23"/>
    </row>
    <row r="4827" spans="1:15" x14ac:dyDescent="0.2">
      <c r="A4827" s="30"/>
      <c r="O4827" s="23"/>
    </row>
    <row r="4828" spans="1:15" x14ac:dyDescent="0.2">
      <c r="O4828" s="23"/>
    </row>
    <row r="4829" spans="1:15" x14ac:dyDescent="0.2">
      <c r="O4829" s="23"/>
    </row>
    <row r="4830" spans="1:15" x14ac:dyDescent="0.2">
      <c r="A4830" s="30"/>
      <c r="O4830" s="23"/>
    </row>
    <row r="4831" spans="1:15" x14ac:dyDescent="0.2">
      <c r="O4831" s="23"/>
    </row>
    <row r="4832" spans="1:15" x14ac:dyDescent="0.2">
      <c r="O4832" s="23"/>
    </row>
    <row r="4833" spans="1:15" x14ac:dyDescent="0.2">
      <c r="A4833" s="30"/>
      <c r="O4833" s="23"/>
    </row>
    <row r="4834" spans="1:15" x14ac:dyDescent="0.2">
      <c r="O4834" s="23"/>
    </row>
    <row r="4835" spans="1:15" x14ac:dyDescent="0.2">
      <c r="O4835" s="23"/>
    </row>
    <row r="4836" spans="1:15" x14ac:dyDescent="0.2">
      <c r="A4836" s="30"/>
      <c r="O4836" s="23"/>
    </row>
    <row r="4837" spans="1:15" x14ac:dyDescent="0.2">
      <c r="O4837" s="23"/>
    </row>
    <row r="4838" spans="1:15" x14ac:dyDescent="0.2">
      <c r="O4838" s="23"/>
    </row>
    <row r="4839" spans="1:15" x14ac:dyDescent="0.2">
      <c r="A4839" s="30"/>
      <c r="O4839" s="23"/>
    </row>
    <row r="4840" spans="1:15" x14ac:dyDescent="0.2">
      <c r="O4840" s="23"/>
    </row>
    <row r="4841" spans="1:15" x14ac:dyDescent="0.2">
      <c r="O4841" s="23"/>
    </row>
    <row r="4842" spans="1:15" x14ac:dyDescent="0.2">
      <c r="A4842" s="30"/>
      <c r="O4842" s="23"/>
    </row>
    <row r="4843" spans="1:15" x14ac:dyDescent="0.2">
      <c r="O4843" s="23"/>
    </row>
    <row r="4844" spans="1:15" x14ac:dyDescent="0.2">
      <c r="O4844" s="23"/>
    </row>
    <row r="4845" spans="1:15" x14ac:dyDescent="0.2">
      <c r="A4845" s="30"/>
      <c r="O4845" s="23"/>
    </row>
    <row r="4846" spans="1:15" x14ac:dyDescent="0.2">
      <c r="O4846" s="23"/>
    </row>
    <row r="4847" spans="1:15" x14ac:dyDescent="0.2">
      <c r="O4847" s="23"/>
    </row>
    <row r="4848" spans="1:15" x14ac:dyDescent="0.2">
      <c r="A4848" s="30"/>
      <c r="O4848" s="23"/>
    </row>
    <row r="4849" spans="1:15" x14ac:dyDescent="0.2">
      <c r="O4849" s="23"/>
    </row>
    <row r="4850" spans="1:15" x14ac:dyDescent="0.2">
      <c r="O4850" s="23"/>
    </row>
    <row r="4851" spans="1:15" x14ac:dyDescent="0.2">
      <c r="A4851" s="30"/>
      <c r="O4851" s="23"/>
    </row>
    <row r="4852" spans="1:15" x14ac:dyDescent="0.2">
      <c r="O4852" s="23"/>
    </row>
    <row r="4853" spans="1:15" x14ac:dyDescent="0.2">
      <c r="O4853" s="23"/>
    </row>
    <row r="4854" spans="1:15" x14ac:dyDescent="0.2">
      <c r="A4854" s="30"/>
      <c r="O4854" s="23"/>
    </row>
    <row r="4855" spans="1:15" x14ac:dyDescent="0.2">
      <c r="O4855" s="23"/>
    </row>
    <row r="4856" spans="1:15" x14ac:dyDescent="0.2">
      <c r="O4856" s="23"/>
    </row>
    <row r="4857" spans="1:15" x14ac:dyDescent="0.2">
      <c r="A4857" s="30"/>
      <c r="O4857" s="23"/>
    </row>
    <row r="4858" spans="1:15" x14ac:dyDescent="0.2">
      <c r="O4858" s="23"/>
    </row>
    <row r="4859" spans="1:15" x14ac:dyDescent="0.2">
      <c r="O4859" s="23"/>
    </row>
    <row r="4860" spans="1:15" x14ac:dyDescent="0.2">
      <c r="A4860" s="30"/>
      <c r="O4860" s="23"/>
    </row>
    <row r="4861" spans="1:15" x14ac:dyDescent="0.2">
      <c r="O4861" s="23"/>
    </row>
    <row r="4862" spans="1:15" x14ac:dyDescent="0.2">
      <c r="O4862" s="23"/>
    </row>
    <row r="4863" spans="1:15" x14ac:dyDescent="0.2">
      <c r="A4863" s="30"/>
      <c r="O4863" s="23"/>
    </row>
    <row r="4864" spans="1:15" x14ac:dyDescent="0.2">
      <c r="O4864" s="23"/>
    </row>
    <row r="4865" spans="1:15" x14ac:dyDescent="0.2">
      <c r="O4865" s="23"/>
    </row>
    <row r="4866" spans="1:15" x14ac:dyDescent="0.2">
      <c r="A4866" s="30"/>
      <c r="O4866" s="23"/>
    </row>
    <row r="4867" spans="1:15" x14ac:dyDescent="0.2">
      <c r="O4867" s="23"/>
    </row>
    <row r="4868" spans="1:15" x14ac:dyDescent="0.2">
      <c r="O4868" s="23"/>
    </row>
    <row r="4869" spans="1:15" x14ac:dyDescent="0.2">
      <c r="A4869" s="30"/>
      <c r="O4869" s="23"/>
    </row>
    <row r="4870" spans="1:15" x14ac:dyDescent="0.2">
      <c r="O4870" s="23"/>
    </row>
    <row r="4871" spans="1:15" x14ac:dyDescent="0.2">
      <c r="O4871" s="23"/>
    </row>
    <row r="4872" spans="1:15" x14ac:dyDescent="0.2">
      <c r="A4872" s="30"/>
      <c r="O4872" s="23"/>
    </row>
    <row r="4873" spans="1:15" x14ac:dyDescent="0.2">
      <c r="O4873" s="23"/>
    </row>
    <row r="4874" spans="1:15" x14ac:dyDescent="0.2">
      <c r="O4874" s="23"/>
    </row>
    <row r="4875" spans="1:15" x14ac:dyDescent="0.2">
      <c r="A4875" s="30"/>
      <c r="O4875" s="23"/>
    </row>
    <row r="4876" spans="1:15" x14ac:dyDescent="0.2">
      <c r="O4876" s="23"/>
    </row>
    <row r="4877" spans="1:15" x14ac:dyDescent="0.2">
      <c r="O4877" s="23"/>
    </row>
    <row r="4878" spans="1:15" x14ac:dyDescent="0.2">
      <c r="A4878" s="30"/>
      <c r="O4878" s="23"/>
    </row>
    <row r="4879" spans="1:15" x14ac:dyDescent="0.2">
      <c r="O4879" s="23"/>
    </row>
    <row r="4880" spans="1:15" x14ac:dyDescent="0.2">
      <c r="O4880" s="23"/>
    </row>
    <row r="4881" spans="1:15" x14ac:dyDescent="0.2">
      <c r="A4881" s="30"/>
      <c r="O4881" s="23"/>
    </row>
    <row r="4882" spans="1:15" x14ac:dyDescent="0.2">
      <c r="O4882" s="23"/>
    </row>
    <row r="4883" spans="1:15" x14ac:dyDescent="0.2">
      <c r="O4883" s="23"/>
    </row>
    <row r="4884" spans="1:15" x14ac:dyDescent="0.2">
      <c r="A4884" s="30"/>
      <c r="O4884" s="23"/>
    </row>
    <row r="4885" spans="1:15" x14ac:dyDescent="0.2">
      <c r="O4885" s="23"/>
    </row>
    <row r="4886" spans="1:15" x14ac:dyDescent="0.2">
      <c r="O4886" s="23"/>
    </row>
    <row r="4887" spans="1:15" x14ac:dyDescent="0.2">
      <c r="A4887" s="30"/>
      <c r="O4887" s="23"/>
    </row>
    <row r="4888" spans="1:15" x14ac:dyDescent="0.2">
      <c r="O4888" s="23"/>
    </row>
    <row r="4889" spans="1:15" x14ac:dyDescent="0.2">
      <c r="O4889" s="23"/>
    </row>
    <row r="4890" spans="1:15" x14ac:dyDescent="0.2">
      <c r="A4890" s="30"/>
      <c r="O4890" s="23"/>
    </row>
    <row r="4891" spans="1:15" x14ac:dyDescent="0.2">
      <c r="O4891" s="23"/>
    </row>
    <row r="4892" spans="1:15" x14ac:dyDescent="0.2">
      <c r="O4892" s="23"/>
    </row>
    <row r="4893" spans="1:15" x14ac:dyDescent="0.2">
      <c r="A4893" s="30"/>
      <c r="O4893" s="23"/>
    </row>
    <row r="4894" spans="1:15" x14ac:dyDescent="0.2">
      <c r="O4894" s="23"/>
    </row>
    <row r="4895" spans="1:15" x14ac:dyDescent="0.2">
      <c r="O4895" s="23"/>
    </row>
    <row r="4896" spans="1:15" x14ac:dyDescent="0.2">
      <c r="A4896" s="30"/>
      <c r="O4896" s="23"/>
    </row>
    <row r="4897" spans="1:15" x14ac:dyDescent="0.2">
      <c r="O4897" s="23"/>
    </row>
    <row r="4898" spans="1:15" x14ac:dyDescent="0.2">
      <c r="O4898" s="23"/>
    </row>
    <row r="4899" spans="1:15" x14ac:dyDescent="0.2">
      <c r="A4899" s="30"/>
      <c r="O4899" s="23"/>
    </row>
    <row r="4900" spans="1:15" x14ac:dyDescent="0.2">
      <c r="O4900" s="23"/>
    </row>
    <row r="4901" spans="1:15" x14ac:dyDescent="0.2">
      <c r="O4901" s="23"/>
    </row>
    <row r="4902" spans="1:15" x14ac:dyDescent="0.2">
      <c r="A4902" s="30"/>
      <c r="O4902" s="23"/>
    </row>
    <row r="4903" spans="1:15" x14ac:dyDescent="0.2">
      <c r="O4903" s="23"/>
    </row>
    <row r="4904" spans="1:15" x14ac:dyDescent="0.2">
      <c r="O4904" s="23"/>
    </row>
    <row r="4905" spans="1:15" x14ac:dyDescent="0.2">
      <c r="A4905" s="30"/>
      <c r="O4905" s="23"/>
    </row>
    <row r="4906" spans="1:15" x14ac:dyDescent="0.2">
      <c r="O4906" s="23"/>
    </row>
    <row r="4907" spans="1:15" x14ac:dyDescent="0.2">
      <c r="O4907" s="23"/>
    </row>
    <row r="4908" spans="1:15" x14ac:dyDescent="0.2">
      <c r="A4908" s="30"/>
      <c r="O4908" s="23"/>
    </row>
    <row r="4909" spans="1:15" x14ac:dyDescent="0.2">
      <c r="O4909" s="23"/>
    </row>
    <row r="4910" spans="1:15" x14ac:dyDescent="0.2">
      <c r="O4910" s="23"/>
    </row>
    <row r="4911" spans="1:15" x14ac:dyDescent="0.2">
      <c r="A4911" s="30"/>
      <c r="O4911" s="23"/>
    </row>
    <row r="4912" spans="1:15" x14ac:dyDescent="0.2">
      <c r="O4912" s="23"/>
    </row>
    <row r="4913" spans="1:15" x14ac:dyDescent="0.2">
      <c r="O4913" s="23"/>
    </row>
    <row r="4914" spans="1:15" x14ac:dyDescent="0.2">
      <c r="A4914" s="30"/>
      <c r="O4914" s="23"/>
    </row>
    <row r="4915" spans="1:15" x14ac:dyDescent="0.2">
      <c r="O4915" s="23"/>
    </row>
    <row r="4916" spans="1:15" x14ac:dyDescent="0.2">
      <c r="O4916" s="23"/>
    </row>
    <row r="4917" spans="1:15" x14ac:dyDescent="0.2">
      <c r="A4917" s="30"/>
      <c r="O4917" s="23"/>
    </row>
    <row r="4918" spans="1:15" x14ac:dyDescent="0.2">
      <c r="O4918" s="23"/>
    </row>
    <row r="4919" spans="1:15" x14ac:dyDescent="0.2">
      <c r="O4919" s="23"/>
    </row>
    <row r="4920" spans="1:15" x14ac:dyDescent="0.2">
      <c r="A4920" s="30"/>
      <c r="O4920" s="23"/>
    </row>
    <row r="4921" spans="1:15" x14ac:dyDescent="0.2">
      <c r="O4921" s="23"/>
    </row>
    <row r="4922" spans="1:15" x14ac:dyDescent="0.2">
      <c r="O4922" s="23"/>
    </row>
    <row r="4923" spans="1:15" x14ac:dyDescent="0.2">
      <c r="A4923" s="30"/>
      <c r="O4923" s="23"/>
    </row>
    <row r="4924" spans="1:15" x14ac:dyDescent="0.2">
      <c r="O4924" s="23"/>
    </row>
    <row r="4925" spans="1:15" x14ac:dyDescent="0.2">
      <c r="O4925" s="23"/>
    </row>
    <row r="4926" spans="1:15" x14ac:dyDescent="0.2">
      <c r="A4926" s="30"/>
      <c r="O4926" s="23"/>
    </row>
    <row r="4927" spans="1:15" x14ac:dyDescent="0.2">
      <c r="O4927" s="23"/>
    </row>
    <row r="4928" spans="1:15" x14ac:dyDescent="0.2">
      <c r="O4928" s="23"/>
    </row>
    <row r="4929" spans="1:15" x14ac:dyDescent="0.2">
      <c r="A4929" s="30"/>
      <c r="O4929" s="23"/>
    </row>
    <row r="4930" spans="1:15" x14ac:dyDescent="0.2">
      <c r="O4930" s="23"/>
    </row>
    <row r="4931" spans="1:15" x14ac:dyDescent="0.2">
      <c r="O4931" s="23"/>
    </row>
    <row r="4932" spans="1:15" x14ac:dyDescent="0.2">
      <c r="A4932" s="30"/>
      <c r="O4932" s="23"/>
    </row>
    <row r="4933" spans="1:15" x14ac:dyDescent="0.2">
      <c r="O4933" s="23"/>
    </row>
    <row r="4934" spans="1:15" x14ac:dyDescent="0.2">
      <c r="O4934" s="23"/>
    </row>
    <row r="4935" spans="1:15" x14ac:dyDescent="0.2">
      <c r="A4935" s="30"/>
      <c r="O4935" s="23"/>
    </row>
    <row r="4936" spans="1:15" x14ac:dyDescent="0.2">
      <c r="O4936" s="23"/>
    </row>
    <row r="4937" spans="1:15" x14ac:dyDescent="0.2">
      <c r="O4937" s="23"/>
    </row>
    <row r="4938" spans="1:15" x14ac:dyDescent="0.2">
      <c r="A4938" s="30"/>
      <c r="O4938" s="23"/>
    </row>
    <row r="4939" spans="1:15" x14ac:dyDescent="0.2">
      <c r="O4939" s="23"/>
    </row>
    <row r="4940" spans="1:15" x14ac:dyDescent="0.2">
      <c r="O4940" s="23"/>
    </row>
    <row r="4941" spans="1:15" x14ac:dyDescent="0.2">
      <c r="A4941" s="30"/>
      <c r="O4941" s="23"/>
    </row>
    <row r="4942" spans="1:15" x14ac:dyDescent="0.2">
      <c r="O4942" s="23"/>
    </row>
    <row r="4943" spans="1:15" x14ac:dyDescent="0.2">
      <c r="O4943" s="23"/>
    </row>
    <row r="4944" spans="1:15" x14ac:dyDescent="0.2">
      <c r="A4944" s="30"/>
      <c r="O4944" s="23"/>
    </row>
    <row r="4945" spans="1:15" x14ac:dyDescent="0.2">
      <c r="O4945" s="23"/>
    </row>
    <row r="4946" spans="1:15" x14ac:dyDescent="0.2">
      <c r="O4946" s="23"/>
    </row>
    <row r="4947" spans="1:15" x14ac:dyDescent="0.2">
      <c r="A4947" s="30"/>
      <c r="O4947" s="23"/>
    </row>
    <row r="4948" spans="1:15" x14ac:dyDescent="0.2">
      <c r="O4948" s="23"/>
    </row>
    <row r="4949" spans="1:15" x14ac:dyDescent="0.2">
      <c r="O4949" s="23"/>
    </row>
    <row r="4950" spans="1:15" x14ac:dyDescent="0.2">
      <c r="A4950" s="30"/>
      <c r="O4950" s="23"/>
    </row>
    <row r="4951" spans="1:15" x14ac:dyDescent="0.2">
      <c r="O4951" s="23"/>
    </row>
    <row r="4952" spans="1:15" x14ac:dyDescent="0.2">
      <c r="O4952" s="23"/>
    </row>
    <row r="4953" spans="1:15" x14ac:dyDescent="0.2">
      <c r="A4953" s="30"/>
      <c r="O4953" s="23"/>
    </row>
    <row r="4954" spans="1:15" x14ac:dyDescent="0.2">
      <c r="O4954" s="23"/>
    </row>
    <row r="4955" spans="1:15" x14ac:dyDescent="0.2">
      <c r="O4955" s="23"/>
    </row>
    <row r="4956" spans="1:15" x14ac:dyDescent="0.2">
      <c r="A4956" s="30"/>
      <c r="O4956" s="23"/>
    </row>
    <row r="4957" spans="1:15" x14ac:dyDescent="0.2">
      <c r="O4957" s="23"/>
    </row>
    <row r="4958" spans="1:15" x14ac:dyDescent="0.2">
      <c r="O4958" s="23"/>
    </row>
    <row r="4959" spans="1:15" x14ac:dyDescent="0.2">
      <c r="A4959" s="30"/>
      <c r="O4959" s="23"/>
    </row>
    <row r="4960" spans="1:15" x14ac:dyDescent="0.2">
      <c r="O4960" s="23"/>
    </row>
    <row r="4961" spans="1:17" x14ac:dyDescent="0.2">
      <c r="O4961" s="23"/>
    </row>
    <row r="4962" spans="1:17" x14ac:dyDescent="0.2">
      <c r="A4962" s="30"/>
      <c r="O4962" s="23"/>
    </row>
    <row r="4963" spans="1:17" x14ac:dyDescent="0.2">
      <c r="O4963" s="23"/>
    </row>
    <row r="4964" spans="1:17" x14ac:dyDescent="0.2">
      <c r="O4964" s="23"/>
    </row>
    <row r="4965" spans="1:17" x14ac:dyDescent="0.2">
      <c r="A4965" s="30"/>
      <c r="O4965" s="23"/>
    </row>
    <row r="4966" spans="1:17" x14ac:dyDescent="0.2">
      <c r="O4966" s="23"/>
    </row>
    <row r="4967" spans="1:17" x14ac:dyDescent="0.2">
      <c r="O4967" s="23"/>
    </row>
    <row r="4968" spans="1:17" x14ac:dyDescent="0.2">
      <c r="A4968" s="30"/>
      <c r="O4968" s="23"/>
    </row>
    <row r="4969" spans="1:17" x14ac:dyDescent="0.2">
      <c r="O4969" s="23"/>
    </row>
    <row r="4970" spans="1:17" x14ac:dyDescent="0.2">
      <c r="O4970" s="23"/>
    </row>
    <row r="4971" spans="1:17" x14ac:dyDescent="0.2">
      <c r="A4971" s="30"/>
      <c r="O4971" s="23"/>
    </row>
    <row r="4972" spans="1:17" x14ac:dyDescent="0.2">
      <c r="O4972" s="23"/>
    </row>
    <row r="4973" spans="1:17" x14ac:dyDescent="0.2">
      <c r="O4973" s="23"/>
    </row>
    <row r="4974" spans="1:17" x14ac:dyDescent="0.2">
      <c r="A4974" s="30"/>
      <c r="Q4974" s="23"/>
    </row>
    <row r="4975" spans="1:17" x14ac:dyDescent="0.2">
      <c r="Q4975" s="23"/>
    </row>
    <row r="4976" spans="1:17" x14ac:dyDescent="0.2">
      <c r="Q4976" s="23"/>
    </row>
    <row r="4977" spans="1:17" x14ac:dyDescent="0.2">
      <c r="A4977" s="30"/>
      <c r="Q4977" s="23"/>
    </row>
    <row r="4978" spans="1:17" x14ac:dyDescent="0.2">
      <c r="Q4978" s="23"/>
    </row>
    <row r="4979" spans="1:17" x14ac:dyDescent="0.2">
      <c r="Q4979" s="23"/>
    </row>
    <row r="4980" spans="1:17" x14ac:dyDescent="0.2">
      <c r="A4980" s="30"/>
      <c r="Q4980" s="23"/>
    </row>
    <row r="4981" spans="1:17" x14ac:dyDescent="0.2">
      <c r="Q4981" s="23"/>
    </row>
    <row r="4982" spans="1:17" x14ac:dyDescent="0.2">
      <c r="Q4982" s="23"/>
    </row>
    <row r="4983" spans="1:17" x14ac:dyDescent="0.2">
      <c r="A4983" s="30"/>
      <c r="Q4983" s="23"/>
    </row>
    <row r="4984" spans="1:17" x14ac:dyDescent="0.2">
      <c r="Q4984" s="23"/>
    </row>
    <row r="4985" spans="1:17" x14ac:dyDescent="0.2">
      <c r="Q4985" s="23"/>
    </row>
    <row r="4986" spans="1:17" x14ac:dyDescent="0.2">
      <c r="A4986" s="30"/>
      <c r="Q4986" s="23"/>
    </row>
    <row r="4987" spans="1:17" x14ac:dyDescent="0.2">
      <c r="Q4987" s="23"/>
    </row>
    <row r="4988" spans="1:17" x14ac:dyDescent="0.2">
      <c r="Q4988" s="23"/>
    </row>
    <row r="4989" spans="1:17" x14ac:dyDescent="0.2">
      <c r="A4989" s="30"/>
      <c r="Q4989" s="23"/>
    </row>
    <row r="4990" spans="1:17" x14ac:dyDescent="0.2">
      <c r="Q4990" s="23"/>
    </row>
    <row r="4991" spans="1:17" x14ac:dyDescent="0.2">
      <c r="Q4991" s="23"/>
    </row>
    <row r="4992" spans="1:17" x14ac:dyDescent="0.2">
      <c r="A4992" s="30"/>
      <c r="Q4992" s="23"/>
    </row>
    <row r="4993" spans="1:17" x14ac:dyDescent="0.2">
      <c r="Q4993" s="23"/>
    </row>
    <row r="4994" spans="1:17" x14ac:dyDescent="0.2">
      <c r="Q4994" s="23"/>
    </row>
    <row r="4995" spans="1:17" x14ac:dyDescent="0.2">
      <c r="A4995" s="30"/>
      <c r="Q4995" s="23"/>
    </row>
    <row r="4996" spans="1:17" x14ac:dyDescent="0.2">
      <c r="Q4996" s="23"/>
    </row>
    <row r="4997" spans="1:17" x14ac:dyDescent="0.2">
      <c r="Q4997" s="23"/>
    </row>
    <row r="4998" spans="1:17" x14ac:dyDescent="0.2">
      <c r="A4998" s="30"/>
      <c r="Q4998" s="23"/>
    </row>
    <row r="4999" spans="1:17" x14ac:dyDescent="0.2">
      <c r="Q4999" s="23"/>
    </row>
    <row r="5000" spans="1:17" x14ac:dyDescent="0.2">
      <c r="Q5000" s="23"/>
    </row>
    <row r="5001" spans="1:17" x14ac:dyDescent="0.2">
      <c r="A5001" s="30"/>
      <c r="Q5001" s="23"/>
    </row>
    <row r="5002" spans="1:17" x14ac:dyDescent="0.2">
      <c r="Q5002" s="23"/>
    </row>
    <row r="5003" spans="1:17" x14ac:dyDescent="0.2">
      <c r="Q5003" s="23"/>
    </row>
    <row r="5004" spans="1:17" x14ac:dyDescent="0.2">
      <c r="A5004" s="30"/>
      <c r="Q5004" s="23"/>
    </row>
    <row r="5005" spans="1:17" x14ac:dyDescent="0.2">
      <c r="Q5005" s="23"/>
    </row>
    <row r="5006" spans="1:17" x14ac:dyDescent="0.2">
      <c r="Q5006" s="23"/>
    </row>
    <row r="5007" spans="1:17" x14ac:dyDescent="0.2">
      <c r="A5007" s="30"/>
      <c r="Q5007" s="23"/>
    </row>
    <row r="5008" spans="1:17" x14ac:dyDescent="0.2">
      <c r="Q5008" s="23"/>
    </row>
    <row r="5009" spans="1:17" x14ac:dyDescent="0.2">
      <c r="Q5009" s="23"/>
    </row>
    <row r="5010" spans="1:17" x14ac:dyDescent="0.2">
      <c r="A5010" s="30"/>
      <c r="Q5010" s="23"/>
    </row>
    <row r="5011" spans="1:17" x14ac:dyDescent="0.2">
      <c r="Q5011" s="23"/>
    </row>
    <row r="5012" spans="1:17" x14ac:dyDescent="0.2">
      <c r="Q5012" s="23"/>
    </row>
    <row r="5013" spans="1:17" x14ac:dyDescent="0.2">
      <c r="A5013" s="30"/>
      <c r="Q5013" s="23"/>
    </row>
    <row r="5014" spans="1:17" x14ac:dyDescent="0.2">
      <c r="Q5014" s="23"/>
    </row>
    <row r="5015" spans="1:17" x14ac:dyDescent="0.2">
      <c r="Q5015" s="23"/>
    </row>
    <row r="5016" spans="1:17" x14ac:dyDescent="0.2">
      <c r="A5016" s="30"/>
      <c r="Q5016" s="23"/>
    </row>
    <row r="5017" spans="1:17" x14ac:dyDescent="0.2">
      <c r="Q5017" s="23"/>
    </row>
    <row r="5018" spans="1:17" x14ac:dyDescent="0.2">
      <c r="Q5018" s="23"/>
    </row>
    <row r="5019" spans="1:17" x14ac:dyDescent="0.2">
      <c r="A5019" s="30"/>
      <c r="Q5019" s="23"/>
    </row>
    <row r="5020" spans="1:17" x14ac:dyDescent="0.2">
      <c r="Q5020" s="23"/>
    </row>
    <row r="5021" spans="1:17" x14ac:dyDescent="0.2">
      <c r="Q5021" s="23"/>
    </row>
    <row r="5022" spans="1:17" x14ac:dyDescent="0.2">
      <c r="A5022" s="30"/>
      <c r="Q5022" s="23"/>
    </row>
    <row r="5023" spans="1:17" x14ac:dyDescent="0.2">
      <c r="Q5023" s="23"/>
    </row>
    <row r="5024" spans="1:17" x14ac:dyDescent="0.2">
      <c r="Q5024" s="23"/>
    </row>
    <row r="5025" spans="1:17" x14ac:dyDescent="0.2">
      <c r="A5025" s="30"/>
      <c r="Q5025" s="23"/>
    </row>
    <row r="5026" spans="1:17" x14ac:dyDescent="0.2">
      <c r="Q5026" s="23"/>
    </row>
    <row r="5027" spans="1:17" x14ac:dyDescent="0.2">
      <c r="Q5027" s="23"/>
    </row>
    <row r="5028" spans="1:17" x14ac:dyDescent="0.2">
      <c r="A5028" s="30"/>
      <c r="Q5028" s="23"/>
    </row>
    <row r="5029" spans="1:17" x14ac:dyDescent="0.2">
      <c r="Q5029" s="23"/>
    </row>
    <row r="5030" spans="1:17" x14ac:dyDescent="0.2">
      <c r="Q5030" s="23"/>
    </row>
    <row r="5031" spans="1:17" x14ac:dyDescent="0.2">
      <c r="A5031" s="30"/>
      <c r="Q5031" s="23"/>
    </row>
    <row r="5032" spans="1:17" x14ac:dyDescent="0.2">
      <c r="Q5032" s="23"/>
    </row>
    <row r="5033" spans="1:17" x14ac:dyDescent="0.2">
      <c r="Q5033" s="23"/>
    </row>
    <row r="5034" spans="1:17" x14ac:dyDescent="0.2">
      <c r="A5034" s="30"/>
      <c r="Q5034" s="23"/>
    </row>
    <row r="5035" spans="1:17" x14ac:dyDescent="0.2">
      <c r="Q5035" s="23"/>
    </row>
    <row r="5036" spans="1:17" x14ac:dyDescent="0.2">
      <c r="Q5036" s="23"/>
    </row>
    <row r="5037" spans="1:17" x14ac:dyDescent="0.2">
      <c r="A5037" s="30"/>
      <c r="Q5037" s="23"/>
    </row>
    <row r="5038" spans="1:17" x14ac:dyDescent="0.2">
      <c r="Q5038" s="23"/>
    </row>
    <row r="5039" spans="1:17" x14ac:dyDescent="0.2">
      <c r="Q5039" s="23"/>
    </row>
    <row r="5040" spans="1:17" x14ac:dyDescent="0.2">
      <c r="A5040" s="30"/>
      <c r="Q5040" s="23"/>
    </row>
    <row r="5041" spans="1:19" x14ac:dyDescent="0.2">
      <c r="Q5041" s="23"/>
    </row>
    <row r="5042" spans="1:19" x14ac:dyDescent="0.2">
      <c r="Q5042" s="23"/>
    </row>
    <row r="5043" spans="1:19" x14ac:dyDescent="0.2">
      <c r="A5043" s="30"/>
      <c r="Q5043" s="23"/>
      <c r="S5043" s="23"/>
    </row>
    <row r="5044" spans="1:19" x14ac:dyDescent="0.2">
      <c r="Q5044" s="23"/>
      <c r="S5044" s="23"/>
    </row>
    <row r="5045" spans="1:19" x14ac:dyDescent="0.2">
      <c r="Q5045" s="23"/>
      <c r="S5045" s="23"/>
    </row>
    <row r="5046" spans="1:19" x14ac:dyDescent="0.2">
      <c r="A5046" s="30"/>
      <c r="Q5046" s="23"/>
      <c r="S5046" s="23"/>
    </row>
    <row r="5047" spans="1:19" x14ac:dyDescent="0.2">
      <c r="Q5047" s="23"/>
      <c r="S5047" s="23"/>
    </row>
    <row r="5048" spans="1:19" x14ac:dyDescent="0.2">
      <c r="Q5048" s="23"/>
      <c r="S5048" s="23"/>
    </row>
    <row r="5049" spans="1:19" x14ac:dyDescent="0.2">
      <c r="A5049" s="30"/>
      <c r="Q5049" s="23"/>
      <c r="S5049" s="23"/>
    </row>
    <row r="5050" spans="1:19" x14ac:dyDescent="0.2">
      <c r="Q5050" s="23"/>
      <c r="S5050" s="23"/>
    </row>
    <row r="5051" spans="1:19" x14ac:dyDescent="0.2">
      <c r="Q5051" s="23"/>
      <c r="S5051" s="23"/>
    </row>
    <row r="5052" spans="1:19" x14ac:dyDescent="0.2">
      <c r="A5052" s="30"/>
      <c r="Q5052" s="23"/>
      <c r="S5052" s="23"/>
    </row>
    <row r="5053" spans="1:19" x14ac:dyDescent="0.2">
      <c r="Q5053" s="23"/>
      <c r="S5053" s="23"/>
    </row>
    <row r="5054" spans="1:19" x14ac:dyDescent="0.2">
      <c r="Q5054" s="23"/>
      <c r="S5054" s="23"/>
    </row>
    <row r="5055" spans="1:19" x14ac:dyDescent="0.2">
      <c r="A5055" s="30"/>
      <c r="Q5055" s="23"/>
      <c r="S5055" s="23"/>
    </row>
    <row r="5056" spans="1:19" x14ac:dyDescent="0.2">
      <c r="Q5056" s="23"/>
      <c r="S5056" s="23"/>
    </row>
    <row r="5057" spans="1:19" x14ac:dyDescent="0.2">
      <c r="Q5057" s="23"/>
      <c r="S5057" s="23"/>
    </row>
    <row r="5058" spans="1:19" x14ac:dyDescent="0.2">
      <c r="A5058" s="30"/>
      <c r="Q5058" s="23"/>
      <c r="S5058" s="23"/>
    </row>
    <row r="5059" spans="1:19" x14ac:dyDescent="0.2">
      <c r="Q5059" s="23"/>
      <c r="S5059" s="23"/>
    </row>
    <row r="5060" spans="1:19" x14ac:dyDescent="0.2">
      <c r="Q5060" s="23"/>
      <c r="S5060" s="23"/>
    </row>
    <row r="5061" spans="1:19" x14ac:dyDescent="0.2">
      <c r="A5061" s="30"/>
      <c r="Q5061" s="23"/>
      <c r="S5061" s="23"/>
    </row>
    <row r="5062" spans="1:19" x14ac:dyDescent="0.2">
      <c r="Q5062" s="23"/>
      <c r="S5062" s="23"/>
    </row>
    <row r="5063" spans="1:19" x14ac:dyDescent="0.2">
      <c r="Q5063" s="23"/>
      <c r="S5063" s="23"/>
    </row>
    <row r="5064" spans="1:19" x14ac:dyDescent="0.2">
      <c r="A5064" s="30"/>
      <c r="Q5064" s="23"/>
      <c r="S5064" s="23"/>
    </row>
    <row r="5065" spans="1:19" x14ac:dyDescent="0.2">
      <c r="Q5065" s="23"/>
      <c r="S5065" s="23"/>
    </row>
    <row r="5066" spans="1:19" x14ac:dyDescent="0.2">
      <c r="Q5066" s="23"/>
      <c r="S5066" s="23"/>
    </row>
    <row r="5067" spans="1:19" x14ac:dyDescent="0.2">
      <c r="A5067" s="30"/>
      <c r="Q5067" s="23"/>
      <c r="S5067" s="23"/>
    </row>
    <row r="5068" spans="1:19" x14ac:dyDescent="0.2">
      <c r="Q5068" s="23"/>
      <c r="S5068" s="23"/>
    </row>
    <row r="5069" spans="1:19" x14ac:dyDescent="0.2">
      <c r="Q5069" s="23"/>
      <c r="S5069" s="23"/>
    </row>
    <row r="5070" spans="1:19" x14ac:dyDescent="0.2">
      <c r="A5070" s="30"/>
      <c r="Q5070" s="23"/>
      <c r="S5070" s="23"/>
    </row>
    <row r="5071" spans="1:19" x14ac:dyDescent="0.2">
      <c r="Q5071" s="23"/>
      <c r="S5071" s="23"/>
    </row>
    <row r="5072" spans="1:19" x14ac:dyDescent="0.2">
      <c r="Q5072" s="23"/>
      <c r="S5072" s="23"/>
    </row>
    <row r="5073" spans="1:19" x14ac:dyDescent="0.2">
      <c r="A5073" s="30"/>
      <c r="Q5073" s="23"/>
      <c r="S5073" s="23"/>
    </row>
    <row r="5074" spans="1:19" x14ac:dyDescent="0.2">
      <c r="Q5074" s="23"/>
      <c r="S5074" s="23"/>
    </row>
    <row r="5075" spans="1:19" x14ac:dyDescent="0.2">
      <c r="Q5075" s="23"/>
      <c r="S5075" s="23"/>
    </row>
    <row r="5076" spans="1:19" x14ac:dyDescent="0.2">
      <c r="A5076" s="30"/>
      <c r="Q5076" s="23"/>
      <c r="S5076" s="23"/>
    </row>
    <row r="5077" spans="1:19" x14ac:dyDescent="0.2">
      <c r="Q5077" s="23"/>
      <c r="S5077" s="23"/>
    </row>
    <row r="5078" spans="1:19" x14ac:dyDescent="0.2">
      <c r="Q5078" s="23"/>
      <c r="S5078" s="23"/>
    </row>
    <row r="5079" spans="1:19" x14ac:dyDescent="0.2">
      <c r="A5079" s="30"/>
      <c r="Q5079" s="23"/>
      <c r="S5079" s="23"/>
    </row>
    <row r="5080" spans="1:19" x14ac:dyDescent="0.2">
      <c r="Q5080" s="23"/>
      <c r="S5080" s="23"/>
    </row>
    <row r="5081" spans="1:19" x14ac:dyDescent="0.2">
      <c r="Q5081" s="23"/>
      <c r="S5081" s="23"/>
    </row>
    <row r="5082" spans="1:19" x14ac:dyDescent="0.2">
      <c r="A5082" s="30"/>
      <c r="Q5082" s="23"/>
      <c r="S5082" s="23"/>
    </row>
    <row r="5083" spans="1:19" x14ac:dyDescent="0.2">
      <c r="Q5083" s="23"/>
      <c r="S5083" s="23"/>
    </row>
    <row r="5084" spans="1:19" x14ac:dyDescent="0.2">
      <c r="Q5084" s="23"/>
      <c r="S5084" s="23"/>
    </row>
    <row r="5085" spans="1:19" x14ac:dyDescent="0.2">
      <c r="A5085" s="30"/>
      <c r="Q5085" s="23"/>
      <c r="S5085" s="23"/>
    </row>
    <row r="5086" spans="1:19" x14ac:dyDescent="0.2">
      <c r="Q5086" s="23"/>
      <c r="S5086" s="23"/>
    </row>
    <row r="5087" spans="1:19" x14ac:dyDescent="0.2">
      <c r="Q5087" s="23"/>
      <c r="S5087" s="23"/>
    </row>
    <row r="5088" spans="1:19" x14ac:dyDescent="0.2">
      <c r="A5088" s="30"/>
      <c r="Q5088" s="23"/>
      <c r="S5088" s="23"/>
    </row>
    <row r="5089" spans="1:19" x14ac:dyDescent="0.2">
      <c r="Q5089" s="23"/>
      <c r="S5089" s="23"/>
    </row>
    <row r="5090" spans="1:19" x14ac:dyDescent="0.2">
      <c r="Q5090" s="23"/>
      <c r="S5090" s="23"/>
    </row>
    <row r="5091" spans="1:19" x14ac:dyDescent="0.2">
      <c r="A5091" s="30"/>
      <c r="Q5091" s="23"/>
      <c r="S5091" s="23"/>
    </row>
    <row r="5092" spans="1:19" x14ac:dyDescent="0.2">
      <c r="Q5092" s="23"/>
      <c r="S5092" s="23"/>
    </row>
    <row r="5093" spans="1:19" x14ac:dyDescent="0.2">
      <c r="Q5093" s="23"/>
      <c r="S5093" s="23"/>
    </row>
    <row r="5094" spans="1:19" x14ac:dyDescent="0.2">
      <c r="A5094" s="30"/>
      <c r="Q5094" s="23"/>
      <c r="S5094" s="23"/>
    </row>
    <row r="5095" spans="1:19" x14ac:dyDescent="0.2">
      <c r="Q5095" s="23"/>
      <c r="S5095" s="23"/>
    </row>
    <row r="5096" spans="1:19" x14ac:dyDescent="0.2">
      <c r="Q5096" s="23"/>
      <c r="S5096" s="23"/>
    </row>
    <row r="5097" spans="1:19" x14ac:dyDescent="0.2">
      <c r="A5097" s="30"/>
      <c r="Q5097" s="23"/>
      <c r="S5097" s="23"/>
    </row>
    <row r="5098" spans="1:19" x14ac:dyDescent="0.2">
      <c r="Q5098" s="23"/>
      <c r="S5098" s="23"/>
    </row>
    <row r="5099" spans="1:19" x14ac:dyDescent="0.2">
      <c r="Q5099" s="23"/>
      <c r="S5099" s="23"/>
    </row>
    <row r="5100" spans="1:19" x14ac:dyDescent="0.2">
      <c r="A5100" s="30"/>
      <c r="Q5100" s="23"/>
      <c r="S5100" s="23"/>
    </row>
    <row r="5101" spans="1:19" x14ac:dyDescent="0.2">
      <c r="Q5101" s="23"/>
      <c r="S5101" s="23"/>
    </row>
    <row r="5102" spans="1:19" x14ac:dyDescent="0.2">
      <c r="Q5102" s="23"/>
      <c r="S5102" s="23"/>
    </row>
    <row r="5103" spans="1:19" x14ac:dyDescent="0.2">
      <c r="A5103" s="30"/>
      <c r="Q5103" s="23"/>
      <c r="S5103" s="23"/>
    </row>
    <row r="5104" spans="1:19" x14ac:dyDescent="0.2">
      <c r="Q5104" s="23"/>
      <c r="S5104" s="23"/>
    </row>
    <row r="5105" spans="1:19" x14ac:dyDescent="0.2">
      <c r="Q5105" s="23"/>
      <c r="S5105" s="23"/>
    </row>
    <row r="5106" spans="1:19" x14ac:dyDescent="0.2">
      <c r="A5106" s="30"/>
      <c r="Q5106" s="23"/>
      <c r="S5106" s="23"/>
    </row>
    <row r="5107" spans="1:19" x14ac:dyDescent="0.2">
      <c r="Q5107" s="23"/>
      <c r="S5107" s="23"/>
    </row>
    <row r="5108" spans="1:19" x14ac:dyDescent="0.2">
      <c r="Q5108" s="23"/>
      <c r="S5108" s="23"/>
    </row>
    <row r="5109" spans="1:19" x14ac:dyDescent="0.2">
      <c r="A5109" s="30"/>
      <c r="Q5109" s="23"/>
      <c r="S5109" s="23"/>
    </row>
    <row r="5110" spans="1:19" x14ac:dyDescent="0.2">
      <c r="Q5110" s="23"/>
      <c r="S5110" s="23"/>
    </row>
    <row r="5111" spans="1:19" x14ac:dyDescent="0.2">
      <c r="Q5111" s="23"/>
      <c r="S5111" s="23"/>
    </row>
    <row r="5112" spans="1:19" x14ac:dyDescent="0.2">
      <c r="A5112" s="30"/>
      <c r="Q5112" s="23"/>
      <c r="S5112" s="23"/>
    </row>
    <row r="5113" spans="1:19" x14ac:dyDescent="0.2">
      <c r="Q5113" s="23"/>
      <c r="S5113" s="23"/>
    </row>
    <row r="5114" spans="1:19" x14ac:dyDescent="0.2">
      <c r="Q5114" s="23"/>
      <c r="S5114" s="23"/>
    </row>
    <row r="5115" spans="1:19" x14ac:dyDescent="0.2">
      <c r="A5115" s="30"/>
      <c r="Q5115" s="23"/>
      <c r="S5115" s="23"/>
    </row>
    <row r="5116" spans="1:19" x14ac:dyDescent="0.2">
      <c r="Q5116" s="23"/>
      <c r="S5116" s="23"/>
    </row>
    <row r="5117" spans="1:19" x14ac:dyDescent="0.2">
      <c r="Q5117" s="23"/>
      <c r="S5117" s="23"/>
    </row>
    <row r="5118" spans="1:19" x14ac:dyDescent="0.2">
      <c r="A5118" s="30"/>
      <c r="Q5118" s="23"/>
      <c r="S5118" s="23"/>
    </row>
    <row r="5119" spans="1:19" x14ac:dyDescent="0.2">
      <c r="Q5119" s="23"/>
      <c r="S5119" s="23"/>
    </row>
    <row r="5120" spans="1:19" x14ac:dyDescent="0.2">
      <c r="Q5120" s="23"/>
      <c r="S5120" s="23"/>
    </row>
    <row r="5121" spans="1:19" x14ac:dyDescent="0.2">
      <c r="A5121" s="30"/>
      <c r="Q5121" s="23"/>
      <c r="S5121" s="23"/>
    </row>
    <row r="5122" spans="1:19" x14ac:dyDescent="0.2">
      <c r="Q5122" s="23"/>
      <c r="S5122" s="23"/>
    </row>
    <row r="5123" spans="1:19" x14ac:dyDescent="0.2">
      <c r="Q5123" s="23"/>
      <c r="S5123" s="23"/>
    </row>
    <row r="5124" spans="1:19" x14ac:dyDescent="0.2">
      <c r="A5124" s="30"/>
      <c r="Q5124" s="23"/>
      <c r="S5124" s="23"/>
    </row>
    <row r="5125" spans="1:19" x14ac:dyDescent="0.2">
      <c r="Q5125" s="23"/>
      <c r="S5125" s="23"/>
    </row>
    <row r="5126" spans="1:19" x14ac:dyDescent="0.2">
      <c r="Q5126" s="23"/>
      <c r="S5126" s="23"/>
    </row>
    <row r="5127" spans="1:19" x14ac:dyDescent="0.2">
      <c r="A5127" s="30"/>
      <c r="Q5127" s="23"/>
      <c r="S5127" s="23"/>
    </row>
    <row r="5128" spans="1:19" x14ac:dyDescent="0.2">
      <c r="Q5128" s="23"/>
      <c r="S5128" s="23"/>
    </row>
    <row r="5129" spans="1:19" x14ac:dyDescent="0.2">
      <c r="Q5129" s="23"/>
      <c r="S5129" s="23"/>
    </row>
    <row r="5130" spans="1:19" x14ac:dyDescent="0.2">
      <c r="A5130" s="30"/>
      <c r="Q5130" s="23"/>
      <c r="S5130" s="23"/>
    </row>
    <row r="5131" spans="1:19" x14ac:dyDescent="0.2">
      <c r="Q5131" s="23"/>
      <c r="S5131" s="23"/>
    </row>
    <row r="5132" spans="1:19" x14ac:dyDescent="0.2">
      <c r="Q5132" s="23"/>
      <c r="S5132" s="23"/>
    </row>
    <row r="5133" spans="1:19" x14ac:dyDescent="0.2">
      <c r="A5133" s="30"/>
      <c r="Q5133" s="23"/>
      <c r="S5133" s="23"/>
    </row>
    <row r="5134" spans="1:19" x14ac:dyDescent="0.2">
      <c r="Q5134" s="23"/>
      <c r="S5134" s="23"/>
    </row>
    <row r="5135" spans="1:19" x14ac:dyDescent="0.2">
      <c r="Q5135" s="23"/>
      <c r="S5135" s="23"/>
    </row>
    <row r="5136" spans="1:19" x14ac:dyDescent="0.2">
      <c r="A5136" s="30"/>
      <c r="Q5136" s="23"/>
      <c r="S5136" s="23"/>
    </row>
    <row r="5137" spans="1:19" x14ac:dyDescent="0.2">
      <c r="Q5137" s="23"/>
      <c r="S5137" s="23"/>
    </row>
    <row r="5138" spans="1:19" x14ac:dyDescent="0.2">
      <c r="Q5138" s="23"/>
      <c r="S5138" s="23"/>
    </row>
    <row r="5139" spans="1:19" x14ac:dyDescent="0.2">
      <c r="A5139" s="30"/>
      <c r="Q5139" s="23"/>
      <c r="S5139" s="23"/>
    </row>
    <row r="5140" spans="1:19" x14ac:dyDescent="0.2">
      <c r="Q5140" s="23"/>
      <c r="S5140" s="23"/>
    </row>
    <row r="5141" spans="1:19" x14ac:dyDescent="0.2">
      <c r="Q5141" s="23"/>
      <c r="S5141" s="23"/>
    </row>
    <row r="5142" spans="1:19" x14ac:dyDescent="0.2">
      <c r="A5142" s="30"/>
      <c r="Q5142" s="23"/>
      <c r="S5142" s="23"/>
    </row>
    <row r="5143" spans="1:19" x14ac:dyDescent="0.2">
      <c r="Q5143" s="23"/>
      <c r="S5143" s="23"/>
    </row>
    <row r="5144" spans="1:19" x14ac:dyDescent="0.2">
      <c r="Q5144" s="23"/>
      <c r="S5144" s="23"/>
    </row>
    <row r="5145" spans="1:19" x14ac:dyDescent="0.2">
      <c r="A5145" s="30"/>
      <c r="Q5145" s="23"/>
      <c r="S5145" s="23"/>
    </row>
    <row r="5146" spans="1:19" x14ac:dyDescent="0.2">
      <c r="Q5146" s="23"/>
      <c r="S5146" s="23"/>
    </row>
    <row r="5147" spans="1:19" x14ac:dyDescent="0.2">
      <c r="Q5147" s="23"/>
      <c r="S5147" s="23"/>
    </row>
    <row r="5148" spans="1:19" x14ac:dyDescent="0.2">
      <c r="A5148" s="30"/>
      <c r="Q5148" s="23"/>
      <c r="S5148" s="23"/>
    </row>
    <row r="5149" spans="1:19" x14ac:dyDescent="0.2">
      <c r="Q5149" s="23"/>
      <c r="S5149" s="23"/>
    </row>
    <row r="5150" spans="1:19" x14ac:dyDescent="0.2">
      <c r="Q5150" s="23"/>
      <c r="S5150" s="23"/>
    </row>
    <row r="5151" spans="1:19" x14ac:dyDescent="0.2">
      <c r="A5151" s="30"/>
      <c r="Q5151" s="23"/>
      <c r="S5151" s="23"/>
    </row>
    <row r="5152" spans="1:19" x14ac:dyDescent="0.2">
      <c r="Q5152" s="23"/>
      <c r="S5152" s="23"/>
    </row>
    <row r="5153" spans="1:19" x14ac:dyDescent="0.2">
      <c r="Q5153" s="23"/>
      <c r="S5153" s="23"/>
    </row>
    <row r="5154" spans="1:19" x14ac:dyDescent="0.2">
      <c r="A5154" s="30"/>
      <c r="Q5154" s="23"/>
      <c r="S5154" s="23"/>
    </row>
    <row r="5155" spans="1:19" x14ac:dyDescent="0.2">
      <c r="Q5155" s="23"/>
      <c r="S5155" s="23"/>
    </row>
    <row r="5156" spans="1:19" x14ac:dyDescent="0.2">
      <c r="Q5156" s="23"/>
      <c r="S5156" s="23"/>
    </row>
    <row r="5157" spans="1:19" x14ac:dyDescent="0.2">
      <c r="A5157" s="30"/>
      <c r="Q5157" s="23"/>
      <c r="S5157" s="23"/>
    </row>
    <row r="5158" spans="1:19" x14ac:dyDescent="0.2">
      <c r="Q5158" s="23"/>
      <c r="S5158" s="23"/>
    </row>
    <row r="5159" spans="1:19" x14ac:dyDescent="0.2">
      <c r="Q5159" s="23"/>
      <c r="S5159" s="23"/>
    </row>
    <row r="5160" spans="1:19" x14ac:dyDescent="0.2">
      <c r="A5160" s="30"/>
      <c r="Q5160" s="23"/>
      <c r="S5160" s="23"/>
    </row>
    <row r="5161" spans="1:19" x14ac:dyDescent="0.2">
      <c r="Q5161" s="23"/>
      <c r="S5161" s="23"/>
    </row>
    <row r="5162" spans="1:19" x14ac:dyDescent="0.2">
      <c r="Q5162" s="23"/>
      <c r="S5162" s="23"/>
    </row>
    <row r="5163" spans="1:19" x14ac:dyDescent="0.2">
      <c r="A5163" s="30"/>
      <c r="Q5163" s="23"/>
      <c r="S5163" s="23"/>
    </row>
    <row r="5164" spans="1:19" x14ac:dyDescent="0.2">
      <c r="Q5164" s="23"/>
      <c r="S5164" s="23"/>
    </row>
    <row r="5165" spans="1:19" x14ac:dyDescent="0.2">
      <c r="Q5165" s="23"/>
      <c r="S5165" s="23"/>
    </row>
    <row r="5166" spans="1:19" x14ac:dyDescent="0.2">
      <c r="A5166" s="30"/>
      <c r="Q5166" s="23"/>
    </row>
    <row r="5167" spans="1:19" x14ac:dyDescent="0.2">
      <c r="Q5167" s="23"/>
    </row>
    <row r="5168" spans="1:19" x14ac:dyDescent="0.2">
      <c r="Q5168" s="23"/>
    </row>
    <row r="5169" spans="1:17" x14ac:dyDescent="0.2">
      <c r="A5169" s="30"/>
      <c r="Q5169" s="23"/>
    </row>
    <row r="5170" spans="1:17" x14ac:dyDescent="0.2">
      <c r="Q5170" s="23"/>
    </row>
    <row r="5171" spans="1:17" x14ac:dyDescent="0.2">
      <c r="Q5171" s="23"/>
    </row>
    <row r="5172" spans="1:17" x14ac:dyDescent="0.2">
      <c r="A5172" s="30"/>
      <c r="Q5172" s="23"/>
    </row>
    <row r="5173" spans="1:17" x14ac:dyDescent="0.2">
      <c r="Q5173" s="23"/>
    </row>
    <row r="5174" spans="1:17" x14ac:dyDescent="0.2">
      <c r="Q5174" s="23"/>
    </row>
    <row r="5175" spans="1:17" x14ac:dyDescent="0.2">
      <c r="A5175" s="30"/>
      <c r="Q5175" s="23"/>
    </row>
    <row r="5176" spans="1:17" x14ac:dyDescent="0.2">
      <c r="Q5176" s="23"/>
    </row>
    <row r="5177" spans="1:17" x14ac:dyDescent="0.2">
      <c r="Q5177" s="23"/>
    </row>
    <row r="5178" spans="1:17" x14ac:dyDescent="0.2">
      <c r="A5178" s="30"/>
      <c r="Q5178" s="23"/>
    </row>
    <row r="5179" spans="1:17" x14ac:dyDescent="0.2">
      <c r="Q5179" s="23"/>
    </row>
    <row r="5180" spans="1:17" x14ac:dyDescent="0.2">
      <c r="Q5180" s="23"/>
    </row>
    <row r="5181" spans="1:17" x14ac:dyDescent="0.2">
      <c r="A5181" s="30"/>
      <c r="Q5181" s="23"/>
    </row>
    <row r="5182" spans="1:17" x14ac:dyDescent="0.2">
      <c r="Q5182" s="23"/>
    </row>
    <row r="5183" spans="1:17" x14ac:dyDescent="0.2">
      <c r="Q5183" s="23"/>
    </row>
    <row r="5184" spans="1:17" x14ac:dyDescent="0.2">
      <c r="A5184" s="30"/>
      <c r="Q5184" s="23"/>
    </row>
    <row r="5185" spans="1:17" x14ac:dyDescent="0.2">
      <c r="Q5185" s="23"/>
    </row>
    <row r="5186" spans="1:17" x14ac:dyDescent="0.2">
      <c r="Q5186" s="23"/>
    </row>
    <row r="5187" spans="1:17" x14ac:dyDescent="0.2">
      <c r="A5187" s="30"/>
      <c r="Q5187" s="23"/>
    </row>
    <row r="5188" spans="1:17" x14ac:dyDescent="0.2">
      <c r="Q5188" s="23"/>
    </row>
    <row r="5189" spans="1:17" x14ac:dyDescent="0.2">
      <c r="Q5189" s="23"/>
    </row>
    <row r="5190" spans="1:17" x14ac:dyDescent="0.2">
      <c r="A5190" s="30"/>
      <c r="Q5190" s="23"/>
    </row>
    <row r="5191" spans="1:17" x14ac:dyDescent="0.2">
      <c r="Q5191" s="23"/>
    </row>
    <row r="5192" spans="1:17" x14ac:dyDescent="0.2">
      <c r="Q5192" s="23"/>
    </row>
    <row r="5193" spans="1:17" x14ac:dyDescent="0.2">
      <c r="A5193" s="30"/>
      <c r="Q5193" s="23"/>
    </row>
    <row r="5194" spans="1:17" x14ac:dyDescent="0.2">
      <c r="Q5194" s="23"/>
    </row>
    <row r="5195" spans="1:17" x14ac:dyDescent="0.2">
      <c r="Q5195" s="23"/>
    </row>
    <row r="5196" spans="1:17" x14ac:dyDescent="0.2">
      <c r="A5196" s="30"/>
      <c r="Q5196" s="23"/>
    </row>
    <row r="5197" spans="1:17" x14ac:dyDescent="0.2">
      <c r="Q5197" s="23"/>
    </row>
    <row r="5198" spans="1:17" x14ac:dyDescent="0.2">
      <c r="Q5198" s="23"/>
    </row>
    <row r="5199" spans="1:17" x14ac:dyDescent="0.2">
      <c r="A5199" s="30"/>
      <c r="Q5199" s="23"/>
    </row>
    <row r="5200" spans="1:17" x14ac:dyDescent="0.2">
      <c r="Q5200" s="23"/>
    </row>
    <row r="5201" spans="1:17" x14ac:dyDescent="0.2">
      <c r="Q5201" s="23"/>
    </row>
    <row r="5202" spans="1:17" x14ac:dyDescent="0.2">
      <c r="A5202" s="30"/>
      <c r="Q5202" s="23"/>
    </row>
    <row r="5203" spans="1:17" x14ac:dyDescent="0.2">
      <c r="Q5203" s="23"/>
    </row>
    <row r="5204" spans="1:17" x14ac:dyDescent="0.2">
      <c r="Q5204" s="23"/>
    </row>
    <row r="5205" spans="1:17" x14ac:dyDescent="0.2">
      <c r="A5205" s="30"/>
      <c r="Q5205" s="23"/>
    </row>
    <row r="5206" spans="1:17" x14ac:dyDescent="0.2">
      <c r="Q5206" s="23"/>
    </row>
    <row r="5207" spans="1:17" x14ac:dyDescent="0.2">
      <c r="Q5207" s="23"/>
    </row>
    <row r="5208" spans="1:17" x14ac:dyDescent="0.2">
      <c r="A5208" s="30"/>
      <c r="Q5208" s="23"/>
    </row>
    <row r="5209" spans="1:17" x14ac:dyDescent="0.2">
      <c r="Q5209" s="23"/>
    </row>
    <row r="5210" spans="1:17" x14ac:dyDescent="0.2">
      <c r="Q5210" s="23"/>
    </row>
    <row r="5211" spans="1:17" x14ac:dyDescent="0.2">
      <c r="A5211" s="30"/>
      <c r="Q5211" s="23"/>
    </row>
    <row r="5212" spans="1:17" x14ac:dyDescent="0.2">
      <c r="Q5212" s="23"/>
    </row>
    <row r="5213" spans="1:17" x14ac:dyDescent="0.2">
      <c r="Q5213" s="23"/>
    </row>
    <row r="5214" spans="1:17" x14ac:dyDescent="0.2">
      <c r="A5214" s="30"/>
      <c r="Q5214" s="23"/>
    </row>
    <row r="5215" spans="1:17" x14ac:dyDescent="0.2">
      <c r="Q5215" s="23"/>
    </row>
    <row r="5216" spans="1:17" x14ac:dyDescent="0.2">
      <c r="Q5216" s="23"/>
    </row>
    <row r="5217" spans="1:17" x14ac:dyDescent="0.2">
      <c r="A5217" s="30"/>
      <c r="Q5217" s="23"/>
    </row>
    <row r="5218" spans="1:17" x14ac:dyDescent="0.2">
      <c r="Q5218" s="23"/>
    </row>
    <row r="5219" spans="1:17" x14ac:dyDescent="0.2">
      <c r="Q5219" s="23"/>
    </row>
    <row r="5220" spans="1:17" x14ac:dyDescent="0.2">
      <c r="A5220" s="30"/>
      <c r="Q5220" s="23"/>
    </row>
    <row r="5221" spans="1:17" x14ac:dyDescent="0.2">
      <c r="Q5221" s="23"/>
    </row>
    <row r="5222" spans="1:17" x14ac:dyDescent="0.2">
      <c r="Q5222" s="23"/>
    </row>
    <row r="5223" spans="1:17" x14ac:dyDescent="0.2">
      <c r="A5223" s="30"/>
      <c r="Q5223" s="23"/>
    </row>
    <row r="5224" spans="1:17" x14ac:dyDescent="0.2">
      <c r="Q5224" s="23"/>
    </row>
    <row r="5225" spans="1:17" x14ac:dyDescent="0.2">
      <c r="Q5225" s="23"/>
    </row>
    <row r="5226" spans="1:17" x14ac:dyDescent="0.2">
      <c r="A5226" s="30"/>
      <c r="Q5226" s="23"/>
    </row>
    <row r="5227" spans="1:17" x14ac:dyDescent="0.2">
      <c r="Q5227" s="23"/>
    </row>
    <row r="5228" spans="1:17" x14ac:dyDescent="0.2">
      <c r="Q5228" s="23"/>
    </row>
    <row r="5229" spans="1:17" x14ac:dyDescent="0.2">
      <c r="A5229" s="30"/>
      <c r="Q5229" s="23"/>
    </row>
    <row r="5230" spans="1:17" x14ac:dyDescent="0.2">
      <c r="Q5230" s="23"/>
    </row>
    <row r="5231" spans="1:17" x14ac:dyDescent="0.2">
      <c r="Q5231" s="23"/>
    </row>
    <row r="5232" spans="1:17" x14ac:dyDescent="0.2">
      <c r="A5232" s="30"/>
      <c r="Q5232" s="23"/>
    </row>
    <row r="5233" spans="1:17" x14ac:dyDescent="0.2">
      <c r="Q5233" s="23"/>
    </row>
    <row r="5234" spans="1:17" x14ac:dyDescent="0.2">
      <c r="Q5234" s="23"/>
    </row>
    <row r="5235" spans="1:17" x14ac:dyDescent="0.2">
      <c r="A5235" s="30"/>
      <c r="Q5235" s="23"/>
    </row>
    <row r="5236" spans="1:17" x14ac:dyDescent="0.2">
      <c r="Q5236" s="23"/>
    </row>
    <row r="5237" spans="1:17" x14ac:dyDescent="0.2">
      <c r="Q5237" s="23"/>
    </row>
    <row r="5238" spans="1:17" x14ac:dyDescent="0.2">
      <c r="A5238" s="30"/>
      <c r="Q5238" s="23"/>
    </row>
    <row r="5239" spans="1:17" x14ac:dyDescent="0.2">
      <c r="Q5239" s="23"/>
    </row>
    <row r="5240" spans="1:17" x14ac:dyDescent="0.2">
      <c r="Q5240" s="23"/>
    </row>
    <row r="5241" spans="1:17" x14ac:dyDescent="0.2">
      <c r="A5241" s="30"/>
      <c r="Q5241" s="23"/>
    </row>
    <row r="5242" spans="1:17" x14ac:dyDescent="0.2">
      <c r="Q5242" s="23"/>
    </row>
    <row r="5243" spans="1:17" x14ac:dyDescent="0.2">
      <c r="Q5243" s="23"/>
    </row>
    <row r="5244" spans="1:17" x14ac:dyDescent="0.2">
      <c r="A5244" s="30"/>
      <c r="Q5244" s="23"/>
    </row>
    <row r="5245" spans="1:17" x14ac:dyDescent="0.2">
      <c r="Q5245" s="23"/>
    </row>
    <row r="5246" spans="1:17" x14ac:dyDescent="0.2">
      <c r="Q5246" s="23"/>
    </row>
    <row r="5247" spans="1:17" x14ac:dyDescent="0.2">
      <c r="A5247" s="30"/>
      <c r="Q5247" s="23"/>
    </row>
    <row r="5248" spans="1:17" x14ac:dyDescent="0.2">
      <c r="Q5248" s="23"/>
    </row>
    <row r="5249" spans="1:17" x14ac:dyDescent="0.2">
      <c r="Q5249" s="23"/>
    </row>
    <row r="5250" spans="1:17" x14ac:dyDescent="0.2">
      <c r="A5250" s="30"/>
      <c r="Q5250" s="23"/>
    </row>
    <row r="5251" spans="1:17" x14ac:dyDescent="0.2">
      <c r="Q5251" s="23"/>
    </row>
    <row r="5252" spans="1:17" x14ac:dyDescent="0.2">
      <c r="Q5252" s="23"/>
    </row>
    <row r="5253" spans="1:17" x14ac:dyDescent="0.2">
      <c r="A5253" s="30"/>
      <c r="Q5253" s="23"/>
    </row>
    <row r="5254" spans="1:17" x14ac:dyDescent="0.2">
      <c r="Q5254" s="23"/>
    </row>
    <row r="5255" spans="1:17" x14ac:dyDescent="0.2">
      <c r="Q5255" s="23"/>
    </row>
    <row r="5256" spans="1:17" x14ac:dyDescent="0.2">
      <c r="A5256" s="30"/>
      <c r="Q5256" s="23"/>
    </row>
    <row r="5257" spans="1:17" x14ac:dyDescent="0.2">
      <c r="Q5257" s="23"/>
    </row>
    <row r="5258" spans="1:17" x14ac:dyDescent="0.2">
      <c r="Q5258" s="23"/>
    </row>
    <row r="5259" spans="1:17" x14ac:dyDescent="0.2">
      <c r="A5259" s="30"/>
      <c r="Q5259" s="23"/>
    </row>
    <row r="5260" spans="1:17" x14ac:dyDescent="0.2">
      <c r="Q5260" s="23"/>
    </row>
    <row r="5261" spans="1:17" x14ac:dyDescent="0.2">
      <c r="Q5261" s="23"/>
    </row>
    <row r="5262" spans="1:17" x14ac:dyDescent="0.2">
      <c r="A5262" s="30"/>
      <c r="Q5262" s="23"/>
    </row>
    <row r="5263" spans="1:17" x14ac:dyDescent="0.2">
      <c r="Q5263" s="23"/>
    </row>
    <row r="5264" spans="1:17" x14ac:dyDescent="0.2">
      <c r="Q5264" s="23"/>
    </row>
    <row r="5265" spans="1:21" x14ac:dyDescent="0.2">
      <c r="A5265" s="30"/>
      <c r="Q5265" s="23"/>
    </row>
    <row r="5266" spans="1:21" x14ac:dyDescent="0.2">
      <c r="Q5266" s="23"/>
    </row>
    <row r="5267" spans="1:21" x14ac:dyDescent="0.2">
      <c r="Q5267" s="23"/>
    </row>
    <row r="5268" spans="1:21" x14ac:dyDescent="0.2">
      <c r="A5268" s="30"/>
      <c r="Q5268" s="23"/>
    </row>
    <row r="5269" spans="1:21" x14ac:dyDescent="0.2">
      <c r="Q5269" s="23"/>
    </row>
    <row r="5270" spans="1:21" x14ac:dyDescent="0.2">
      <c r="Q5270" s="23"/>
    </row>
    <row r="5271" spans="1:21" x14ac:dyDescent="0.2">
      <c r="A5271" s="30"/>
      <c r="Q5271" s="23"/>
      <c r="U5271" s="7"/>
    </row>
    <row r="5272" spans="1:21" x14ac:dyDescent="0.2">
      <c r="Q5272" s="23"/>
    </row>
    <row r="5273" spans="1:21" x14ac:dyDescent="0.2">
      <c r="Q5273" s="23"/>
    </row>
    <row r="5274" spans="1:21" x14ac:dyDescent="0.2">
      <c r="A5274" s="30"/>
      <c r="Q5274" s="23"/>
    </row>
    <row r="5275" spans="1:21" x14ac:dyDescent="0.2">
      <c r="Q5275" s="23"/>
    </row>
    <row r="5276" spans="1:21" x14ac:dyDescent="0.2">
      <c r="Q5276" s="23"/>
    </row>
    <row r="5277" spans="1:21" x14ac:dyDescent="0.2">
      <c r="A5277" s="30"/>
      <c r="Q5277" s="23"/>
    </row>
    <row r="5278" spans="1:21" x14ac:dyDescent="0.2">
      <c r="Q5278" s="23"/>
    </row>
    <row r="5279" spans="1:21" x14ac:dyDescent="0.2">
      <c r="Q5279" s="23"/>
    </row>
    <row r="5280" spans="1:21" x14ac:dyDescent="0.2">
      <c r="A5280" s="30"/>
      <c r="Q5280" s="23"/>
    </row>
    <row r="5281" spans="1:17" x14ac:dyDescent="0.2">
      <c r="Q5281" s="23"/>
    </row>
    <row r="5282" spans="1:17" x14ac:dyDescent="0.2">
      <c r="Q5282" s="23"/>
    </row>
    <row r="5283" spans="1:17" x14ac:dyDescent="0.2">
      <c r="A5283" s="30"/>
      <c r="Q5283" s="23"/>
    </row>
    <row r="5284" spans="1:17" x14ac:dyDescent="0.2">
      <c r="Q5284" s="23"/>
    </row>
    <row r="5285" spans="1:17" x14ac:dyDescent="0.2">
      <c r="Q5285" s="23"/>
    </row>
    <row r="5286" spans="1:17" x14ac:dyDescent="0.2">
      <c r="A5286" s="30"/>
    </row>
    <row r="5289" spans="1:17" x14ac:dyDescent="0.2">
      <c r="A5289" s="30"/>
    </row>
    <row r="5292" spans="1:17" x14ac:dyDescent="0.2">
      <c r="A5292" s="30"/>
    </row>
    <row r="5295" spans="1:17" x14ac:dyDescent="0.2">
      <c r="A5295" s="30"/>
    </row>
    <row r="5298" spans="1:1" x14ac:dyDescent="0.2">
      <c r="A5298" s="30"/>
    </row>
    <row r="5301" spans="1:1" x14ac:dyDescent="0.2">
      <c r="A5301" s="30"/>
    </row>
    <row r="5304" spans="1:1" x14ac:dyDescent="0.2">
      <c r="A5304" s="30"/>
    </row>
    <row r="5307" spans="1:1" x14ac:dyDescent="0.2">
      <c r="A5307" s="30"/>
    </row>
    <row r="5310" spans="1:1" x14ac:dyDescent="0.2">
      <c r="A5310" s="30"/>
    </row>
    <row r="5313" spans="1:1" x14ac:dyDescent="0.2">
      <c r="A5313" s="30"/>
    </row>
    <row r="5316" spans="1:1" x14ac:dyDescent="0.2">
      <c r="A5316" s="30"/>
    </row>
    <row r="5319" spans="1:1" x14ac:dyDescent="0.2">
      <c r="A5319" s="30"/>
    </row>
    <row r="5322" spans="1:1" x14ac:dyDescent="0.2">
      <c r="A5322" s="30"/>
    </row>
    <row r="5325" spans="1:1" x14ac:dyDescent="0.2">
      <c r="A5325" s="30"/>
    </row>
    <row r="5328" spans="1:1" x14ac:dyDescent="0.2">
      <c r="A5328" s="30"/>
    </row>
    <row r="5331" spans="1:17" x14ac:dyDescent="0.2">
      <c r="A5331" s="30"/>
    </row>
    <row r="5334" spans="1:17" x14ac:dyDescent="0.2">
      <c r="A5334" s="30"/>
      <c r="Q5334" s="23"/>
    </row>
    <row r="5335" spans="1:17" x14ac:dyDescent="0.2">
      <c r="Q5335" s="23"/>
    </row>
    <row r="5336" spans="1:17" x14ac:dyDescent="0.2">
      <c r="Q5336" s="23"/>
    </row>
    <row r="5337" spans="1:17" x14ac:dyDescent="0.2">
      <c r="A5337" s="30"/>
      <c r="Q5337" s="23"/>
    </row>
    <row r="5338" spans="1:17" x14ac:dyDescent="0.2">
      <c r="Q5338" s="23"/>
    </row>
    <row r="5339" spans="1:17" x14ac:dyDescent="0.2">
      <c r="Q5339" s="23"/>
    </row>
    <row r="5340" spans="1:17" x14ac:dyDescent="0.2">
      <c r="A5340" s="30"/>
      <c r="Q5340" s="23"/>
    </row>
    <row r="5341" spans="1:17" x14ac:dyDescent="0.2">
      <c r="Q5341" s="23"/>
    </row>
    <row r="5342" spans="1:17" x14ac:dyDescent="0.2">
      <c r="Q5342" s="23"/>
    </row>
    <row r="5343" spans="1:17" x14ac:dyDescent="0.2">
      <c r="A5343" s="30"/>
      <c r="Q5343" s="23"/>
    </row>
    <row r="5344" spans="1:17" x14ac:dyDescent="0.2">
      <c r="Q5344" s="23"/>
    </row>
    <row r="5345" spans="1:17" x14ac:dyDescent="0.2">
      <c r="Q5345" s="23"/>
    </row>
    <row r="5346" spans="1:17" x14ac:dyDescent="0.2">
      <c r="A5346" s="30"/>
      <c r="Q5346" s="23"/>
    </row>
    <row r="5347" spans="1:17" x14ac:dyDescent="0.2">
      <c r="Q5347" s="23"/>
    </row>
    <row r="5348" spans="1:17" x14ac:dyDescent="0.2">
      <c r="Q5348" s="23"/>
    </row>
    <row r="5349" spans="1:17" x14ac:dyDescent="0.2">
      <c r="A5349" s="30"/>
      <c r="Q5349" s="23"/>
    </row>
    <row r="5350" spans="1:17" x14ac:dyDescent="0.2">
      <c r="Q5350" s="23"/>
    </row>
    <row r="5351" spans="1:17" x14ac:dyDescent="0.2">
      <c r="Q5351" s="23"/>
    </row>
    <row r="5352" spans="1:17" x14ac:dyDescent="0.2">
      <c r="A5352" s="30"/>
      <c r="Q5352" s="23"/>
    </row>
    <row r="5353" spans="1:17" x14ac:dyDescent="0.2">
      <c r="Q5353" s="23"/>
    </row>
    <row r="5354" spans="1:17" x14ac:dyDescent="0.2">
      <c r="Q5354" s="23"/>
    </row>
    <row r="5355" spans="1:17" x14ac:dyDescent="0.2">
      <c r="A5355" s="30"/>
      <c r="Q5355" s="23"/>
    </row>
    <row r="5356" spans="1:17" x14ac:dyDescent="0.2">
      <c r="Q5356" s="23"/>
    </row>
    <row r="5357" spans="1:17" x14ac:dyDescent="0.2">
      <c r="Q5357" s="23"/>
    </row>
    <row r="5358" spans="1:17" x14ac:dyDescent="0.2">
      <c r="A5358" s="30"/>
      <c r="Q5358" s="23"/>
    </row>
    <row r="5359" spans="1:17" x14ac:dyDescent="0.2">
      <c r="Q5359" s="23"/>
    </row>
    <row r="5360" spans="1:17" x14ac:dyDescent="0.2">
      <c r="Q5360" s="23"/>
    </row>
    <row r="5361" spans="1:17" x14ac:dyDescent="0.2">
      <c r="A5361" s="30"/>
      <c r="Q5361" s="23"/>
    </row>
    <row r="5362" spans="1:17" x14ac:dyDescent="0.2">
      <c r="Q5362" s="23"/>
    </row>
    <row r="5363" spans="1:17" x14ac:dyDescent="0.2">
      <c r="Q5363" s="23"/>
    </row>
    <row r="5364" spans="1:17" x14ac:dyDescent="0.2">
      <c r="A5364" s="30"/>
      <c r="Q5364" s="23"/>
    </row>
    <row r="5365" spans="1:17" x14ac:dyDescent="0.2">
      <c r="Q5365" s="23"/>
    </row>
    <row r="5366" spans="1:17" x14ac:dyDescent="0.2">
      <c r="Q5366" s="23"/>
    </row>
    <row r="5367" spans="1:17" x14ac:dyDescent="0.2">
      <c r="A5367" s="30"/>
      <c r="Q5367" s="23"/>
    </row>
    <row r="5368" spans="1:17" x14ac:dyDescent="0.2">
      <c r="Q5368" s="23"/>
    </row>
    <row r="5369" spans="1:17" x14ac:dyDescent="0.2">
      <c r="Q5369" s="23"/>
    </row>
    <row r="5370" spans="1:17" x14ac:dyDescent="0.2">
      <c r="A5370" s="30"/>
      <c r="Q5370" s="23"/>
    </row>
    <row r="5371" spans="1:17" x14ac:dyDescent="0.2">
      <c r="Q5371" s="23"/>
    </row>
    <row r="5372" spans="1:17" x14ac:dyDescent="0.2">
      <c r="Q5372" s="23"/>
    </row>
    <row r="5373" spans="1:17" x14ac:dyDescent="0.2">
      <c r="A5373" s="30"/>
      <c r="Q5373" s="23"/>
    </row>
    <row r="5374" spans="1:17" x14ac:dyDescent="0.2">
      <c r="Q5374" s="23"/>
    </row>
    <row r="5375" spans="1:17" x14ac:dyDescent="0.2">
      <c r="Q5375" s="23"/>
    </row>
    <row r="5376" spans="1:17" x14ac:dyDescent="0.2">
      <c r="A5376" s="30"/>
      <c r="Q5376" s="23"/>
    </row>
    <row r="5377" spans="1:17" x14ac:dyDescent="0.2">
      <c r="Q5377" s="23"/>
    </row>
    <row r="5378" spans="1:17" x14ac:dyDescent="0.2">
      <c r="Q5378" s="23"/>
    </row>
    <row r="5379" spans="1:17" x14ac:dyDescent="0.2">
      <c r="A5379" s="30"/>
      <c r="Q5379" s="23"/>
    </row>
    <row r="5380" spans="1:17" x14ac:dyDescent="0.2">
      <c r="Q5380" s="23"/>
    </row>
    <row r="5381" spans="1:17" x14ac:dyDescent="0.2">
      <c r="Q5381" s="23"/>
    </row>
  </sheetData>
  <autoFilter ref="A1:T5381"/>
  <phoneticPr fontId="0" type="noConversion"/>
  <dataValidations count="15">
    <dataValidation type="list" allowBlank="1" showInputMessage="1" showErrorMessage="1" sqref="D1">
      <formula1>DAY</formula1>
    </dataValidation>
    <dataValidation type="list" allowBlank="1" showInputMessage="1" showErrorMessage="1" sqref="F5382:G1048576 F5235:G5259 F1:G36 G37:G2743 F37:F5040">
      <formula1>DIVER</formula1>
    </dataValidation>
    <dataValidation type="list" allowBlank="1" showInputMessage="1" showErrorMessage="1" sqref="B5235:B1048576 B5210 B5205:B5208 B1:B5203">
      <formula1>YEAR</formula1>
    </dataValidation>
    <dataValidation type="list" allowBlank="1" showInputMessage="1" showErrorMessage="1" sqref="P2:P1184">
      <formula1>CLASSCODE</formula1>
    </dataValidation>
    <dataValidation type="list" allowBlank="1" showInputMessage="1" showErrorMessage="1" sqref="J1 J1185:J1048576">
      <formula1>TRANSECT</formula1>
    </dataValidation>
    <dataValidation type="list" allowBlank="1" showInputMessage="1" showErrorMessage="1" sqref="E2:E1048576">
      <formula1>SITE</formula1>
    </dataValidation>
    <dataValidation type="whole" operator="greaterThanOrEqual" allowBlank="1" showInputMessage="1" showErrorMessage="1" sqref="Q1:Q1048576">
      <formula1>0</formula1>
    </dataValidation>
    <dataValidation type="whole" allowBlank="1" showInputMessage="1" showErrorMessage="1" sqref="L1:L1048576">
      <formula1>0</formula1>
      <formula2>360</formula2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error="UP, DN or NA" sqref="H1:H1048576">
      <formula1>AREA</formula1>
    </dataValidation>
    <dataValidation type="list" allowBlank="1" showInputMessage="1" showErrorMessage="1" sqref="O1:O1048576">
      <formula1>SEGMENT</formula1>
    </dataValidation>
    <dataValidation type="decimal" operator="greaterThan" allowBlank="1" showInputMessage="1" showErrorMessage="1" sqref="M1:M1048576">
      <formula1>0</formula1>
    </dataValidation>
    <dataValidation type="whole" operator="greaterThan" allowBlank="1" showInputMessage="1" showErrorMessage="1" sqref="N1:N1048576 S1:S1048576">
      <formula1>0</formula1>
    </dataValidation>
    <dataValidation type="decimal" allowBlank="1" showInputMessage="1" showErrorMessage="1" sqref="R1:R1048576">
      <formula1>0</formula1>
      <formula2>30</formula2>
    </dataValidation>
  </dataValidations>
  <pageMargins left="0.75" right="0.75" top="1" bottom="1" header="0.5" footer="0.5"/>
  <pageSetup orientation="portrait" horizontalDpi="4294967293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Validations!$H$1:$H$30</xm:f>
          </x14:formula1>
          <xm:sqref>G2744:G5234 F5041:F5234 F5260:G5381</xm:sqref>
        </x14:dataValidation>
        <x14:dataValidation type="list" allowBlank="1" showInputMessage="1" showErrorMessage="1">
          <x14:formula1>
            <xm:f>Validations!$G$2:$G$9</xm:f>
          </x14:formula1>
          <xm:sqref>J2:J1184</xm:sqref>
        </x14:dataValidation>
        <x14:dataValidation type="list" allowBlank="1" showInputMessage="1" showErrorMessage="1">
          <x14:formula1>
            <xm:f>Validations!$K$5:$K$85</xm:f>
          </x14:formula1>
          <xm:sqref>P1</xm:sqref>
        </x14:dataValidation>
        <x14:dataValidation type="list" allowBlank="1" showInputMessage="1" showErrorMessage="1">
          <x14:formula1>
            <xm:f>Validations!$K$5:$K$85</xm:f>
          </x14:formula1>
          <xm:sqref>P1185:P1048576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8"/>
  <sheetViews>
    <sheetView topLeftCell="A34" workbookViewId="0">
      <selection activeCell="M31" sqref="M31"/>
    </sheetView>
  </sheetViews>
  <sheetFormatPr defaultRowHeight="12.75" x14ac:dyDescent="0.2"/>
  <cols>
    <col min="4" max="4" width="23.42578125" customWidth="1"/>
    <col min="7" max="7" width="10.7109375" bestFit="1" customWidth="1"/>
    <col min="8" max="8" width="18.140625" customWidth="1"/>
    <col min="11" max="11" width="12.85546875" bestFit="1" customWidth="1"/>
    <col min="12" max="12" width="50.28515625" customWidth="1"/>
    <col min="13" max="13" width="9.140625" style="32"/>
  </cols>
  <sheetData>
    <row r="1" spans="1:15" x14ac:dyDescent="0.2">
      <c r="A1" t="s">
        <v>22</v>
      </c>
      <c r="B1" t="s">
        <v>23</v>
      </c>
      <c r="C1" t="s">
        <v>24</v>
      </c>
      <c r="D1" t="s">
        <v>0</v>
      </c>
      <c r="E1" t="s">
        <v>152</v>
      </c>
      <c r="F1" t="s">
        <v>26</v>
      </c>
      <c r="G1" t="s">
        <v>1</v>
      </c>
      <c r="H1" t="s">
        <v>27</v>
      </c>
      <c r="I1" t="s">
        <v>3</v>
      </c>
      <c r="J1" t="s">
        <v>122</v>
      </c>
      <c r="K1" t="s">
        <v>32</v>
      </c>
      <c r="M1" s="33" t="s">
        <v>255</v>
      </c>
    </row>
    <row r="2" spans="1:15" x14ac:dyDescent="0.2">
      <c r="A2" s="12">
        <v>2016</v>
      </c>
      <c r="B2">
        <v>6</v>
      </c>
      <c r="C2">
        <v>1</v>
      </c>
      <c r="D2" s="34" t="s">
        <v>147</v>
      </c>
      <c r="E2">
        <v>1</v>
      </c>
      <c r="F2">
        <v>5</v>
      </c>
      <c r="G2">
        <v>1</v>
      </c>
      <c r="H2" s="11" t="s">
        <v>143</v>
      </c>
      <c r="I2" t="s">
        <v>39</v>
      </c>
      <c r="J2" t="s">
        <v>110</v>
      </c>
      <c r="K2" s="17" t="s">
        <v>198</v>
      </c>
      <c r="L2" s="17" t="s">
        <v>199</v>
      </c>
      <c r="M2" s="33" t="s">
        <v>256</v>
      </c>
      <c r="O2" s="11"/>
    </row>
    <row r="3" spans="1:15" x14ac:dyDescent="0.2">
      <c r="B3">
        <v>7</v>
      </c>
      <c r="C3">
        <v>2</v>
      </c>
      <c r="D3" s="34" t="s">
        <v>148</v>
      </c>
      <c r="E3">
        <v>2</v>
      </c>
      <c r="F3">
        <v>10</v>
      </c>
      <c r="G3">
        <v>2</v>
      </c>
      <c r="H3" s="11" t="s">
        <v>141</v>
      </c>
      <c r="I3" t="s">
        <v>28</v>
      </c>
      <c r="J3" t="s">
        <v>116</v>
      </c>
      <c r="K3" s="17" t="s">
        <v>214</v>
      </c>
      <c r="L3" s="17" t="s">
        <v>215</v>
      </c>
      <c r="M3" s="33" t="s">
        <v>256</v>
      </c>
      <c r="O3" s="11"/>
    </row>
    <row r="4" spans="1:15" x14ac:dyDescent="0.2">
      <c r="B4">
        <v>8</v>
      </c>
      <c r="C4">
        <v>3</v>
      </c>
      <c r="D4" s="34" t="s">
        <v>149</v>
      </c>
      <c r="E4">
        <v>3</v>
      </c>
      <c r="G4">
        <v>3</v>
      </c>
      <c r="H4" s="11" t="s">
        <v>142</v>
      </c>
      <c r="I4" s="1" t="s">
        <v>29</v>
      </c>
      <c r="J4" s="1" t="s">
        <v>123</v>
      </c>
      <c r="K4" s="17" t="s">
        <v>195</v>
      </c>
      <c r="L4" s="17" t="s">
        <v>194</v>
      </c>
      <c r="M4" s="39" t="s">
        <v>257</v>
      </c>
      <c r="O4" s="11"/>
    </row>
    <row r="5" spans="1:15" x14ac:dyDescent="0.2">
      <c r="B5">
        <v>9</v>
      </c>
      <c r="C5">
        <v>4</v>
      </c>
      <c r="D5" s="34" t="s">
        <v>150</v>
      </c>
      <c r="G5">
        <v>4</v>
      </c>
      <c r="H5" s="11" t="s">
        <v>144</v>
      </c>
      <c r="I5" t="s">
        <v>30</v>
      </c>
      <c r="J5" t="s">
        <v>111</v>
      </c>
      <c r="K5" s="32" t="s">
        <v>69</v>
      </c>
      <c r="L5" t="s">
        <v>101</v>
      </c>
      <c r="M5" s="39" t="s">
        <v>257</v>
      </c>
      <c r="O5" s="11"/>
    </row>
    <row r="6" spans="1:15" x14ac:dyDescent="0.2">
      <c r="B6">
        <v>10</v>
      </c>
      <c r="C6">
        <v>5</v>
      </c>
      <c r="D6" s="34" t="s">
        <v>151</v>
      </c>
      <c r="G6">
        <v>5</v>
      </c>
      <c r="H6" s="11" t="s">
        <v>140</v>
      </c>
      <c r="J6" t="s">
        <v>115</v>
      </c>
      <c r="K6" s="13" t="s">
        <v>59</v>
      </c>
      <c r="L6" s="32" t="s">
        <v>70</v>
      </c>
      <c r="M6" s="33" t="s">
        <v>256</v>
      </c>
      <c r="O6" s="11"/>
    </row>
    <row r="7" spans="1:15" x14ac:dyDescent="0.2">
      <c r="B7">
        <v>11</v>
      </c>
      <c r="C7">
        <v>6</v>
      </c>
      <c r="D7" s="11"/>
      <c r="G7">
        <v>6</v>
      </c>
      <c r="H7" s="11" t="s">
        <v>145</v>
      </c>
      <c r="J7" t="s">
        <v>112</v>
      </c>
      <c r="K7" s="13" t="s">
        <v>226</v>
      </c>
      <c r="L7" s="32" t="s">
        <v>227</v>
      </c>
      <c r="M7" s="33" t="s">
        <v>256</v>
      </c>
      <c r="O7" s="11"/>
    </row>
    <row r="8" spans="1:15" x14ac:dyDescent="0.2">
      <c r="C8">
        <v>7</v>
      </c>
      <c r="D8" s="11"/>
      <c r="G8">
        <v>7</v>
      </c>
      <c r="H8" s="11" t="s">
        <v>146</v>
      </c>
      <c r="J8" t="s">
        <v>114</v>
      </c>
      <c r="K8" s="13" t="s">
        <v>6</v>
      </c>
      <c r="L8" t="s">
        <v>71</v>
      </c>
      <c r="M8" s="33" t="s">
        <v>256</v>
      </c>
      <c r="O8" s="11"/>
    </row>
    <row r="9" spans="1:15" x14ac:dyDescent="0.2">
      <c r="C9">
        <v>8</v>
      </c>
      <c r="D9" s="11"/>
      <c r="G9">
        <v>8</v>
      </c>
      <c r="H9" s="11" t="s">
        <v>50</v>
      </c>
      <c r="J9" t="s">
        <v>118</v>
      </c>
      <c r="K9" s="13" t="s">
        <v>60</v>
      </c>
      <c r="L9" t="s">
        <v>153</v>
      </c>
      <c r="M9" s="33" t="s">
        <v>256</v>
      </c>
      <c r="O9" s="11"/>
    </row>
    <row r="10" spans="1:15" x14ac:dyDescent="0.2">
      <c r="C10">
        <v>9</v>
      </c>
      <c r="D10" s="11"/>
      <c r="H10" s="11"/>
      <c r="J10" t="s">
        <v>124</v>
      </c>
      <c r="K10" s="13" t="s">
        <v>21</v>
      </c>
      <c r="L10" t="s">
        <v>154</v>
      </c>
      <c r="M10" s="33" t="s">
        <v>256</v>
      </c>
      <c r="O10" s="11"/>
    </row>
    <row r="11" spans="1:15" x14ac:dyDescent="0.2">
      <c r="C11">
        <v>10</v>
      </c>
      <c r="D11" s="11"/>
      <c r="H11" s="11"/>
      <c r="J11" t="s">
        <v>113</v>
      </c>
      <c r="K11" s="32" t="s">
        <v>174</v>
      </c>
      <c r="L11" t="s">
        <v>175</v>
      </c>
      <c r="M11" s="39" t="s">
        <v>257</v>
      </c>
      <c r="O11" s="11"/>
    </row>
    <row r="12" spans="1:15" x14ac:dyDescent="0.2">
      <c r="C12">
        <v>11</v>
      </c>
      <c r="D12" s="11"/>
      <c r="H12" s="17"/>
      <c r="J12" t="s">
        <v>117</v>
      </c>
      <c r="K12" s="13" t="s">
        <v>224</v>
      </c>
      <c r="L12" s="32" t="s">
        <v>225</v>
      </c>
      <c r="M12" s="33" t="s">
        <v>256</v>
      </c>
      <c r="O12" s="11"/>
    </row>
    <row r="13" spans="1:15" x14ac:dyDescent="0.2">
      <c r="C13">
        <v>12</v>
      </c>
      <c r="D13" s="11"/>
      <c r="H13" s="11"/>
      <c r="J13" t="s">
        <v>125</v>
      </c>
      <c r="K13" s="13" t="s">
        <v>16</v>
      </c>
      <c r="L13" t="s">
        <v>72</v>
      </c>
      <c r="M13" s="33" t="s">
        <v>256</v>
      </c>
      <c r="O13" s="11"/>
    </row>
    <row r="14" spans="1:15" x14ac:dyDescent="0.2">
      <c r="C14">
        <v>13</v>
      </c>
      <c r="D14" s="11"/>
      <c r="H14" s="17"/>
      <c r="J14">
        <v>1</v>
      </c>
      <c r="K14" s="13" t="s">
        <v>38</v>
      </c>
      <c r="L14" t="s">
        <v>155</v>
      </c>
      <c r="M14" s="33" t="s">
        <v>256</v>
      </c>
      <c r="O14" s="11"/>
    </row>
    <row r="15" spans="1:15" x14ac:dyDescent="0.2">
      <c r="C15">
        <v>14</v>
      </c>
      <c r="D15" s="11"/>
      <c r="H15" s="11"/>
      <c r="J15">
        <v>2</v>
      </c>
      <c r="K15" s="13" t="s">
        <v>253</v>
      </c>
      <c r="L15" s="32" t="s">
        <v>254</v>
      </c>
      <c r="M15" s="33" t="s">
        <v>256</v>
      </c>
    </row>
    <row r="16" spans="1:15" x14ac:dyDescent="0.2">
      <c r="C16">
        <v>15</v>
      </c>
      <c r="D16" s="11"/>
      <c r="H16" s="11"/>
      <c r="J16">
        <v>3</v>
      </c>
      <c r="K16" s="32" t="s">
        <v>68</v>
      </c>
      <c r="L16" t="s">
        <v>100</v>
      </c>
      <c r="M16" s="39" t="s">
        <v>257</v>
      </c>
    </row>
    <row r="17" spans="3:13" x14ac:dyDescent="0.2">
      <c r="C17">
        <v>16</v>
      </c>
      <c r="D17" s="11"/>
      <c r="H17" s="11"/>
      <c r="J17">
        <v>4</v>
      </c>
      <c r="K17" s="13" t="s">
        <v>57</v>
      </c>
      <c r="L17" t="s">
        <v>73</v>
      </c>
      <c r="M17" s="33" t="s">
        <v>256</v>
      </c>
    </row>
    <row r="18" spans="3:13" x14ac:dyDescent="0.2">
      <c r="C18">
        <v>17</v>
      </c>
      <c r="D18" s="11"/>
      <c r="H18" s="17"/>
      <c r="J18">
        <v>5</v>
      </c>
      <c r="K18" s="13" t="s">
        <v>19</v>
      </c>
      <c r="L18" t="s">
        <v>156</v>
      </c>
      <c r="M18" s="33" t="s">
        <v>256</v>
      </c>
    </row>
    <row r="19" spans="3:13" x14ac:dyDescent="0.2">
      <c r="C19">
        <v>18</v>
      </c>
      <c r="D19" s="11"/>
      <c r="H19" s="17"/>
      <c r="J19">
        <v>6</v>
      </c>
      <c r="K19" s="36" t="s">
        <v>247</v>
      </c>
      <c r="L19" s="33" t="s">
        <v>248</v>
      </c>
      <c r="M19" s="33" t="s">
        <v>256</v>
      </c>
    </row>
    <row r="20" spans="3:13" x14ac:dyDescent="0.2">
      <c r="C20">
        <v>19</v>
      </c>
      <c r="D20" s="11"/>
      <c r="H20" s="17"/>
      <c r="J20">
        <v>7</v>
      </c>
      <c r="K20" s="13" t="s">
        <v>61</v>
      </c>
      <c r="L20" t="s">
        <v>157</v>
      </c>
      <c r="M20" s="33" t="s">
        <v>256</v>
      </c>
    </row>
    <row r="21" spans="3:13" x14ac:dyDescent="0.2">
      <c r="C21">
        <v>20</v>
      </c>
      <c r="D21" s="11"/>
      <c r="H21" s="17"/>
      <c r="J21">
        <v>8</v>
      </c>
      <c r="K21" s="13" t="s">
        <v>53</v>
      </c>
      <c r="L21" t="s">
        <v>74</v>
      </c>
      <c r="M21" s="33" t="s">
        <v>256</v>
      </c>
    </row>
    <row r="22" spans="3:13" x14ac:dyDescent="0.2">
      <c r="C22">
        <v>21</v>
      </c>
      <c r="D22" s="11"/>
      <c r="H22" s="17"/>
      <c r="J22">
        <v>9</v>
      </c>
      <c r="K22" s="13" t="s">
        <v>20</v>
      </c>
      <c r="L22" t="s">
        <v>75</v>
      </c>
      <c r="M22" s="33" t="s">
        <v>256</v>
      </c>
    </row>
    <row r="23" spans="3:13" x14ac:dyDescent="0.2">
      <c r="C23">
        <v>22</v>
      </c>
      <c r="D23" s="11"/>
      <c r="H23" s="17"/>
      <c r="J23">
        <v>10</v>
      </c>
      <c r="K23" s="13" t="s">
        <v>37</v>
      </c>
      <c r="L23" s="32" t="s">
        <v>76</v>
      </c>
      <c r="M23" s="33" t="s">
        <v>256</v>
      </c>
    </row>
    <row r="24" spans="3:13" x14ac:dyDescent="0.2">
      <c r="C24">
        <v>23</v>
      </c>
      <c r="D24" s="11"/>
      <c r="H24" s="17"/>
      <c r="J24">
        <v>11</v>
      </c>
      <c r="K24" s="32" t="s">
        <v>173</v>
      </c>
      <c r="L24" t="s">
        <v>172</v>
      </c>
      <c r="M24" s="39" t="s">
        <v>257</v>
      </c>
    </row>
    <row r="25" spans="3:13" x14ac:dyDescent="0.2">
      <c r="C25">
        <v>24</v>
      </c>
      <c r="D25" s="11"/>
      <c r="H25" s="17"/>
      <c r="J25">
        <v>12</v>
      </c>
      <c r="K25" s="13" t="s">
        <v>8</v>
      </c>
      <c r="L25" t="s">
        <v>77</v>
      </c>
      <c r="M25" s="33" t="s">
        <v>256</v>
      </c>
    </row>
    <row r="26" spans="3:13" x14ac:dyDescent="0.2">
      <c r="C26">
        <v>25</v>
      </c>
      <c r="D26" s="11"/>
      <c r="H26" s="17"/>
      <c r="J26">
        <v>13</v>
      </c>
      <c r="K26" s="36" t="s">
        <v>191</v>
      </c>
      <c r="L26" s="33" t="s">
        <v>190</v>
      </c>
      <c r="M26" s="39" t="s">
        <v>257</v>
      </c>
    </row>
    <row r="27" spans="3:13" x14ac:dyDescent="0.2">
      <c r="C27">
        <v>26</v>
      </c>
      <c r="D27" s="11"/>
      <c r="H27" s="17"/>
      <c r="J27">
        <v>14</v>
      </c>
      <c r="K27" s="13" t="s">
        <v>179</v>
      </c>
      <c r="L27" s="32" t="s">
        <v>180</v>
      </c>
      <c r="M27" s="33" t="s">
        <v>256</v>
      </c>
    </row>
    <row r="28" spans="3:13" x14ac:dyDescent="0.2">
      <c r="C28">
        <v>27</v>
      </c>
      <c r="D28" s="11"/>
      <c r="H28" s="17"/>
      <c r="J28">
        <v>15</v>
      </c>
      <c r="K28" s="13" t="s">
        <v>200</v>
      </c>
      <c r="L28" s="32" t="s">
        <v>201</v>
      </c>
      <c r="M28" s="33" t="s">
        <v>256</v>
      </c>
    </row>
    <row r="29" spans="3:13" x14ac:dyDescent="0.2">
      <c r="C29">
        <v>28</v>
      </c>
      <c r="D29" s="11"/>
      <c r="H29" s="17"/>
      <c r="J29">
        <v>16</v>
      </c>
      <c r="K29" s="13" t="s">
        <v>210</v>
      </c>
      <c r="L29" s="32" t="s">
        <v>211</v>
      </c>
      <c r="M29" s="33" t="s">
        <v>256</v>
      </c>
    </row>
    <row r="30" spans="3:13" x14ac:dyDescent="0.2">
      <c r="C30">
        <v>29</v>
      </c>
      <c r="D30" s="11"/>
      <c r="E30" t="s">
        <v>119</v>
      </c>
      <c r="H30" s="17"/>
      <c r="J30">
        <v>17</v>
      </c>
      <c r="K30" s="13" t="s">
        <v>206</v>
      </c>
      <c r="L30" s="32" t="s">
        <v>207</v>
      </c>
      <c r="M30" s="33" t="s">
        <v>256</v>
      </c>
    </row>
    <row r="31" spans="3:13" x14ac:dyDescent="0.2">
      <c r="C31">
        <v>30</v>
      </c>
      <c r="D31" s="11"/>
      <c r="E31" t="s">
        <v>120</v>
      </c>
      <c r="J31">
        <v>18</v>
      </c>
      <c r="K31" s="13" t="s">
        <v>208</v>
      </c>
      <c r="L31" s="32" t="s">
        <v>209</v>
      </c>
      <c r="M31" s="33" t="s">
        <v>256</v>
      </c>
    </row>
    <row r="32" spans="3:13" x14ac:dyDescent="0.2">
      <c r="C32">
        <v>31</v>
      </c>
      <c r="D32" s="11"/>
      <c r="E32" t="s">
        <v>121</v>
      </c>
      <c r="J32">
        <v>19</v>
      </c>
      <c r="K32" s="13" t="s">
        <v>185</v>
      </c>
      <c r="L32" t="s">
        <v>186</v>
      </c>
      <c r="M32" s="33" t="s">
        <v>256</v>
      </c>
    </row>
    <row r="33" spans="4:13" x14ac:dyDescent="0.2">
      <c r="D33" s="11"/>
      <c r="J33">
        <v>20</v>
      </c>
      <c r="K33" s="13" t="s">
        <v>202</v>
      </c>
      <c r="L33" s="32" t="s">
        <v>203</v>
      </c>
      <c r="M33" s="33" t="s">
        <v>256</v>
      </c>
    </row>
    <row r="34" spans="4:13" x14ac:dyDescent="0.2">
      <c r="D34" s="11"/>
      <c r="J34">
        <v>21</v>
      </c>
      <c r="K34" s="13" t="s">
        <v>44</v>
      </c>
      <c r="L34" s="32" t="s">
        <v>78</v>
      </c>
      <c r="M34" s="33" t="s">
        <v>256</v>
      </c>
    </row>
    <row r="35" spans="4:13" x14ac:dyDescent="0.2">
      <c r="D35" s="11"/>
      <c r="J35">
        <v>22</v>
      </c>
      <c r="K35" s="13" t="s">
        <v>35</v>
      </c>
      <c r="L35" t="s">
        <v>79</v>
      </c>
      <c r="M35" s="33" t="s">
        <v>256</v>
      </c>
    </row>
    <row r="36" spans="4:13" x14ac:dyDescent="0.2">
      <c r="D36" s="11"/>
      <c r="J36">
        <v>23</v>
      </c>
      <c r="K36" s="13" t="s">
        <v>218</v>
      </c>
      <c r="L36" s="32" t="s">
        <v>219</v>
      </c>
      <c r="M36" s="33" t="s">
        <v>256</v>
      </c>
    </row>
    <row r="37" spans="4:13" x14ac:dyDescent="0.2">
      <c r="D37" s="11"/>
      <c r="J37">
        <v>24</v>
      </c>
      <c r="K37" s="13" t="s">
        <v>67</v>
      </c>
      <c r="L37" t="s">
        <v>99</v>
      </c>
      <c r="M37" s="39" t="s">
        <v>257</v>
      </c>
    </row>
    <row r="38" spans="4:13" x14ac:dyDescent="0.2">
      <c r="D38" s="11"/>
      <c r="J38">
        <v>25</v>
      </c>
      <c r="K38" s="13" t="s">
        <v>126</v>
      </c>
      <c r="L38" t="s">
        <v>127</v>
      </c>
      <c r="M38" s="33" t="s">
        <v>256</v>
      </c>
    </row>
    <row r="39" spans="4:13" x14ac:dyDescent="0.2">
      <c r="D39" s="11"/>
      <c r="J39">
        <v>26</v>
      </c>
      <c r="K39" s="13" t="s">
        <v>216</v>
      </c>
      <c r="L39" s="32" t="s">
        <v>217</v>
      </c>
      <c r="M39" s="33" t="s">
        <v>256</v>
      </c>
    </row>
    <row r="40" spans="4:13" x14ac:dyDescent="0.2">
      <c r="D40" s="11"/>
      <c r="J40">
        <v>27</v>
      </c>
      <c r="K40" s="13" t="s">
        <v>220</v>
      </c>
      <c r="L40" s="32" t="s">
        <v>221</v>
      </c>
      <c r="M40" s="33" t="s">
        <v>256</v>
      </c>
    </row>
    <row r="41" spans="4:13" x14ac:dyDescent="0.2">
      <c r="D41" s="11"/>
      <c r="J41">
        <v>28</v>
      </c>
      <c r="K41" s="13" t="s">
        <v>170</v>
      </c>
      <c r="L41" t="s">
        <v>95</v>
      </c>
      <c r="M41" s="39" t="s">
        <v>257</v>
      </c>
    </row>
    <row r="42" spans="4:13" x14ac:dyDescent="0.2">
      <c r="D42" s="11"/>
      <c r="J42">
        <v>29</v>
      </c>
      <c r="K42" s="13" t="s">
        <v>14</v>
      </c>
      <c r="L42" t="s">
        <v>80</v>
      </c>
      <c r="M42" s="33" t="s">
        <v>256</v>
      </c>
    </row>
    <row r="43" spans="4:13" x14ac:dyDescent="0.2">
      <c r="D43" s="11"/>
      <c r="J43">
        <v>30</v>
      </c>
      <c r="K43" s="13" t="s">
        <v>165</v>
      </c>
      <c r="L43" t="s">
        <v>164</v>
      </c>
      <c r="M43" s="33" t="s">
        <v>256</v>
      </c>
    </row>
    <row r="44" spans="4:13" x14ac:dyDescent="0.2">
      <c r="D44" s="11"/>
      <c r="J44">
        <v>31</v>
      </c>
      <c r="K44" s="13" t="s">
        <v>204</v>
      </c>
      <c r="L44" s="32" t="s">
        <v>205</v>
      </c>
      <c r="M44" s="33" t="s">
        <v>256</v>
      </c>
    </row>
    <row r="45" spans="4:13" x14ac:dyDescent="0.2">
      <c r="D45" s="11"/>
      <c r="J45">
        <v>32</v>
      </c>
      <c r="K45" s="13" t="s">
        <v>7</v>
      </c>
      <c r="L45" s="32" t="s">
        <v>81</v>
      </c>
      <c r="M45" s="33" t="s">
        <v>256</v>
      </c>
    </row>
    <row r="46" spans="4:13" x14ac:dyDescent="0.2">
      <c r="D46" s="11"/>
      <c r="J46">
        <v>33</v>
      </c>
      <c r="K46" s="13" t="s">
        <v>18</v>
      </c>
      <c r="L46" t="s">
        <v>82</v>
      </c>
      <c r="M46" s="33" t="s">
        <v>256</v>
      </c>
    </row>
    <row r="47" spans="4:13" x14ac:dyDescent="0.2">
      <c r="D47" s="11"/>
      <c r="J47">
        <v>34</v>
      </c>
      <c r="K47" s="13" t="s">
        <v>252</v>
      </c>
      <c r="L47" s="32" t="s">
        <v>251</v>
      </c>
      <c r="M47" s="33" t="s">
        <v>256</v>
      </c>
    </row>
    <row r="48" spans="4:13" x14ac:dyDescent="0.2">
      <c r="D48" s="11"/>
      <c r="J48">
        <v>35</v>
      </c>
      <c r="K48" s="13" t="s">
        <v>212</v>
      </c>
      <c r="L48" s="32" t="s">
        <v>213</v>
      </c>
      <c r="M48" s="33" t="s">
        <v>256</v>
      </c>
    </row>
    <row r="49" spans="4:13" x14ac:dyDescent="0.2">
      <c r="D49" s="11"/>
      <c r="J49">
        <v>36</v>
      </c>
      <c r="K49" s="13" t="s">
        <v>65</v>
      </c>
      <c r="L49" t="s">
        <v>96</v>
      </c>
      <c r="M49" s="39" t="s">
        <v>257</v>
      </c>
    </row>
    <row r="50" spans="4:13" x14ac:dyDescent="0.2">
      <c r="D50" s="11"/>
      <c r="J50">
        <v>37</v>
      </c>
      <c r="K50" s="13" t="s">
        <v>240</v>
      </c>
      <c r="L50" s="32" t="s">
        <v>241</v>
      </c>
      <c r="M50" s="39" t="s">
        <v>257</v>
      </c>
    </row>
    <row r="51" spans="4:13" x14ac:dyDescent="0.2">
      <c r="D51" s="11"/>
      <c r="J51">
        <v>38</v>
      </c>
      <c r="K51" s="14" t="s">
        <v>45</v>
      </c>
      <c r="L51" s="32" t="s">
        <v>158</v>
      </c>
      <c r="M51" s="33" t="s">
        <v>256</v>
      </c>
    </row>
    <row r="52" spans="4:13" x14ac:dyDescent="0.2">
      <c r="D52" s="11"/>
      <c r="J52">
        <v>39</v>
      </c>
      <c r="K52" s="14" t="s">
        <v>42</v>
      </c>
      <c r="L52" t="s">
        <v>102</v>
      </c>
      <c r="M52" s="39" t="s">
        <v>257</v>
      </c>
    </row>
    <row r="53" spans="4:13" x14ac:dyDescent="0.2">
      <c r="D53" s="11"/>
      <c r="J53">
        <v>40</v>
      </c>
      <c r="K53" s="14" t="s">
        <v>181</v>
      </c>
      <c r="L53" t="s">
        <v>182</v>
      </c>
      <c r="M53" s="33" t="s">
        <v>256</v>
      </c>
    </row>
    <row r="54" spans="4:13" x14ac:dyDescent="0.2">
      <c r="D54" s="11"/>
      <c r="J54">
        <v>41</v>
      </c>
      <c r="K54" s="14" t="s">
        <v>249</v>
      </c>
      <c r="L54" s="32" t="s">
        <v>250</v>
      </c>
      <c r="M54" s="33" t="s">
        <v>256</v>
      </c>
    </row>
    <row r="55" spans="4:13" x14ac:dyDescent="0.2">
      <c r="D55" s="11"/>
      <c r="J55">
        <v>42</v>
      </c>
      <c r="K55" s="13" t="s">
        <v>9</v>
      </c>
      <c r="L55" t="s">
        <v>83</v>
      </c>
      <c r="M55" s="33" t="s">
        <v>256</v>
      </c>
    </row>
    <row r="56" spans="4:13" x14ac:dyDescent="0.2">
      <c r="D56" s="11"/>
      <c r="J56">
        <v>43</v>
      </c>
      <c r="K56" s="13" t="s">
        <v>222</v>
      </c>
      <c r="L56" s="32" t="s">
        <v>223</v>
      </c>
      <c r="M56" s="33" t="s">
        <v>256</v>
      </c>
    </row>
    <row r="57" spans="4:13" x14ac:dyDescent="0.2">
      <c r="D57" s="11"/>
      <c r="J57">
        <v>44</v>
      </c>
      <c r="K57" s="13" t="s">
        <v>15</v>
      </c>
      <c r="L57" t="s">
        <v>84</v>
      </c>
      <c r="M57" s="33" t="s">
        <v>256</v>
      </c>
    </row>
    <row r="58" spans="4:13" x14ac:dyDescent="0.2">
      <c r="D58" s="11"/>
      <c r="J58">
        <v>45</v>
      </c>
      <c r="K58" s="13" t="s">
        <v>58</v>
      </c>
      <c r="L58" t="s">
        <v>85</v>
      </c>
      <c r="M58" s="33" t="s">
        <v>256</v>
      </c>
    </row>
    <row r="59" spans="4:13" x14ac:dyDescent="0.2">
      <c r="D59" s="11"/>
      <c r="J59">
        <v>46</v>
      </c>
      <c r="K59" s="13" t="s">
        <v>188</v>
      </c>
      <c r="L59" t="s">
        <v>187</v>
      </c>
      <c r="M59" s="33" t="s">
        <v>256</v>
      </c>
    </row>
    <row r="60" spans="4:13" x14ac:dyDescent="0.2">
      <c r="D60" s="11"/>
      <c r="J60">
        <v>47</v>
      </c>
      <c r="K60" s="13" t="s">
        <v>10</v>
      </c>
      <c r="L60" t="s">
        <v>86</v>
      </c>
      <c r="M60" s="33" t="s">
        <v>256</v>
      </c>
    </row>
    <row r="61" spans="4:13" x14ac:dyDescent="0.2">
      <c r="J61">
        <v>48</v>
      </c>
      <c r="K61" s="13" t="s">
        <v>11</v>
      </c>
      <c r="L61" t="s">
        <v>87</v>
      </c>
      <c r="M61" s="33" t="s">
        <v>256</v>
      </c>
    </row>
    <row r="62" spans="4:13" x14ac:dyDescent="0.2">
      <c r="J62">
        <v>49</v>
      </c>
      <c r="K62" s="13" t="s">
        <v>12</v>
      </c>
      <c r="L62" t="s">
        <v>88</v>
      </c>
      <c r="M62" s="33" t="s">
        <v>256</v>
      </c>
    </row>
    <row r="63" spans="4:13" x14ac:dyDescent="0.2">
      <c r="J63">
        <v>50</v>
      </c>
      <c r="K63" s="13" t="s">
        <v>137</v>
      </c>
      <c r="L63" t="s">
        <v>138</v>
      </c>
      <c r="M63" s="33" t="s">
        <v>256</v>
      </c>
    </row>
    <row r="64" spans="4:13" x14ac:dyDescent="0.2">
      <c r="J64">
        <v>51</v>
      </c>
      <c r="K64" s="13" t="s">
        <v>66</v>
      </c>
      <c r="L64" t="s">
        <v>98</v>
      </c>
      <c r="M64" s="39" t="s">
        <v>257</v>
      </c>
    </row>
    <row r="65" spans="10:13" x14ac:dyDescent="0.2">
      <c r="J65">
        <v>52</v>
      </c>
      <c r="K65" s="13" t="s">
        <v>242</v>
      </c>
      <c r="L65" s="32" t="s">
        <v>243</v>
      </c>
      <c r="M65" s="33" t="s">
        <v>256</v>
      </c>
    </row>
    <row r="66" spans="10:13" x14ac:dyDescent="0.2">
      <c r="J66">
        <v>53</v>
      </c>
      <c r="K66" s="13" t="s">
        <v>171</v>
      </c>
      <c r="L66" t="s">
        <v>97</v>
      </c>
      <c r="M66" s="39" t="s">
        <v>257</v>
      </c>
    </row>
    <row r="67" spans="10:13" x14ac:dyDescent="0.2">
      <c r="J67">
        <v>54</v>
      </c>
      <c r="K67" s="13" t="s">
        <v>160</v>
      </c>
      <c r="L67" t="s">
        <v>159</v>
      </c>
      <c r="M67" s="33" t="s">
        <v>256</v>
      </c>
    </row>
    <row r="68" spans="10:13" x14ac:dyDescent="0.2">
      <c r="J68">
        <v>55</v>
      </c>
      <c r="K68" s="13" t="s">
        <v>17</v>
      </c>
      <c r="L68" t="s">
        <v>89</v>
      </c>
      <c r="M68" s="33" t="s">
        <v>256</v>
      </c>
    </row>
    <row r="69" spans="10:13" x14ac:dyDescent="0.2">
      <c r="J69">
        <v>56</v>
      </c>
      <c r="K69" s="13" t="s">
        <v>13</v>
      </c>
      <c r="L69" t="s">
        <v>90</v>
      </c>
      <c r="M69" s="33" t="s">
        <v>256</v>
      </c>
    </row>
    <row r="70" spans="10:13" x14ac:dyDescent="0.2">
      <c r="J70">
        <v>57</v>
      </c>
      <c r="K70" s="32" t="s">
        <v>177</v>
      </c>
      <c r="L70" t="s">
        <v>176</v>
      </c>
      <c r="M70" s="39" t="s">
        <v>257</v>
      </c>
    </row>
    <row r="71" spans="10:13" x14ac:dyDescent="0.2">
      <c r="J71">
        <v>58</v>
      </c>
      <c r="K71" s="37" t="s">
        <v>192</v>
      </c>
      <c r="L71" s="33" t="s">
        <v>193</v>
      </c>
      <c r="M71" s="39" t="s">
        <v>257</v>
      </c>
    </row>
    <row r="72" spans="10:13" x14ac:dyDescent="0.2">
      <c r="J72">
        <v>59</v>
      </c>
      <c r="K72" s="13" t="s">
        <v>184</v>
      </c>
      <c r="L72" s="32" t="s">
        <v>183</v>
      </c>
      <c r="M72" s="33" t="s">
        <v>256</v>
      </c>
    </row>
    <row r="73" spans="10:13" x14ac:dyDescent="0.2">
      <c r="J73">
        <v>60</v>
      </c>
      <c r="K73" s="13" t="s">
        <v>162</v>
      </c>
      <c r="L73" t="s">
        <v>161</v>
      </c>
      <c r="M73" s="33" t="s">
        <v>256</v>
      </c>
    </row>
    <row r="74" spans="10:13" x14ac:dyDescent="0.2">
      <c r="J74">
        <v>61</v>
      </c>
      <c r="K74" s="13" t="s">
        <v>167</v>
      </c>
      <c r="L74" t="s">
        <v>163</v>
      </c>
      <c r="M74" s="33" t="s">
        <v>256</v>
      </c>
    </row>
    <row r="75" spans="10:13" x14ac:dyDescent="0.2">
      <c r="J75">
        <v>62</v>
      </c>
      <c r="K75" s="13" t="s">
        <v>166</v>
      </c>
      <c r="L75" t="s">
        <v>91</v>
      </c>
      <c r="M75" s="33" t="s">
        <v>256</v>
      </c>
    </row>
    <row r="76" spans="10:13" x14ac:dyDescent="0.2">
      <c r="J76">
        <v>63</v>
      </c>
      <c r="K76" s="13" t="s">
        <v>4</v>
      </c>
      <c r="L76" t="s">
        <v>92</v>
      </c>
      <c r="M76" s="33" t="s">
        <v>256</v>
      </c>
    </row>
    <row r="77" spans="10:13" x14ac:dyDescent="0.2">
      <c r="J77">
        <v>64</v>
      </c>
      <c r="K77" s="13" t="s">
        <v>245</v>
      </c>
      <c r="L77" s="32" t="s">
        <v>246</v>
      </c>
      <c r="M77" s="33" t="s">
        <v>256</v>
      </c>
    </row>
    <row r="78" spans="10:13" x14ac:dyDescent="0.2">
      <c r="J78">
        <v>65</v>
      </c>
      <c r="K78" s="13" t="s">
        <v>196</v>
      </c>
      <c r="L78" s="32" t="s">
        <v>197</v>
      </c>
      <c r="M78" s="33" t="s">
        <v>256</v>
      </c>
    </row>
    <row r="79" spans="10:13" x14ac:dyDescent="0.2">
      <c r="J79">
        <v>66</v>
      </c>
      <c r="K79" s="13" t="s">
        <v>62</v>
      </c>
      <c r="L79" t="s">
        <v>169</v>
      </c>
      <c r="M79" s="33" t="s">
        <v>256</v>
      </c>
    </row>
    <row r="80" spans="10:13" x14ac:dyDescent="0.2">
      <c r="J80">
        <v>67</v>
      </c>
      <c r="K80" s="13" t="s">
        <v>54</v>
      </c>
      <c r="L80" t="s">
        <v>103</v>
      </c>
      <c r="M80" s="33" t="s">
        <v>256</v>
      </c>
    </row>
    <row r="81" spans="10:13" x14ac:dyDescent="0.2">
      <c r="J81">
        <v>68</v>
      </c>
      <c r="K81" s="13" t="s">
        <v>139</v>
      </c>
      <c r="L81" t="s">
        <v>168</v>
      </c>
      <c r="M81" s="33" t="s">
        <v>256</v>
      </c>
    </row>
    <row r="82" spans="10:13" x14ac:dyDescent="0.2">
      <c r="J82">
        <v>69</v>
      </c>
      <c r="K82" s="13" t="s">
        <v>36</v>
      </c>
      <c r="L82" t="s">
        <v>93</v>
      </c>
      <c r="M82" s="33" t="s">
        <v>256</v>
      </c>
    </row>
    <row r="83" spans="10:13" x14ac:dyDescent="0.2">
      <c r="J83">
        <v>70</v>
      </c>
      <c r="K83" s="13" t="s">
        <v>5</v>
      </c>
      <c r="L83" t="s">
        <v>94</v>
      </c>
      <c r="M83" s="33" t="s">
        <v>256</v>
      </c>
    </row>
    <row r="84" spans="10:13" x14ac:dyDescent="0.2">
      <c r="J84">
        <v>71</v>
      </c>
      <c r="K84" s="33"/>
      <c r="L84" s="38"/>
    </row>
    <row r="85" spans="10:13" x14ac:dyDescent="0.2">
      <c r="J85">
        <v>72</v>
      </c>
    </row>
    <row r="86" spans="10:13" x14ac:dyDescent="0.2">
      <c r="J86">
        <v>73</v>
      </c>
    </row>
    <row r="87" spans="10:13" x14ac:dyDescent="0.2">
      <c r="J87">
        <v>74</v>
      </c>
    </row>
    <row r="88" spans="10:13" x14ac:dyDescent="0.2">
      <c r="J88">
        <v>75</v>
      </c>
    </row>
    <row r="89" spans="10:13" x14ac:dyDescent="0.2">
      <c r="J89">
        <v>76</v>
      </c>
    </row>
    <row r="90" spans="10:13" x14ac:dyDescent="0.2">
      <c r="J90">
        <v>77</v>
      </c>
    </row>
    <row r="91" spans="10:13" x14ac:dyDescent="0.2">
      <c r="J91">
        <v>78</v>
      </c>
    </row>
    <row r="92" spans="10:13" x14ac:dyDescent="0.2">
      <c r="J92">
        <v>79</v>
      </c>
    </row>
    <row r="93" spans="10:13" x14ac:dyDescent="0.2">
      <c r="J93">
        <v>80</v>
      </c>
    </row>
    <row r="94" spans="10:13" x14ac:dyDescent="0.2">
      <c r="J94">
        <v>81</v>
      </c>
    </row>
    <row r="95" spans="10:13" x14ac:dyDescent="0.2">
      <c r="J95">
        <v>82</v>
      </c>
    </row>
    <row r="96" spans="10:13" x14ac:dyDescent="0.2">
      <c r="J96">
        <v>83</v>
      </c>
    </row>
    <row r="97" spans="10:10" x14ac:dyDescent="0.2">
      <c r="J97">
        <v>84</v>
      </c>
    </row>
    <row r="98" spans="10:10" x14ac:dyDescent="0.2">
      <c r="J98">
        <v>85</v>
      </c>
    </row>
    <row r="99" spans="10:10" x14ac:dyDescent="0.2">
      <c r="J99">
        <v>86</v>
      </c>
    </row>
    <row r="100" spans="10:10" x14ac:dyDescent="0.2">
      <c r="J100">
        <v>87</v>
      </c>
    </row>
    <row r="101" spans="10:10" x14ac:dyDescent="0.2">
      <c r="J101">
        <v>88</v>
      </c>
    </row>
    <row r="102" spans="10:10" x14ac:dyDescent="0.2">
      <c r="J102">
        <v>89</v>
      </c>
    </row>
    <row r="103" spans="10:10" x14ac:dyDescent="0.2">
      <c r="J103">
        <v>90</v>
      </c>
    </row>
    <row r="104" spans="10:10" x14ac:dyDescent="0.2">
      <c r="J104">
        <v>91</v>
      </c>
    </row>
    <row r="105" spans="10:10" x14ac:dyDescent="0.2">
      <c r="J105">
        <v>92</v>
      </c>
    </row>
    <row r="106" spans="10:10" x14ac:dyDescent="0.2">
      <c r="J106">
        <v>93</v>
      </c>
    </row>
    <row r="107" spans="10:10" x14ac:dyDescent="0.2">
      <c r="J107">
        <v>94</v>
      </c>
    </row>
    <row r="108" spans="10:10" x14ac:dyDescent="0.2">
      <c r="J108">
        <v>95</v>
      </c>
    </row>
    <row r="109" spans="10:10" x14ac:dyDescent="0.2">
      <c r="J109">
        <v>96</v>
      </c>
    </row>
    <row r="110" spans="10:10" x14ac:dyDescent="0.2">
      <c r="J110">
        <v>97</v>
      </c>
    </row>
    <row r="111" spans="10:10" x14ac:dyDescent="0.2">
      <c r="J111">
        <v>98</v>
      </c>
    </row>
    <row r="112" spans="10:10" x14ac:dyDescent="0.2">
      <c r="J112">
        <v>99</v>
      </c>
    </row>
    <row r="113" spans="10:10" x14ac:dyDescent="0.2">
      <c r="J113">
        <v>100</v>
      </c>
    </row>
    <row r="114" spans="10:10" x14ac:dyDescent="0.2">
      <c r="J114">
        <v>101</v>
      </c>
    </row>
    <row r="115" spans="10:10" x14ac:dyDescent="0.2">
      <c r="J115">
        <v>102</v>
      </c>
    </row>
    <row r="116" spans="10:10" x14ac:dyDescent="0.2">
      <c r="J116">
        <v>103</v>
      </c>
    </row>
    <row r="117" spans="10:10" x14ac:dyDescent="0.2">
      <c r="J117">
        <v>104</v>
      </c>
    </row>
    <row r="118" spans="10:10" x14ac:dyDescent="0.2">
      <c r="J118">
        <v>105</v>
      </c>
    </row>
    <row r="119" spans="10:10" x14ac:dyDescent="0.2">
      <c r="J119">
        <v>106</v>
      </c>
    </row>
    <row r="120" spans="10:10" x14ac:dyDescent="0.2">
      <c r="J120">
        <v>107</v>
      </c>
    </row>
    <row r="121" spans="10:10" x14ac:dyDescent="0.2">
      <c r="J121">
        <v>108</v>
      </c>
    </row>
    <row r="122" spans="10:10" x14ac:dyDescent="0.2">
      <c r="J122">
        <v>109</v>
      </c>
    </row>
    <row r="123" spans="10:10" x14ac:dyDescent="0.2">
      <c r="J123">
        <v>110</v>
      </c>
    </row>
    <row r="124" spans="10:10" x14ac:dyDescent="0.2">
      <c r="J124">
        <v>111</v>
      </c>
    </row>
    <row r="125" spans="10:10" x14ac:dyDescent="0.2">
      <c r="J125">
        <v>112</v>
      </c>
    </row>
    <row r="126" spans="10:10" x14ac:dyDescent="0.2">
      <c r="J126">
        <v>113</v>
      </c>
    </row>
    <row r="127" spans="10:10" x14ac:dyDescent="0.2">
      <c r="J127">
        <v>114</v>
      </c>
    </row>
    <row r="128" spans="10:10" x14ac:dyDescent="0.2">
      <c r="J128">
        <v>115</v>
      </c>
    </row>
    <row r="129" spans="10:10" x14ac:dyDescent="0.2">
      <c r="J129">
        <v>116</v>
      </c>
    </row>
    <row r="130" spans="10:10" x14ac:dyDescent="0.2">
      <c r="J130">
        <v>117</v>
      </c>
    </row>
    <row r="131" spans="10:10" x14ac:dyDescent="0.2">
      <c r="J131">
        <v>118</v>
      </c>
    </row>
    <row r="132" spans="10:10" x14ac:dyDescent="0.2">
      <c r="J132">
        <v>119</v>
      </c>
    </row>
    <row r="133" spans="10:10" x14ac:dyDescent="0.2">
      <c r="J133">
        <v>120</v>
      </c>
    </row>
    <row r="134" spans="10:10" x14ac:dyDescent="0.2">
      <c r="J134">
        <v>121</v>
      </c>
    </row>
    <row r="135" spans="10:10" x14ac:dyDescent="0.2">
      <c r="J135">
        <v>122</v>
      </c>
    </row>
    <row r="136" spans="10:10" x14ac:dyDescent="0.2">
      <c r="J136">
        <v>123</v>
      </c>
    </row>
    <row r="137" spans="10:10" x14ac:dyDescent="0.2">
      <c r="J137">
        <v>124</v>
      </c>
    </row>
    <row r="138" spans="10:10" x14ac:dyDescent="0.2">
      <c r="J138">
        <v>125</v>
      </c>
    </row>
    <row r="139" spans="10:10" x14ac:dyDescent="0.2">
      <c r="J139">
        <v>126</v>
      </c>
    </row>
    <row r="140" spans="10:10" x14ac:dyDescent="0.2">
      <c r="J140">
        <v>127</v>
      </c>
    </row>
    <row r="141" spans="10:10" x14ac:dyDescent="0.2">
      <c r="J141">
        <v>128</v>
      </c>
    </row>
    <row r="142" spans="10:10" x14ac:dyDescent="0.2">
      <c r="J142">
        <v>129</v>
      </c>
    </row>
    <row r="143" spans="10:10" x14ac:dyDescent="0.2">
      <c r="J143">
        <v>130</v>
      </c>
    </row>
    <row r="144" spans="10:10" x14ac:dyDescent="0.2">
      <c r="J144">
        <v>131</v>
      </c>
    </row>
    <row r="145" spans="10:10" x14ac:dyDescent="0.2">
      <c r="J145">
        <v>132</v>
      </c>
    </row>
    <row r="146" spans="10:10" x14ac:dyDescent="0.2">
      <c r="J146">
        <v>133</v>
      </c>
    </row>
    <row r="147" spans="10:10" x14ac:dyDescent="0.2">
      <c r="J147">
        <v>134</v>
      </c>
    </row>
    <row r="148" spans="10:10" x14ac:dyDescent="0.2">
      <c r="J148">
        <v>135</v>
      </c>
    </row>
    <row r="149" spans="10:10" x14ac:dyDescent="0.2">
      <c r="J149">
        <v>136</v>
      </c>
    </row>
    <row r="150" spans="10:10" x14ac:dyDescent="0.2">
      <c r="J150">
        <v>137</v>
      </c>
    </row>
    <row r="151" spans="10:10" x14ac:dyDescent="0.2">
      <c r="J151">
        <v>138</v>
      </c>
    </row>
    <row r="152" spans="10:10" x14ac:dyDescent="0.2">
      <c r="J152">
        <v>139</v>
      </c>
    </row>
    <row r="153" spans="10:10" x14ac:dyDescent="0.2">
      <c r="J153">
        <v>140</v>
      </c>
    </row>
    <row r="154" spans="10:10" x14ac:dyDescent="0.2">
      <c r="J154">
        <v>141</v>
      </c>
    </row>
    <row r="155" spans="10:10" x14ac:dyDescent="0.2">
      <c r="J155">
        <v>142</v>
      </c>
    </row>
    <row r="156" spans="10:10" x14ac:dyDescent="0.2">
      <c r="J156">
        <v>143</v>
      </c>
    </row>
    <row r="157" spans="10:10" x14ac:dyDescent="0.2">
      <c r="J157">
        <v>144</v>
      </c>
    </row>
    <row r="158" spans="10:10" x14ac:dyDescent="0.2">
      <c r="J158">
        <v>145</v>
      </c>
    </row>
    <row r="159" spans="10:10" x14ac:dyDescent="0.2">
      <c r="J159">
        <v>146</v>
      </c>
    </row>
    <row r="160" spans="10:10" x14ac:dyDescent="0.2">
      <c r="J160">
        <v>147</v>
      </c>
    </row>
    <row r="161" spans="10:10" x14ac:dyDescent="0.2">
      <c r="J161">
        <v>148</v>
      </c>
    </row>
    <row r="162" spans="10:10" x14ac:dyDescent="0.2">
      <c r="J162">
        <v>149</v>
      </c>
    </row>
    <row r="163" spans="10:10" x14ac:dyDescent="0.2">
      <c r="J163">
        <v>150</v>
      </c>
    </row>
    <row r="164" spans="10:10" x14ac:dyDescent="0.2">
      <c r="J164">
        <v>151</v>
      </c>
    </row>
    <row r="165" spans="10:10" x14ac:dyDescent="0.2">
      <c r="J165">
        <v>152</v>
      </c>
    </row>
    <row r="166" spans="10:10" x14ac:dyDescent="0.2">
      <c r="J166">
        <v>153</v>
      </c>
    </row>
    <row r="167" spans="10:10" x14ac:dyDescent="0.2">
      <c r="J167">
        <v>154</v>
      </c>
    </row>
    <row r="168" spans="10:10" x14ac:dyDescent="0.2">
      <c r="J168">
        <v>155</v>
      </c>
    </row>
    <row r="169" spans="10:10" x14ac:dyDescent="0.2">
      <c r="J169">
        <v>156</v>
      </c>
    </row>
    <row r="170" spans="10:10" x14ac:dyDescent="0.2">
      <c r="J170">
        <v>157</v>
      </c>
    </row>
    <row r="171" spans="10:10" x14ac:dyDescent="0.2">
      <c r="J171">
        <v>158</v>
      </c>
    </row>
    <row r="172" spans="10:10" x14ac:dyDescent="0.2">
      <c r="J172">
        <v>159</v>
      </c>
    </row>
    <row r="173" spans="10:10" x14ac:dyDescent="0.2">
      <c r="J173">
        <v>160</v>
      </c>
    </row>
    <row r="174" spans="10:10" x14ac:dyDescent="0.2">
      <c r="J174">
        <v>161</v>
      </c>
    </row>
    <row r="175" spans="10:10" x14ac:dyDescent="0.2">
      <c r="J175">
        <v>162</v>
      </c>
    </row>
    <row r="176" spans="10:10" x14ac:dyDescent="0.2">
      <c r="J176">
        <v>163</v>
      </c>
    </row>
    <row r="177" spans="10:10" x14ac:dyDescent="0.2">
      <c r="J177">
        <v>164</v>
      </c>
    </row>
    <row r="178" spans="10:10" x14ac:dyDescent="0.2">
      <c r="J178">
        <v>165</v>
      </c>
    </row>
    <row r="179" spans="10:10" x14ac:dyDescent="0.2">
      <c r="J179">
        <v>166</v>
      </c>
    </row>
    <row r="180" spans="10:10" x14ac:dyDescent="0.2">
      <c r="J180">
        <v>167</v>
      </c>
    </row>
    <row r="181" spans="10:10" x14ac:dyDescent="0.2">
      <c r="J181">
        <v>168</v>
      </c>
    </row>
    <row r="182" spans="10:10" x14ac:dyDescent="0.2">
      <c r="J182">
        <v>169</v>
      </c>
    </row>
    <row r="183" spans="10:10" x14ac:dyDescent="0.2">
      <c r="J183">
        <v>170</v>
      </c>
    </row>
    <row r="184" spans="10:10" x14ac:dyDescent="0.2">
      <c r="J184">
        <v>171</v>
      </c>
    </row>
    <row r="185" spans="10:10" x14ac:dyDescent="0.2">
      <c r="J185">
        <v>172</v>
      </c>
    </row>
    <row r="186" spans="10:10" x14ac:dyDescent="0.2">
      <c r="J186">
        <v>173</v>
      </c>
    </row>
    <row r="187" spans="10:10" x14ac:dyDescent="0.2">
      <c r="J187">
        <v>174</v>
      </c>
    </row>
    <row r="188" spans="10:10" x14ac:dyDescent="0.2">
      <c r="J188">
        <v>175</v>
      </c>
    </row>
    <row r="189" spans="10:10" x14ac:dyDescent="0.2">
      <c r="J189">
        <v>176</v>
      </c>
    </row>
    <row r="190" spans="10:10" x14ac:dyDescent="0.2">
      <c r="J190">
        <v>177</v>
      </c>
    </row>
    <row r="191" spans="10:10" x14ac:dyDescent="0.2">
      <c r="J191">
        <v>178</v>
      </c>
    </row>
    <row r="192" spans="10:10" x14ac:dyDescent="0.2">
      <c r="J192">
        <v>179</v>
      </c>
    </row>
    <row r="193" spans="10:10" x14ac:dyDescent="0.2">
      <c r="J193">
        <v>180</v>
      </c>
    </row>
    <row r="194" spans="10:10" x14ac:dyDescent="0.2">
      <c r="J194">
        <v>181</v>
      </c>
    </row>
    <row r="195" spans="10:10" x14ac:dyDescent="0.2">
      <c r="J195">
        <v>182</v>
      </c>
    </row>
    <row r="196" spans="10:10" x14ac:dyDescent="0.2">
      <c r="J196">
        <v>183</v>
      </c>
    </row>
    <row r="197" spans="10:10" x14ac:dyDescent="0.2">
      <c r="J197">
        <v>184</v>
      </c>
    </row>
    <row r="198" spans="10:10" x14ac:dyDescent="0.2">
      <c r="J198">
        <v>185</v>
      </c>
    </row>
    <row r="199" spans="10:10" x14ac:dyDescent="0.2">
      <c r="J199">
        <v>186</v>
      </c>
    </row>
    <row r="200" spans="10:10" x14ac:dyDescent="0.2">
      <c r="J200">
        <v>187</v>
      </c>
    </row>
    <row r="201" spans="10:10" x14ac:dyDescent="0.2">
      <c r="J201">
        <v>188</v>
      </c>
    </row>
    <row r="202" spans="10:10" x14ac:dyDescent="0.2">
      <c r="J202">
        <v>189</v>
      </c>
    </row>
    <row r="203" spans="10:10" x14ac:dyDescent="0.2">
      <c r="J203">
        <v>190</v>
      </c>
    </row>
    <row r="204" spans="10:10" x14ac:dyDescent="0.2">
      <c r="J204">
        <v>191</v>
      </c>
    </row>
    <row r="205" spans="10:10" x14ac:dyDescent="0.2">
      <c r="J205">
        <v>192</v>
      </c>
    </row>
    <row r="206" spans="10:10" x14ac:dyDescent="0.2">
      <c r="J206">
        <v>193</v>
      </c>
    </row>
    <row r="207" spans="10:10" x14ac:dyDescent="0.2">
      <c r="J207">
        <v>194</v>
      </c>
    </row>
    <row r="208" spans="10:10" x14ac:dyDescent="0.2">
      <c r="J208">
        <v>195</v>
      </c>
    </row>
    <row r="209" spans="10:10" x14ac:dyDescent="0.2">
      <c r="J209">
        <v>196</v>
      </c>
    </row>
    <row r="210" spans="10:10" x14ac:dyDescent="0.2">
      <c r="J210">
        <v>197</v>
      </c>
    </row>
    <row r="211" spans="10:10" x14ac:dyDescent="0.2">
      <c r="J211">
        <v>198</v>
      </c>
    </row>
    <row r="212" spans="10:10" x14ac:dyDescent="0.2">
      <c r="J212">
        <v>199</v>
      </c>
    </row>
    <row r="213" spans="10:10" x14ac:dyDescent="0.2">
      <c r="J213">
        <v>200</v>
      </c>
    </row>
    <row r="214" spans="10:10" x14ac:dyDescent="0.2">
      <c r="J214">
        <v>201</v>
      </c>
    </row>
    <row r="215" spans="10:10" x14ac:dyDescent="0.2">
      <c r="J215">
        <v>202</v>
      </c>
    </row>
    <row r="216" spans="10:10" x14ac:dyDescent="0.2">
      <c r="J216">
        <v>203</v>
      </c>
    </row>
    <row r="217" spans="10:10" x14ac:dyDescent="0.2">
      <c r="J217">
        <v>204</v>
      </c>
    </row>
    <row r="218" spans="10:10" x14ac:dyDescent="0.2">
      <c r="J218">
        <v>205</v>
      </c>
    </row>
    <row r="219" spans="10:10" x14ac:dyDescent="0.2">
      <c r="J219">
        <v>206</v>
      </c>
    </row>
    <row r="220" spans="10:10" x14ac:dyDescent="0.2">
      <c r="J220">
        <v>207</v>
      </c>
    </row>
    <row r="221" spans="10:10" x14ac:dyDescent="0.2">
      <c r="J221">
        <v>208</v>
      </c>
    </row>
    <row r="222" spans="10:10" x14ac:dyDescent="0.2">
      <c r="J222">
        <v>209</v>
      </c>
    </row>
    <row r="223" spans="10:10" x14ac:dyDescent="0.2">
      <c r="J223">
        <v>210</v>
      </c>
    </row>
    <row r="224" spans="10:10" x14ac:dyDescent="0.2">
      <c r="J224">
        <v>211</v>
      </c>
    </row>
    <row r="225" spans="10:10" x14ac:dyDescent="0.2">
      <c r="J225">
        <v>212</v>
      </c>
    </row>
    <row r="226" spans="10:10" x14ac:dyDescent="0.2">
      <c r="J226">
        <v>213</v>
      </c>
    </row>
    <row r="227" spans="10:10" x14ac:dyDescent="0.2">
      <c r="J227">
        <v>214</v>
      </c>
    </row>
    <row r="228" spans="10:10" x14ac:dyDescent="0.2">
      <c r="J228">
        <v>215</v>
      </c>
    </row>
    <row r="229" spans="10:10" x14ac:dyDescent="0.2">
      <c r="J229">
        <v>216</v>
      </c>
    </row>
    <row r="230" spans="10:10" x14ac:dyDescent="0.2">
      <c r="J230">
        <v>217</v>
      </c>
    </row>
    <row r="231" spans="10:10" x14ac:dyDescent="0.2">
      <c r="J231">
        <v>218</v>
      </c>
    </row>
    <row r="232" spans="10:10" x14ac:dyDescent="0.2">
      <c r="J232">
        <v>219</v>
      </c>
    </row>
    <row r="233" spans="10:10" x14ac:dyDescent="0.2">
      <c r="J233">
        <v>220</v>
      </c>
    </row>
    <row r="234" spans="10:10" x14ac:dyDescent="0.2">
      <c r="J234">
        <v>221</v>
      </c>
    </row>
    <row r="235" spans="10:10" x14ac:dyDescent="0.2">
      <c r="J235">
        <v>222</v>
      </c>
    </row>
    <row r="236" spans="10:10" x14ac:dyDescent="0.2">
      <c r="J236">
        <v>223</v>
      </c>
    </row>
    <row r="237" spans="10:10" x14ac:dyDescent="0.2">
      <c r="J237">
        <v>224</v>
      </c>
    </row>
    <row r="238" spans="10:10" x14ac:dyDescent="0.2">
      <c r="J238">
        <v>225</v>
      </c>
    </row>
  </sheetData>
  <sortState ref="K2:L62">
    <sortCondition ref="K2:K62"/>
  </sortState>
  <phoneticPr fontId="0" type="noConversion"/>
  <dataValidations count="2">
    <dataValidation type="list" allowBlank="1" showInputMessage="1" showErrorMessage="1" sqref="H1:H10 H12:H19">
      <formula1>DIVER</formula1>
    </dataValidation>
    <dataValidation type="list" allowBlank="1" showInputMessage="1" showErrorMessage="1" sqref="K66:K1048576 K1:K63">
      <formula1>CLASSCODE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workbookViewId="0">
      <selection sqref="A1:S26"/>
    </sheetView>
  </sheetViews>
  <sheetFormatPr defaultRowHeight="12.75" x14ac:dyDescent="0.2"/>
  <sheetData>
    <row r="1" spans="1:1" x14ac:dyDescent="0.2">
      <c r="A1" t="s">
        <v>40</v>
      </c>
    </row>
    <row r="3" spans="1:1" x14ac:dyDescent="0.2">
      <c r="A3" t="s">
        <v>130</v>
      </c>
    </row>
    <row r="5" spans="1:1" x14ac:dyDescent="0.2">
      <c r="A5" t="s">
        <v>131</v>
      </c>
    </row>
    <row r="7" spans="1:1" x14ac:dyDescent="0.2">
      <c r="A7" t="s">
        <v>41</v>
      </c>
    </row>
    <row r="8" spans="1:1" x14ac:dyDescent="0.2">
      <c r="A8" t="s">
        <v>132</v>
      </c>
    </row>
    <row r="9" spans="1:1" x14ac:dyDescent="0.2">
      <c r="A9" t="s">
        <v>133</v>
      </c>
    </row>
    <row r="10" spans="1:1" x14ac:dyDescent="0.2">
      <c r="A10" t="s">
        <v>134</v>
      </c>
    </row>
    <row r="11" spans="1:1" x14ac:dyDescent="0.2">
      <c r="A11" t="s">
        <v>135</v>
      </c>
    </row>
    <row r="12" spans="1:1" x14ac:dyDescent="0.2">
      <c r="A12" t="s">
        <v>47</v>
      </c>
    </row>
    <row r="13" spans="1:1" x14ac:dyDescent="0.2">
      <c r="A13" s="7" t="s">
        <v>136</v>
      </c>
    </row>
    <row r="14" spans="1:1" x14ac:dyDescent="0.2">
      <c r="A14" s="7" t="s">
        <v>56</v>
      </c>
    </row>
    <row r="15" spans="1:1" x14ac:dyDescent="0.2">
      <c r="A15" t="s">
        <v>48</v>
      </c>
    </row>
    <row r="17" spans="1:1" x14ac:dyDescent="0.2">
      <c r="A17" t="s">
        <v>51</v>
      </c>
    </row>
    <row r="18" spans="1:1" x14ac:dyDescent="0.2">
      <c r="A18" t="s">
        <v>52</v>
      </c>
    </row>
    <row r="19" spans="1:1" x14ac:dyDescent="0.2">
      <c r="A19" t="s">
        <v>49</v>
      </c>
    </row>
    <row r="21" spans="1:1" x14ac:dyDescent="0.2">
      <c r="A21" s="7" t="s">
        <v>55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6"/>
  <sheetViews>
    <sheetView topLeftCell="A51" workbookViewId="0">
      <selection activeCell="B84" sqref="B84"/>
    </sheetView>
  </sheetViews>
  <sheetFormatPr defaultRowHeight="12.75" x14ac:dyDescent="0.2"/>
  <cols>
    <col min="1" max="1" width="17.28515625" customWidth="1"/>
    <col min="2" max="2" width="16.28515625" customWidth="1"/>
    <col min="3" max="3" width="4.28515625" bestFit="1" customWidth="1"/>
    <col min="4" max="4" width="10.28515625" bestFit="1" customWidth="1"/>
    <col min="5" max="5" width="7" bestFit="1" customWidth="1"/>
    <col min="6" max="6" width="11.28515625" bestFit="1" customWidth="1"/>
  </cols>
  <sheetData>
    <row r="3" spans="1:2" x14ac:dyDescent="0.2">
      <c r="A3" s="18" t="s">
        <v>108</v>
      </c>
      <c r="B3" s="18" t="s">
        <v>109</v>
      </c>
    </row>
    <row r="4" spans="1:2" x14ac:dyDescent="0.2">
      <c r="A4" s="18" t="s">
        <v>106</v>
      </c>
      <c r="B4" t="s">
        <v>107</v>
      </c>
    </row>
    <row r="5" spans="1:2" x14ac:dyDescent="0.2">
      <c r="A5" s="19" t="s">
        <v>107</v>
      </c>
      <c r="B5" s="21"/>
    </row>
    <row r="6" spans="1:2" x14ac:dyDescent="0.2">
      <c r="A6" s="20" t="s">
        <v>107</v>
      </c>
      <c r="B6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summary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 Frick</cp:lastModifiedBy>
  <cp:lastPrinted>2010-04-09T20:19:37Z</cp:lastPrinted>
  <dcterms:created xsi:type="dcterms:W3CDTF">2005-05-17T21:52:15Z</dcterms:created>
  <dcterms:modified xsi:type="dcterms:W3CDTF">2017-07-27T22:47:15Z</dcterms:modified>
</cp:coreProperties>
</file>